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excel\Dokumenty\Desktop\patenty_oprava\"/>
    </mc:Choice>
  </mc:AlternateContent>
  <bookViews>
    <workbookView xWindow="0" yWindow="0" windowWidth="28800" windowHeight="12000"/>
  </bookViews>
  <sheets>
    <sheet name="Seznam" sheetId="4" r:id="rId1"/>
    <sheet name="Metodika" sheetId="5" r:id="rId2"/>
    <sheet name="T1" sheetId="6" r:id="rId3"/>
    <sheet name="T2" sheetId="7" r:id="rId4"/>
    <sheet name="T3" sheetId="8" r:id="rId5"/>
    <sheet name="T4" sheetId="9" r:id="rId6"/>
    <sheet name="T5" sheetId="10" r:id="rId7"/>
    <sheet name="T6" sheetId="11" r:id="rId8"/>
    <sheet name="T7" sheetId="12" r:id="rId9"/>
    <sheet name="T8" sheetId="13" r:id="rId10"/>
    <sheet name="T9" sheetId="14" r:id="rId11"/>
    <sheet name="T10" sheetId="15" r:id="rId12"/>
    <sheet name="T11" sheetId="16" r:id="rId13"/>
    <sheet name="T12" sheetId="17" r:id="rId14"/>
    <sheet name="T13" sheetId="18" r:id="rId15"/>
    <sheet name="T14" sheetId="19" r:id="rId16"/>
    <sheet name="T15" sheetId="20" r:id="rId17"/>
    <sheet name="T16" sheetId="21" r:id="rId18"/>
    <sheet name="T17" sheetId="22" r:id="rId19"/>
    <sheet name="T18" sheetId="23" r:id="rId20"/>
    <sheet name="T19" sheetId="24" r:id="rId21"/>
    <sheet name="T20" sheetId="25" r:id="rId22"/>
    <sheet name="T21" sheetId="26" r:id="rId23"/>
    <sheet name="T22" sheetId="27" r:id="rId24"/>
    <sheet name="T23" sheetId="28" r:id="rId25"/>
    <sheet name="T24" sheetId="29" r:id="rId26"/>
    <sheet name="T25" sheetId="30" r:id="rId27"/>
    <sheet name="T26" sheetId="31" r:id="rId28"/>
    <sheet name="T27" sheetId="32" r:id="rId29"/>
    <sheet name="T28" sheetId="33" r:id="rId30"/>
    <sheet name="T29" sheetId="34" r:id="rId31"/>
    <sheet name="T30" sheetId="35" r:id="rId32"/>
    <sheet name="T31" sheetId="36" r:id="rId33"/>
    <sheet name="T32" sheetId="37" r:id="rId34"/>
    <sheet name="T33" sheetId="38" r:id="rId35"/>
    <sheet name="T34" sheetId="39" r:id="rId36"/>
    <sheet name="T35" sheetId="40" r:id="rId37"/>
    <sheet name="T36" sheetId="41" r:id="rId38"/>
    <sheet name="T37" sheetId="42" r:id="rId39"/>
    <sheet name="T38" sheetId="43" r:id="rId40"/>
    <sheet name="T39" sheetId="44" r:id="rId41"/>
    <sheet name="T40" sheetId="45" r:id="rId42"/>
    <sheet name="T41" sheetId="46" r:id="rId43"/>
    <sheet name="T42" sheetId="47" r:id="rId44"/>
    <sheet name="T43" sheetId="48" r:id="rId45"/>
    <sheet name="T44" sheetId="49" r:id="rId46"/>
    <sheet name="T45" sheetId="50" r:id="rId47"/>
    <sheet name="T46" sheetId="51" r:id="rId48"/>
    <sheet name="T47" sheetId="52" r:id="rId49"/>
  </sheets>
  <definedNames>
    <definedName name="_xlnm._FilterDatabase" localSheetId="19" hidden="1">'T18'!#REF!</definedName>
    <definedName name="_xlnm._FilterDatabase" localSheetId="43" hidden="1">'T42'!#REF!</definedName>
    <definedName name="_xlnm.Print_Area" localSheetId="2">'T1'!$A$1:$W$21</definedName>
    <definedName name="_xlnm.Print_Area" localSheetId="14">'T13'!$A$1:$G$20</definedName>
    <definedName name="_xlnm.Print_Area" localSheetId="34">'T33'!$A$1:$P$20</definedName>
    <definedName name="_xlnm.Print_Area" localSheetId="6">'T5'!$A$1:$U$26</definedName>
    <definedName name="_xlnm.Print_Area" localSheetId="9">'T8'!$A$1:$U$38</definedName>
  </definedNames>
  <calcPr calcId="162913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6" i="4"/>
  <c r="D17" i="4"/>
  <c r="D18" i="4"/>
  <c r="D19" i="4"/>
  <c r="D20" i="4"/>
  <c r="D21" i="4"/>
  <c r="D22" i="4"/>
  <c r="D23" i="4"/>
  <c r="D27" i="4"/>
  <c r="D28" i="4"/>
  <c r="D29" i="4"/>
  <c r="D30" i="4"/>
  <c r="D31" i="4"/>
  <c r="D32" i="4"/>
  <c r="D33" i="4"/>
  <c r="D34" i="4"/>
  <c r="D38" i="4"/>
  <c r="D39" i="4"/>
  <c r="D40" i="4"/>
  <c r="D41" i="4"/>
  <c r="D42" i="4"/>
  <c r="D43" i="4"/>
  <c r="D47" i="4"/>
  <c r="D48" i="4"/>
  <c r="D49" i="4"/>
  <c r="D50" i="4"/>
  <c r="D51" i="4"/>
  <c r="D52" i="4"/>
  <c r="D56" i="4"/>
  <c r="D57" i="4"/>
  <c r="D58" i="4"/>
  <c r="D59" i="4"/>
  <c r="D60" i="4"/>
  <c r="D64" i="4"/>
  <c r="D65" i="4"/>
  <c r="D66" i="4"/>
  <c r="D67" i="4"/>
  <c r="D68" i="4"/>
  <c r="D72" i="4"/>
  <c r="D73" i="4"/>
  <c r="D74" i="4"/>
</calcChain>
</file>

<file path=xl/sharedStrings.xml><?xml version="1.0" encoding="utf-8"?>
<sst xmlns="http://schemas.openxmlformats.org/spreadsheetml/2006/main" count="6730" uniqueCount="455">
  <si>
    <t>Email: karel.novotny@czso.cz</t>
  </si>
  <si>
    <t>Telefon: +420 274 054 243</t>
  </si>
  <si>
    <t>Na padesátém 81, 100 82 Praha 10</t>
  </si>
  <si>
    <t>Odd. výzkumu, vývoje a informační společnosti</t>
  </si>
  <si>
    <t>Český statistický úřad</t>
  </si>
  <si>
    <t>Ing. Karel Novotný</t>
  </si>
  <si>
    <t>Tab. 47</t>
  </si>
  <si>
    <t>Tab. 46</t>
  </si>
  <si>
    <t>Tab. 45</t>
  </si>
  <si>
    <t>Patenty platné v ČR podle jejich původce</t>
  </si>
  <si>
    <t>Tab. 44</t>
  </si>
  <si>
    <t>Tab. 43</t>
  </si>
  <si>
    <t>Tab. 42</t>
  </si>
  <si>
    <t>Tab. 41</t>
  </si>
  <si>
    <t>Tab. 40</t>
  </si>
  <si>
    <t>Patenty platné v ČR udělené (validované) zahraničním přihlašovatelům</t>
  </si>
  <si>
    <t>Tab. 39</t>
  </si>
  <si>
    <t>Tab. 38</t>
  </si>
  <si>
    <t>Tab. 37</t>
  </si>
  <si>
    <t>Tab. 36</t>
  </si>
  <si>
    <t>Tab. 35</t>
  </si>
  <si>
    <t>Fyzické osoby</t>
  </si>
  <si>
    <t>Tab. 34</t>
  </si>
  <si>
    <t>Tab. 33</t>
  </si>
  <si>
    <t>Tab. 32</t>
  </si>
  <si>
    <t>Tab. 31</t>
  </si>
  <si>
    <t>Tab. 30</t>
  </si>
  <si>
    <t>Tab. 29</t>
  </si>
  <si>
    <t>Veřejné vysoké školy</t>
  </si>
  <si>
    <t>Tab. 28</t>
  </si>
  <si>
    <t>Tab. 27</t>
  </si>
  <si>
    <t>Tab. 26</t>
  </si>
  <si>
    <t>Tab. 25</t>
  </si>
  <si>
    <t>Tab. 24</t>
  </si>
  <si>
    <t>Tab. 23</t>
  </si>
  <si>
    <t>Veřejné výzkumné instituce</t>
  </si>
  <si>
    <t>Tab. 22</t>
  </si>
  <si>
    <t>Tab. 21</t>
  </si>
  <si>
    <t>Tab. 20</t>
  </si>
  <si>
    <t>Tab. 19</t>
  </si>
  <si>
    <t>Tab. 18</t>
  </si>
  <si>
    <t>Tab. 17</t>
  </si>
  <si>
    <t>Tab. 16</t>
  </si>
  <si>
    <t>Tab. 15</t>
  </si>
  <si>
    <t>Podniky</t>
  </si>
  <si>
    <t>Tab. 14</t>
  </si>
  <si>
    <t>Tab. 13</t>
  </si>
  <si>
    <t>Tab. 12</t>
  </si>
  <si>
    <t>Tab. 11</t>
  </si>
  <si>
    <t>Tab. 10</t>
  </si>
  <si>
    <t>Tab. 9</t>
  </si>
  <si>
    <t>Tab. 8</t>
  </si>
  <si>
    <t>Tab. 7</t>
  </si>
  <si>
    <t xml:space="preserve">Celkem </t>
  </si>
  <si>
    <t>Patenty platné v ČR udělené (validované) přihlašovatelům z ČR</t>
  </si>
  <si>
    <t>Tab. 6</t>
  </si>
  <si>
    <t>Tab. 5</t>
  </si>
  <si>
    <t>Tab. 4</t>
  </si>
  <si>
    <t>Tab. 3</t>
  </si>
  <si>
    <t>Tab. 2</t>
  </si>
  <si>
    <t>Tab. 1</t>
  </si>
  <si>
    <t>https://www.czso.cz/documents/10180/23170090/mpt.pdf</t>
  </si>
  <si>
    <t>MPT (PDF):</t>
  </si>
  <si>
    <t>https://www.czso.cz/documents/10180/23170090/patenty_definice.pdf</t>
  </si>
  <si>
    <t>Definice (PDF):</t>
  </si>
  <si>
    <t>Metodologie (PDF):</t>
  </si>
  <si>
    <t>https://www.czso.cz/csu/czso/patentova_statistika</t>
  </si>
  <si>
    <t>Rozcestník:</t>
  </si>
  <si>
    <t>Patentově chráněné vynálezy v oblasti informačních a komunikačních technologií</t>
  </si>
  <si>
    <t>ICT</t>
  </si>
  <si>
    <t>Patentově chráněné vynálezy v oblasti vyspělé techniky</t>
  </si>
  <si>
    <t>High-tech</t>
  </si>
  <si>
    <t>Patent Cooperation Treaty (Smlouva o patentové spolupráci)</t>
  </si>
  <si>
    <t>PCT</t>
  </si>
  <si>
    <t>Úřad průmyslového vlastnictví ČR</t>
  </si>
  <si>
    <t>ÚPV ČR</t>
  </si>
  <si>
    <t>Mezinárodní patentové třídění</t>
  </si>
  <si>
    <t>MPT</t>
  </si>
  <si>
    <t>nula se používá pro označení číselných údajů menších než polovina zvolené měřicí jednotky</t>
  </si>
  <si>
    <t>-</t>
  </si>
  <si>
    <t>ležatá čárka na místě čísla značí, že se jev nevyskytoval</t>
  </si>
  <si>
    <r>
      <t>Vybrané oblasti techniky:</t>
    </r>
    <r>
      <rPr>
        <sz val="9"/>
        <rFont val="Arial"/>
        <family val="2"/>
      </rPr>
      <t xml:space="preserve"> high-tech, ICT, biotechnologie a obnovitelné zdroje </t>
    </r>
  </si>
  <si>
    <r>
      <t>Rok priority:</t>
    </r>
    <r>
      <rPr>
        <sz val="9"/>
        <rFont val="Arial"/>
        <family val="2"/>
      </rPr>
      <t xml:space="preserve"> rok prvního podání patentové přihlášky v jakékoliv zemi</t>
    </r>
  </si>
  <si>
    <r>
      <t>Údaje v tabulkách jsou tříděny podle roku podání patentové přihlášky a podle</t>
    </r>
    <r>
      <rPr>
        <b/>
        <sz val="9"/>
        <rFont val="Arial"/>
        <family val="2"/>
      </rPr>
      <t xml:space="preserve"> sledovaných charakteristik přihlašovatele (majitele) nebo původce (vynálezce).</t>
    </r>
  </si>
  <si>
    <t>Metodika</t>
  </si>
  <si>
    <t>zahraničním přihlašovatelům</t>
  </si>
  <si>
    <t>přihlašovatelům z ČR</t>
  </si>
  <si>
    <t>Celkem</t>
  </si>
  <si>
    <t>počet</t>
  </si>
  <si>
    <t>zpět na seznam</t>
  </si>
  <si>
    <t>Tajwan</t>
  </si>
  <si>
    <t>Švýcarsko</t>
  </si>
  <si>
    <t>Spojené státy</t>
  </si>
  <si>
    <t>Ruská federace</t>
  </si>
  <si>
    <t>Norsko</t>
  </si>
  <si>
    <t>Lichtenštejnsko</t>
  </si>
  <si>
    <t>Korejská republika</t>
  </si>
  <si>
    <t>Kanada</t>
  </si>
  <si>
    <t>Japonsko</t>
  </si>
  <si>
    <t>Izrael</t>
  </si>
  <si>
    <t>Indie</t>
  </si>
  <si>
    <t>Čína</t>
  </si>
  <si>
    <t>Austrálie</t>
  </si>
  <si>
    <t>Velká Británie</t>
  </si>
  <si>
    <t>Švédsko</t>
  </si>
  <si>
    <t>Španělsko</t>
  </si>
  <si>
    <t>Slovinsko</t>
  </si>
  <si>
    <t>Slovensko</t>
  </si>
  <si>
    <t>Řecko</t>
  </si>
  <si>
    <t>Rumunsko</t>
  </si>
  <si>
    <t>Rakousko</t>
  </si>
  <si>
    <t>Portugalsko</t>
  </si>
  <si>
    <t>Polsko</t>
  </si>
  <si>
    <t>Nizozemsko</t>
  </si>
  <si>
    <t>Německo</t>
  </si>
  <si>
    <t>Malta</t>
  </si>
  <si>
    <t>Maďarsko</t>
  </si>
  <si>
    <t>Lucembursko</t>
  </si>
  <si>
    <t>Lotyšsko</t>
  </si>
  <si>
    <t>Litva</t>
  </si>
  <si>
    <t>Kypr</t>
  </si>
  <si>
    <t>Itálie</t>
  </si>
  <si>
    <t>Irsko</t>
  </si>
  <si>
    <t>Chorvatsko</t>
  </si>
  <si>
    <t>Francie</t>
  </si>
  <si>
    <t>Finsko</t>
  </si>
  <si>
    <t>Estonsko</t>
  </si>
  <si>
    <t>Dánsko</t>
  </si>
  <si>
    <t>Bulharsko</t>
  </si>
  <si>
    <t>Belgie</t>
  </si>
  <si>
    <t>EU28 (bez ČR)</t>
  </si>
  <si>
    <t xml:space="preserve">přihlašovatelům z České republiky </t>
  </si>
  <si>
    <t>G - Fyzika</t>
  </si>
  <si>
    <t>F - Mechanika; osvětlování; topení; zbraně; práce s trhavinami</t>
  </si>
  <si>
    <t>D - Textil; papír</t>
  </si>
  <si>
    <t>C - Chemie; hutnictví</t>
  </si>
  <si>
    <t>B - Průmyslové techniky</t>
  </si>
  <si>
    <t>A - Lidské potřeby</t>
  </si>
  <si>
    <t>udělené zahraničním přihlašovatelům</t>
  </si>
  <si>
    <t>udělené přihlašovatelům z ČR</t>
  </si>
  <si>
    <t>v jednotlivých ICT oblastech</t>
  </si>
  <si>
    <t>v jednotlivých high-tech oblastech</t>
  </si>
  <si>
    <t>ICT ostatní</t>
  </si>
  <si>
    <t>Počítače</t>
  </si>
  <si>
    <t>Spotřební elektronika</t>
  </si>
  <si>
    <t>Telekomunikace</t>
  </si>
  <si>
    <t>Polovodiče</t>
  </si>
  <si>
    <t>Počítače a automatizované řídící zařízení</t>
  </si>
  <si>
    <t>Mikroorganické a genetické inženýrství</t>
  </si>
  <si>
    <t>Letectví</t>
  </si>
  <si>
    <t>Lasery</t>
  </si>
  <si>
    <t>Komunikační technologie</t>
  </si>
  <si>
    <t xml:space="preserve">Obnovitelné zdroje </t>
  </si>
  <si>
    <t>Biotechnologie</t>
  </si>
  <si>
    <t xml:space="preserve">High-tech </t>
  </si>
  <si>
    <t>vládní a veřejné organizace</t>
  </si>
  <si>
    <t>sdružení a neziskové organizace</t>
  </si>
  <si>
    <t>nemocnice</t>
  </si>
  <si>
    <t>nepodnikající</t>
  </si>
  <si>
    <t>podnikající</t>
  </si>
  <si>
    <t>zahraniční afilace</t>
  </si>
  <si>
    <t>domácí firmy</t>
  </si>
  <si>
    <t>ústavy AV</t>
  </si>
  <si>
    <t>Ostatní</t>
  </si>
  <si>
    <t>Pozn.:</t>
  </si>
  <si>
    <t>Unipetrol Group</t>
  </si>
  <si>
    <t>Zdravotní, veřejné, sociální a ostatní služby</t>
  </si>
  <si>
    <t>55-56, 84-99</t>
  </si>
  <si>
    <t>Ostatní podnikové služby</t>
  </si>
  <si>
    <t>68, 77-82</t>
  </si>
  <si>
    <t>Ostatní profesní, vědecké a technické činnostri</t>
  </si>
  <si>
    <t>69, 70,73-75</t>
  </si>
  <si>
    <t>Výzkum a vývoj</t>
  </si>
  <si>
    <t>Architektonické a inženýrské činnosti; technické zkoušky a analýzy</t>
  </si>
  <si>
    <t>Informační a komunikační činnosti</t>
  </si>
  <si>
    <t>58-63 </t>
  </si>
  <si>
    <t>Obchod, doprava a skladování</t>
  </si>
  <si>
    <t>45-53</t>
  </si>
  <si>
    <t>Služby</t>
  </si>
  <si>
    <t>45-99</t>
  </si>
  <si>
    <t>Stavebnictví</t>
  </si>
  <si>
    <t>41-43</t>
  </si>
  <si>
    <t>Výroba a rozvod vody, elektřiny, plynu, tepla a činnosti související s odpady</t>
  </si>
  <si>
    <t>35-39</t>
  </si>
  <si>
    <t>Opravy a instalace strojů a zařízení</t>
  </si>
  <si>
    <t>Výroba nábytku a ostatní zpracovatelský průmysl</t>
  </si>
  <si>
    <t>31-32</t>
  </si>
  <si>
    <t>Výroba ostatních dopravních prostředků a zařízení</t>
  </si>
  <si>
    <t>Automobilový průmysl</t>
  </si>
  <si>
    <t>Strojírenský průmysl - výroba strojů a zařízení j.n.</t>
  </si>
  <si>
    <t>Výroba elektrických zařízení</t>
  </si>
  <si>
    <t>Výroba počítačů, elektronických a optických přístrojů a zařízení</t>
  </si>
  <si>
    <t>Výroba kovových konstrukcí a kovodělních výrobků</t>
  </si>
  <si>
    <t>Výroba základních kovů, slévárenství</t>
  </si>
  <si>
    <t>Průmysl skla, keramiky, porcelánu a stavebních hmot</t>
  </si>
  <si>
    <t>Gumárenský a plastový průmysl</t>
  </si>
  <si>
    <t>Farmaceutický průmysl</t>
  </si>
  <si>
    <t>Petrochemický a chemický průmysl</t>
  </si>
  <si>
    <t>19-20</t>
  </si>
  <si>
    <t>Dřevozpracující a papírenský průmysl</t>
  </si>
  <si>
    <t>16-18</t>
  </si>
  <si>
    <t>13-15</t>
  </si>
  <si>
    <t>Potravinářský, nápojový a tabákový průmysl</t>
  </si>
  <si>
    <t>10-12</t>
  </si>
  <si>
    <t>Zpracovatelský průmysl</t>
  </si>
  <si>
    <t>10-33</t>
  </si>
  <si>
    <t>Těžba a dobývání</t>
  </si>
  <si>
    <t>05-09</t>
  </si>
  <si>
    <t>Zemědělství, lesnictví a rybářství</t>
  </si>
  <si>
    <t>01-03</t>
  </si>
  <si>
    <t>01–99</t>
  </si>
  <si>
    <t>250 a více zaměstnanců</t>
  </si>
  <si>
    <t>Výzkumný ústav živočišné výroby, v. v. i.</t>
  </si>
  <si>
    <t>Výzkumný ústav zemědělské techniky, v. v. i.</t>
  </si>
  <si>
    <t>Výzkumný ústav rostlinné výroby, v. v. i.</t>
  </si>
  <si>
    <t>Výzkumný ústav potravinářský Praha, v. v. i.</t>
  </si>
  <si>
    <t>Ústav termomechaniky AV ČR, v. v. i.</t>
  </si>
  <si>
    <t>Ústav přístrojové techniky AV ČR, v. v. i.</t>
  </si>
  <si>
    <t>Ústav molekulární genetiky AV ČR, v. v. i.</t>
  </si>
  <si>
    <t>Ústav makromolekulární chemie AV ČR, v. v. i.</t>
  </si>
  <si>
    <t>Ústav chemických procesů AV ČR, v. v. i.</t>
  </si>
  <si>
    <t>Ústav fotoniky a elektroniky AV ČR, v. v. i.</t>
  </si>
  <si>
    <t>Ústav experimentální botaniky AV ČR, v. v. i.</t>
  </si>
  <si>
    <t>Mikrobiologický ústav AV ČR, v. v. i.</t>
  </si>
  <si>
    <t>Fyzikální ústav AV ČR, v. v. i.</t>
  </si>
  <si>
    <t>Centrum dopravního výzkumu, v. v. i.</t>
  </si>
  <si>
    <t>H 05 - Elektrotechnika jinde nezařazená</t>
  </si>
  <si>
    <t>Západočeská univerzita v Plzni</t>
  </si>
  <si>
    <t>Vysoké učení technické v Brně</t>
  </si>
  <si>
    <t>Vysoká škola technická a ekonomická v Českých Budějovicích</t>
  </si>
  <si>
    <t>Univerzita Tomáše Bati ve Zlíně</t>
  </si>
  <si>
    <t>Univerzita Pardubice</t>
  </si>
  <si>
    <t>Univerzita Palackého v Olomouci</t>
  </si>
  <si>
    <t>Univerzita Karlova v Praze</t>
  </si>
  <si>
    <t>Univerzita Hradec Králové</t>
  </si>
  <si>
    <t>Technická univerzita v Liberci</t>
  </si>
  <si>
    <t>Ostravská univerzita v Ostravě</t>
  </si>
  <si>
    <t>Mendelova univerzita v Brně</t>
  </si>
  <si>
    <t>Jihočeská univerzita v Českých Budějovicích</t>
  </si>
  <si>
    <t>České vysoké učení technické v Praze</t>
  </si>
  <si>
    <t>Česká zemědělská univerzita v Praze</t>
  </si>
  <si>
    <t>A 63 - Sport; hry; zábava</t>
  </si>
  <si>
    <t>EU28                 (bez ČR)</t>
  </si>
  <si>
    <t>Neuvedeno</t>
  </si>
  <si>
    <t xml:space="preserve">původci z České republiky </t>
  </si>
  <si>
    <t>muži</t>
  </si>
  <si>
    <t>ženy</t>
  </si>
  <si>
    <t>zahraniční přihlašovatel</t>
  </si>
  <si>
    <t>01 - Zemědělství</t>
  </si>
  <si>
    <t>02 - Potraviny a tabák</t>
  </si>
  <si>
    <t>03 - Osobní a domácí potřeby</t>
  </si>
  <si>
    <t>04 - Zdraví a zábava</t>
  </si>
  <si>
    <t>05 - Lékařské, zubní a hygienické přípravky</t>
  </si>
  <si>
    <t>06 - Oddělování a míchání</t>
  </si>
  <si>
    <t>07 - Tváření kovů</t>
  </si>
  <si>
    <t>08 - Zpracování materiálů</t>
  </si>
  <si>
    <t>09 - Tisk</t>
  </si>
  <si>
    <t>10 - Doprava, skladování</t>
  </si>
  <si>
    <t>11 - Mikrostrukturální technologie, nanotechnologie</t>
  </si>
  <si>
    <t>12 - Anorganická chemie</t>
  </si>
  <si>
    <t>13 - Organická chemie</t>
  </si>
  <si>
    <t>14 - Makromolekulární sloučeniny</t>
  </si>
  <si>
    <t>15 - Barviva, nafta, živočišné a rostlinné oleje</t>
  </si>
  <si>
    <t>16 - Biochemie, cukr, kůže</t>
  </si>
  <si>
    <t>17 - Hutnictví</t>
  </si>
  <si>
    <t>18 - Textil a ohebné materiály</t>
  </si>
  <si>
    <t>19 - Papír</t>
  </si>
  <si>
    <t>20 - Stavby</t>
  </si>
  <si>
    <t>21 - Těžba</t>
  </si>
  <si>
    <t>22 - Motory, čerpadla</t>
  </si>
  <si>
    <t>23 - Strojírenství všeobecně</t>
  </si>
  <si>
    <t>24 - Osvětlování a vyhřívání</t>
  </si>
  <si>
    <t>25 - Zbraně, střelivo</t>
  </si>
  <si>
    <t>26 - Měření, optika, fotografie</t>
  </si>
  <si>
    <t>27 - Hodinářství, regulace, počítače</t>
  </si>
  <si>
    <t>28 - Hudební nástroje, nosiče informací</t>
  </si>
  <si>
    <t>29 - Jaderná technika</t>
  </si>
  <si>
    <t>30 - Elektrotechnika</t>
  </si>
  <si>
    <t>31 - Elektro obvody, přenosová technika</t>
  </si>
  <si>
    <t>32 - Neklasifikováno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</si>
  <si>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</si>
  <si>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</si>
  <si>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</si>
  <si>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</si>
  <si>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</si>
  <si>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</si>
  <si>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</si>
  <si>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</si>
  <si>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</si>
  <si>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</si>
  <si>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</si>
  <si>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</si>
  <si>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</si>
  <si>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</si>
  <si>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Zentiva, k. s.</t>
  </si>
  <si>
    <t>Škoda Auto a. s.</t>
  </si>
  <si>
    <t>AŽD Praha  s. r. o.</t>
  </si>
  <si>
    <t>Linet spol. s r.o.</t>
  </si>
  <si>
    <t>CRYTUR s. r. o.</t>
  </si>
  <si>
    <t>Elmarco s. r. o.</t>
  </si>
  <si>
    <t>Výzkumný ústav pivovarský a sladařský, a. s.</t>
  </si>
  <si>
    <t>VÍTKOVICE MACHINERY GROUP</t>
  </si>
  <si>
    <t>Ústav fyzikální chemie J. Heyrovského AV ČR, v. v. i.</t>
  </si>
  <si>
    <t>Ústav experimentální medicíny AV ČR, v. v. i.</t>
  </si>
  <si>
    <t>Ústav analytické chemie AV ČR, v. v. i.</t>
  </si>
  <si>
    <t>Výzkumný ústav meliorací a ochrany půdy, v. v. i.</t>
  </si>
  <si>
    <t>Ústav teoretické a aplikované mechaniky AV ČR, v. v. i.</t>
  </si>
  <si>
    <t>Masarykova univerzita v Brně</t>
  </si>
  <si>
    <t>Univerzita Jana Evangelisty Purkyně v Ústí nad Labem</t>
  </si>
  <si>
    <t>Veterinární a farmaceutická univerzita Brno</t>
  </si>
  <si>
    <t>přihlašovatelům ze zahraničí celkem</t>
  </si>
  <si>
    <t>High-tech celkem</t>
  </si>
  <si>
    <t>ICT celkem</t>
  </si>
  <si>
    <t>Biotechnologie celkem</t>
  </si>
  <si>
    <t>Obnovitelné zdroje celkem</t>
  </si>
  <si>
    <t>Ústav organické chemie a biochemie AV ČR, v. v. i.</t>
  </si>
  <si>
    <t>Ústav fyziky plazmatu AV ČR, v. v. i.</t>
  </si>
  <si>
    <t>původci ze zahraničí celkem</t>
  </si>
  <si>
    <r>
      <t xml:space="preserve">Pozn.: </t>
    </r>
    <r>
      <rPr>
        <b/>
        <i/>
        <sz val="10"/>
        <rFont val="Arial"/>
        <family val="2"/>
        <charset val="238"/>
      </rPr>
      <t>Ostatní</t>
    </r>
    <r>
      <rPr>
        <i/>
        <sz val="10"/>
        <rFont val="Arial"/>
        <family val="2"/>
        <charset val="238"/>
      </rPr>
      <t xml:space="preserve"> přihlašovatelé: nemocnice; sdružení a neziskové organizace; vládní a veřejné organizace </t>
    </r>
  </si>
  <si>
    <t>EU28 
ostatní</t>
  </si>
  <si>
    <t>Zdroj: ÚPV ČR a vlastní dopočty ČSÚ, 2019</t>
  </si>
  <si>
    <t>Patenty platné v ČR k 31. 12. 2018</t>
  </si>
  <si>
    <t>Patenty platné v ČR k 31. 12. 2018 podle země přihlašovatele</t>
  </si>
  <si>
    <t xml:space="preserve">Patenty platné v ČR k 31. 12. 2018 podle hlavních sekcí MPT </t>
  </si>
  <si>
    <t xml:space="preserve">Patenty platné v ČR k 31. 12. 2018 podle oborů MPT </t>
  </si>
  <si>
    <t xml:space="preserve">Patenty platné v ČR k 31. 12. 2018 ve vybraných třídách MPT </t>
  </si>
  <si>
    <t>Patenty platné v ČR k 31. 12. 2018 za vybrané oblasti techniky</t>
  </si>
  <si>
    <t>Patenty platné v ČR k 31. 12. 2018 udělené přihlašovatelům z ČR podle hlavních sekcí MPT</t>
  </si>
  <si>
    <t xml:space="preserve">Patenty platné v ČR k 31. 12. 2018 udělené přihlašovatelům z ČR ve vybraných třídách MPT </t>
  </si>
  <si>
    <t>Patenty platné v ČR k 31. 12. 2018 udělené přihlašovatelům z ČR za vybrané oblasti techniky</t>
  </si>
  <si>
    <t>Patenty platné v ČR k 31. 12. 2018 udělené přihlašovatelům z ČR podle krajů</t>
  </si>
  <si>
    <t>Patenty platné v ČR k 31. 12. 2018 udělené přihlašovatelům z ČR podle typu přihlašovatele</t>
  </si>
  <si>
    <t>Patenty platné v ČR k 31. 12. 2018 udělené přihlašovatelům z ČR za vybrané oblasti techniky podle typu přihlašovatele</t>
  </si>
  <si>
    <t>Patenty platné v ČR k 31. 12. 2018 udělené přihlašovatelům z ČR podle krajů a typu přihlašovatele</t>
  </si>
  <si>
    <t>Patenty platné v ČR k 31. 12. 2018 udělené vybraným podnikům z ČR</t>
  </si>
  <si>
    <t>Patenty platné v ČR k 31. 12. 2018 udělené podnikům z ČR podle hlavních sekcí MPT</t>
  </si>
  <si>
    <t xml:space="preserve">Patenty platné v ČR k 31. 12. 2018 udělené podnikům z ČR podle oborů MPT </t>
  </si>
  <si>
    <t xml:space="preserve">Patenty platné v ČR k 31. 12. 2018 udělené podnikům z ČR ve vybraných třídách MPT </t>
  </si>
  <si>
    <t xml:space="preserve">Patenty platné v ČR k 31. 12. 2018 udělené podnikům z ČR za vybrané oblasti techniky </t>
  </si>
  <si>
    <t>Patenty platné v ČR k 31. 12. 2018 udělené podnikům z ČR podle krajů</t>
  </si>
  <si>
    <t>Patenty platné v ČR k 31. 12. 2018 udělené podnikům z ČR podle NACE</t>
  </si>
  <si>
    <t>Patenty platné v ČR k 31. 12. 2018 udělené podnikům z ČR podle velikosti podniku</t>
  </si>
  <si>
    <t xml:space="preserve">Patenty platné v ČR k 31. 12. 2018 udělené veřejným výzkumným institucím z ČR </t>
  </si>
  <si>
    <t>Patenty platné v ČR k 31. 12. 2018 udělené veřejným výzkumným institucím z ČR podle hlavních sekcí MPT</t>
  </si>
  <si>
    <t xml:space="preserve">Patenty platné v ČR k 31. 12. 2018 udělené veřejným výzkumným institucím z ČR podle oborů MPT </t>
  </si>
  <si>
    <t xml:space="preserve">Patenty platné v ČR k 31. 12. 2018 udělené veřejným výzkumným institucím z ČR ve vybraných třídách MPT </t>
  </si>
  <si>
    <t xml:space="preserve">Patenty platné v ČR k 31. 12. 2018 udělené veřejným výzkumným institucím z ČR za vybrané oblasti techniky </t>
  </si>
  <si>
    <t>Patenty platné v ČR k 31. 12. 2018 udělené veřejným výzkumným institucím z ČR podle krajů</t>
  </si>
  <si>
    <t>Patenty platné v ČR k 31. 12. 2018 udělené veřejným vysokým školám z ČR podle krajů</t>
  </si>
  <si>
    <t>Patenty platné v ČR k 31. 12. 2018 udělené veřejným vysokým školám z ČR podle hlavních sekcí MPT</t>
  </si>
  <si>
    <t xml:space="preserve">Patenty platné v ČR k 31. 12. 2018 udělené veřejným vysokým školám z ČR podle oborů MPT </t>
  </si>
  <si>
    <t xml:space="preserve">Patenty platné v ČR k 31. 12. 2018 udělené veřejným vysokým školám z ČR ve vybraných třídách MPT </t>
  </si>
  <si>
    <t xml:space="preserve">Patenty platné v ČR k 31. 12. 2018 udělené veřejným vysokým školám z ČR za vybrané oblasti techniky </t>
  </si>
  <si>
    <t>Patenty platné v ČR k 31. 12. 2018 udělené fyzickým osobám z ČR podle hlavních sekcí MPT</t>
  </si>
  <si>
    <t xml:space="preserve">Patenty platné v ČR k 31. 12. 2018 udělené fyzickým osobám z ČR podle oborů MPT </t>
  </si>
  <si>
    <t xml:space="preserve">Patenty platné v ČR k 31. 12. 2018 udělené fyzickým osobám z ČR ve vybraných třídách MPT </t>
  </si>
  <si>
    <t xml:space="preserve">Patenty platné v ČR k 31. 12. 2018 udělené fyzickým osobám z ČR za vybrané oblasti techniky </t>
  </si>
  <si>
    <t>Patenty platné v ČR k 31. 12. 2018 udělené fyzickým osobám z ČR podle krajů</t>
  </si>
  <si>
    <t xml:space="preserve">Patenty platné v ČR k 31. 12. 2018 udělené (validované) zahraničním přihlašovatelům podle hlavních sekcí MPT </t>
  </si>
  <si>
    <t xml:space="preserve">Patenty platné v ČR k 31. 12. 2018 udělené (validované) zahraničním přihlašovatelům podle oborů MPT </t>
  </si>
  <si>
    <t xml:space="preserve">Patenty platné v ČR k 31. 12. 2018 udělené (validované) zahraničním přihlašovatelům ve vybraných třídách MPT </t>
  </si>
  <si>
    <t xml:space="preserve">Patenty platné v ČR k 31. 12. 2018 udělené (validované) zahraničním přihlašovatelům za vybrané oblasti techniky </t>
  </si>
  <si>
    <t xml:space="preserve">Patenty platné v ČR k 31. 12. 2018 udělené (validované) zahraničním přihlašovatelům za vybrané oblasti techniky podle země přihlašovatele </t>
  </si>
  <si>
    <t>Patenty platné v ČR k 31. 12. 2018 podle země původce</t>
  </si>
  <si>
    <t>Patenty platné v ČR k 31. 12. 2018, které mají původce z ČR podle kraje původce</t>
  </si>
  <si>
    <t>Patenty platné v ČR k 31. 12. 2018, které mají původce z ČR podle typu přihlašovatele a pohlaví původce</t>
  </si>
  <si>
    <t>Podle roku udělení (validace)</t>
  </si>
  <si>
    <t>E - Stavebnictví</t>
  </si>
  <si>
    <t>H - Elektřina</t>
  </si>
  <si>
    <t>A 01 - Zemědělství; lesní hospodářství; chov zvířat; lov; lapání zvířat; rybolov</t>
  </si>
  <si>
    <t>A 23 - Potraviny; jejich zpracování, nezahrnuté v jiných třídách</t>
  </si>
  <si>
    <t>A 61 - Lékařství nebo zvěrolékařství; hygiena</t>
  </si>
  <si>
    <t>B 01 - Fyzikální nebo chemické postupy a zařízení všeobecně</t>
  </si>
  <si>
    <t>B 23 - Obráběcí stroje; obrábění kovů pokud není uvedeno jinde</t>
  </si>
  <si>
    <t>B 60 - Vozidla všeobecně</t>
  </si>
  <si>
    <t>B 61 - Železnice</t>
  </si>
  <si>
    <t>B 65 - Doprava; balení; skladování; manipulace s tenkými nebo vláknitými materiály</t>
  </si>
  <si>
    <t>C 02 - Úprava vody, průmyslových a městských odpadních vod nebo kalů</t>
  </si>
  <si>
    <t>C 04 - Cementy; betony; umělý kámen; keramické materiály; žáruvzdorné hmoty</t>
  </si>
  <si>
    <t>C 07 - Organická chemie</t>
  </si>
  <si>
    <t>C 08 - Organické makromolekulární sloučeniny; jejich výroba nebo chemické zpracování; směsi na nich založené</t>
  </si>
  <si>
    <t>C 12 - Biochemie; pivo; lihoviny; víno; ocet; mikrobiologie; enzymologie; mutační nebo genetické inženýrství</t>
  </si>
  <si>
    <t>E 01 - Stavby silnic, železnic nebo mostů</t>
  </si>
  <si>
    <t>E 04 - Stavba budov</t>
  </si>
  <si>
    <t>E 05 - Zámky; klíče; kování oken nebo dveří; trezory</t>
  </si>
  <si>
    <t>F 16 - Strojní součásti nebo prvky; všeobecná opatření pro zajištění účinné funkce strojů nebo zařízení; tepelná izolace všeobecně</t>
  </si>
  <si>
    <t>F 24 - Vytápění; sporáky; větrání</t>
  </si>
  <si>
    <t>H 01 - Základní elektrotechnické součásti</t>
  </si>
  <si>
    <t>B 21 - Mechanické zpracování kovů bez podstatného obrábění materiálu; lisování kovů</t>
  </si>
  <si>
    <t>B 29 - Zpracování plastických hmot; zpracování hmot v plastickém stavu všeobecně</t>
  </si>
  <si>
    <t>H 02 - Výroba, přeměna nebo rozvod elektrické energie</t>
  </si>
  <si>
    <t>H 04 - Elektrická sdělovací technika</t>
  </si>
  <si>
    <t>Magna Exteriors &amp; Interiors (Bohemia) s.r.o</t>
  </si>
  <si>
    <t>D 01 - Přírodní nebo chemické niti nebo vlákna; předení</t>
  </si>
  <si>
    <t>F 21 - Osvětlování</t>
  </si>
  <si>
    <t>Fyziologický ústav AV ČR, v. v. i.</t>
  </si>
  <si>
    <t>Ústav struktury a mechaniky hornin AV ČR, v. v. i.</t>
  </si>
  <si>
    <t>Výzkumný ústav veterinárního lékařství, v. v. i.</t>
  </si>
  <si>
    <t>Botanický ústav AV ČR, v. v. i.</t>
  </si>
  <si>
    <t>Výzkumný ústav vodohospodářský T.G.Masaryka v. v. i.</t>
  </si>
  <si>
    <t>Ústav jaderné fyziky AV ČR, v. v. i.</t>
  </si>
  <si>
    <t>Biologické centrum AV ČR, v. v. i.</t>
  </si>
  <si>
    <t>C 01 - Anorganická chemie</t>
  </si>
  <si>
    <t>C 05 - Umělá hnojiva; jejich příprava</t>
  </si>
  <si>
    <t>G 02 - Optika</t>
  </si>
  <si>
    <t>B 82 - Nanotechnologie</t>
  </si>
  <si>
    <t>C 10 - Naftový, plynárenský nebo koksárenský průmysl; technické plyny obsahující oxid uhelnatý; paliva; mazadla; rašelina</t>
  </si>
  <si>
    <t>C 11 - Živočišné nebo rostlinné oleje, tuky, tukové látky nebo vosky; mastné kyseliny z nich, detergenty; svíčky</t>
  </si>
  <si>
    <t>C 23 - Povlékání kovových materiálů; povlékání materiálu kovovými materiály ; chemická úprava povrchu; zpracování kovových materiálů difúzí; povlékání vakuovým odpařováním, rozprašováním, iontovou implantací nebo povlékání chemickým odpařováním všeobecně</t>
  </si>
  <si>
    <t>C 09 - Barviva; nátěrové hmoty; leštidla; přírodní pryskyřice; lepidla; různě směsi; různé použití látek</t>
  </si>
  <si>
    <t>G 06 - Počítání; výpočty; čítání</t>
  </si>
  <si>
    <t>C 21 - Hutnictví železa</t>
  </si>
  <si>
    <t>F 23 - Spalovací zařízení; postupy spalování</t>
  </si>
  <si>
    <t>B 62 - Pozemní vozidla bezkolejová</t>
  </si>
  <si>
    <t>E 02 - Vodní stavby; zakládání; zemní práce</t>
  </si>
  <si>
    <t>F 41 - Zbraně</t>
  </si>
  <si>
    <t>F 02 - Spalovací motory ; zařízení motorů na horký plyn nebo na zplodiny spalování</t>
  </si>
  <si>
    <t>Turecko</t>
  </si>
  <si>
    <t>Brazílie</t>
  </si>
  <si>
    <t>neurčeno</t>
  </si>
  <si>
    <t>https://www.czso.cz/documents/10180/23170090/patenty_metodika.pdf</t>
  </si>
  <si>
    <t>Patenty platné v ČR celkem</t>
  </si>
  <si>
    <t xml:space="preserve">Podrobnější metodologické informace k údajům uvedeným v těchto tabulkách (patentové statistice) naleznete na následujících odkazech: </t>
  </si>
  <si>
    <t>Údaje zpracované ČSÚ prezentované v těchto tabulkách se z metodických důvodů mohou nepatrně lišit od údajů zveřejněných ÚPV ČR ve svých Výročních zprávách (ročenkách).</t>
  </si>
  <si>
    <t>AV</t>
  </si>
  <si>
    <t>Akademie věd</t>
  </si>
  <si>
    <t>Použité značk a zkratky v tabulkách</t>
  </si>
  <si>
    <r>
      <t>Srovnatelnost v čase:</t>
    </r>
    <r>
      <rPr>
        <sz val="9"/>
        <rFont val="Arial CE"/>
        <family val="2"/>
        <charset val="238"/>
      </rPr>
      <t xml:space="preserve"> Počínaje rokem 2003 dochází v souvislosti s přístupem ČR k Evropské patentové úmluvě k možnosti dosažení patentové ochrany na území ČR prostřednictvím evropského patentu. V důsledku poklesl počet podaných patentových přihlášek národní cestou. Zahraniční přihlašovatelé přirozeně více využívají teritoriálně širší ochranu, kterou poskytuje evropský patent. </t>
    </r>
    <r>
      <rPr>
        <b/>
        <i/>
        <sz val="9"/>
        <rFont val="Arial CE"/>
        <family val="2"/>
        <charset val="238"/>
      </rPr>
      <t>Z tohoto důvodu nejsou údaje o celkovém počtu podaných patentových přihlášek plně srovnatelné v čase.</t>
    </r>
  </si>
  <si>
    <r>
      <t>Přihlašovatelé z ČR</t>
    </r>
    <r>
      <rPr>
        <sz val="9"/>
        <rFont val="Arial"/>
        <family val="2"/>
        <charset val="238"/>
      </rPr>
      <t xml:space="preserve"> (tuzemští přihlašovatelé) jsou dále tříděni podle jejich typu, sídla, velikosti, vlastnictví a odvětví na základě údajů platných k 31. 12. daného roku.</t>
    </r>
  </si>
  <si>
    <t>Podle roku podání příhlášky</t>
  </si>
  <si>
    <t>A 47 - Nábytek; domácí předměty nebo zařízení; mlýnky na kávu; mlýnky na koření; vysavače prachu všeobecně</t>
  </si>
  <si>
    <t>G 01 - Měření; zkoušení</t>
  </si>
  <si>
    <t xml:space="preserve">Patenty platné v ČR k 31. 12. 2018 udělené přihlašovatelům z ČR podle oborů MPT </t>
  </si>
  <si>
    <t>resortní v. v. i.</t>
  </si>
  <si>
    <t>BRANO a. s.</t>
  </si>
  <si>
    <t>Contipro a. s.</t>
  </si>
  <si>
    <t>DEKONTA, a. s.</t>
  </si>
  <si>
    <t>FAIVELEY TRANSPORT LEKOV a. s.</t>
  </si>
  <si>
    <t>Farmet, a. s.</t>
  </si>
  <si>
    <t>Sedlecký kaolin a. s.</t>
  </si>
  <si>
    <t>ŠKODA TRANSPORTATION a. s.</t>
  </si>
  <si>
    <t>VÚTS, a. s.</t>
  </si>
  <si>
    <t>VÍTKOVICE MACHINERY GROUP - Vítkovice GEARWORKS, a. s., Vítkovice a. s., VÍTKOVICE HEAVY MACHINERY a. s.,  VÍTKOVICE ENVY a. s., VÍTKOVICE CYLINDERS a. s.,</t>
  </si>
  <si>
    <t>Rieter CZ s. r. o.</t>
  </si>
  <si>
    <t>VARROC LIGHTING SYSTEMS, s. r. o.</t>
  </si>
  <si>
    <t>Unipetrol Group - Unipetrol, a. s., Unipetrol výzkumně vzdělávací centrum, a. s., Unipetrol RPA s. r. o., Výzkumný ústav anorganické chemie, a. s., Chemopetrol a. s.</t>
  </si>
  <si>
    <t>Textilní, oděvní, kožedělní a obuvnický průmysl</t>
  </si>
  <si>
    <t>0 - 9 zaměstnanců</t>
  </si>
  <si>
    <t>10 - 49 zaměstnanců</t>
  </si>
  <si>
    <t>50 - 249 zaměstnanců</t>
  </si>
  <si>
    <t>Patenty platné v ČR k 31. 12. 2018 udělené veřejným vysokým školám z ČR</t>
  </si>
  <si>
    <t>Vysoká škola báňská - Technická univerzita Ostrava</t>
  </si>
  <si>
    <t>Vysoká škola chemicko - technologická v Praze</t>
  </si>
  <si>
    <t>F 01 - Stroje nebo motory všebobecně; zařízení motorů všeobecně; parní stroje</t>
  </si>
  <si>
    <r>
      <t xml:space="preserve">Pozn.: </t>
    </r>
    <r>
      <rPr>
        <b/>
        <sz val="10"/>
        <color theme="1"/>
        <rFont val="Arial CE"/>
        <charset val="238"/>
      </rPr>
      <t>Ostatní</t>
    </r>
    <r>
      <rPr>
        <sz val="10"/>
        <color theme="1"/>
        <rFont val="Arial CE"/>
        <family val="2"/>
        <charset val="238"/>
      </rPr>
      <t xml:space="preserve"> přihlašovatelé - nemocnice; sdružení a neziskové organizace; vládní a veřejné organizace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</si>
</sst>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7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u/>
      <sz val="10"/>
      <color theme="8"/>
      <name val="Arial"/>
      <family val="2"/>
      <charset val="238"/>
    </font>
    <font>
      <u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rgb="FF009BB4"/>
      <name val="Arial"/>
      <family val="2"/>
      <charset val="238"/>
    </font>
    <font>
      <sz val="12"/>
      <color rgb="FF009BB4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9"/>
      <color theme="1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rgb="FF00B0F0"/>
      </right>
      <top/>
      <bottom style="medium">
        <color indexed="64"/>
      </bottom>
      <diagonal/>
    </border>
    <border>
      <left/>
      <right style="dashed">
        <color rgb="FF00B0F0"/>
      </right>
      <top/>
      <bottom/>
      <diagonal/>
    </border>
    <border>
      <left style="dashed">
        <color rgb="FF00B0F0"/>
      </left>
      <right/>
      <top/>
      <bottom/>
      <diagonal/>
    </border>
    <border>
      <left style="dashed">
        <color rgb="FF00B0F0"/>
      </left>
      <right/>
      <top style="medium">
        <color indexed="64"/>
      </top>
      <bottom/>
      <diagonal/>
    </border>
    <border>
      <left/>
      <right style="dashed">
        <color rgb="FF00B0F0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ashed">
        <color rgb="FF00B0F0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rgb="FF00B0F0"/>
      </right>
      <top style="dotted">
        <color indexed="64"/>
      </top>
      <bottom style="dotted">
        <color indexed="64"/>
      </bottom>
      <diagonal/>
    </border>
    <border>
      <left style="dashed">
        <color rgb="FF00B0F0"/>
      </left>
      <right/>
      <top/>
      <bottom style="medium">
        <color indexed="64"/>
      </bottom>
      <diagonal/>
    </border>
  </borders>
  <cellStyleXfs count="673">
    <xf numFmtId="0" fontId="0" fillId="0" borderId="0"/>
    <xf numFmtId="164" fontId="4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0" fontId="4" fillId="0" borderId="1" applyFont="0" applyFill="0" applyBorder="0" applyProtection="0">
      <alignment horizontal="right"/>
    </xf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1" fontId="4" fillId="2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172" fontId="9" fillId="0" borderId="0"/>
    <xf numFmtId="0" fontId="10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4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46" fillId="0" borderId="0"/>
    <xf numFmtId="0" fontId="1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1" fillId="0" borderId="0"/>
    <xf numFmtId="10" fontId="1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2" borderId="0" applyFont="0" applyFill="0" applyBorder="0" applyAlignment="0" applyProtection="0"/>
    <xf numFmtId="0" fontId="16" fillId="0" borderId="0">
      <alignment horizontal="left" wrapText="1"/>
    </xf>
    <xf numFmtId="0" fontId="17" fillId="0" borderId="0">
      <alignment horizontal="left" wrapText="1"/>
    </xf>
    <xf numFmtId="0" fontId="18" fillId="0" borderId="0">
      <alignment horizontal="right" wrapText="1"/>
    </xf>
    <xf numFmtId="0" fontId="19" fillId="0" borderId="0" applyFont="0">
      <alignment horizontal="left" wrapText="1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Fill="0" applyBorder="0" applyAlignment="0" applyProtection="0"/>
  </cellStyleXfs>
  <cellXfs count="412">
    <xf numFmtId="0" fontId="0" fillId="0" borderId="0" xfId="0"/>
    <xf numFmtId="0" fontId="48" fillId="0" borderId="0" xfId="172" applyFont="1" applyBorder="1"/>
    <xf numFmtId="0" fontId="49" fillId="0" borderId="0" xfId="172" applyFont="1" applyBorder="1"/>
    <xf numFmtId="0" fontId="48" fillId="0" borderId="0" xfId="172" applyFont="1" applyFill="1" applyBorder="1"/>
    <xf numFmtId="0" fontId="50" fillId="0" borderId="0" xfId="37" applyFont="1" applyFill="1" applyBorder="1" applyAlignment="1" applyProtection="1">
      <alignment vertical="center"/>
    </xf>
    <xf numFmtId="0" fontId="50" fillId="0" borderId="0" xfId="183" applyFont="1" applyFill="1" applyBorder="1" applyAlignment="1">
      <alignment vertical="center"/>
    </xf>
    <xf numFmtId="0" fontId="1" fillId="0" borderId="0" xfId="183" applyFont="1" applyFill="1" applyBorder="1" applyAlignment="1">
      <alignment vertical="center"/>
    </xf>
    <xf numFmtId="0" fontId="51" fillId="0" borderId="0" xfId="183" applyFont="1" applyFill="1" applyBorder="1" applyAlignment="1">
      <alignment vertical="center"/>
    </xf>
    <xf numFmtId="0" fontId="48" fillId="0" borderId="0" xfId="172" applyFont="1" applyBorder="1" applyAlignment="1">
      <alignment vertical="center"/>
    </xf>
    <xf numFmtId="0" fontId="49" fillId="0" borderId="0" xfId="172" applyFont="1" applyBorder="1" applyAlignment="1">
      <alignment vertical="center"/>
    </xf>
    <xf numFmtId="0" fontId="48" fillId="0" borderId="0" xfId="172" applyFont="1" applyFill="1" applyBorder="1" applyAlignment="1">
      <alignment vertical="center"/>
    </xf>
    <xf numFmtId="0" fontId="44" fillId="0" borderId="0" xfId="172" applyFont="1" applyBorder="1" applyAlignment="1">
      <alignment vertical="center"/>
    </xf>
    <xf numFmtId="0" fontId="52" fillId="0" borderId="0" xfId="37" applyFont="1" applyFill="1" applyBorder="1" applyAlignment="1" applyProtection="1">
      <alignment vertical="center"/>
    </xf>
    <xf numFmtId="0" fontId="44" fillId="0" borderId="0" xfId="172" applyFont="1" applyFill="1" applyBorder="1" applyAlignment="1">
      <alignment vertical="center"/>
    </xf>
    <xf numFmtId="0" fontId="1" fillId="0" borderId="0" xfId="172" applyFont="1" applyBorder="1" applyAlignment="1">
      <alignment vertical="center"/>
    </xf>
    <xf numFmtId="0" fontId="53" fillId="0" borderId="0" xfId="37" applyFont="1" applyFill="1" applyBorder="1" applyAlignment="1" applyProtection="1">
      <alignment vertical="center"/>
    </xf>
    <xf numFmtId="0" fontId="54" fillId="0" borderId="0" xfId="37" applyFont="1" applyFill="1" applyBorder="1" applyAlignment="1" applyProtection="1">
      <alignment vertical="center"/>
    </xf>
    <xf numFmtId="0" fontId="2" fillId="0" borderId="0" xfId="172" applyFont="1" applyFill="1" applyBorder="1" applyAlignment="1">
      <alignment vertical="center"/>
    </xf>
    <xf numFmtId="0" fontId="2" fillId="0" borderId="0" xfId="172" applyFont="1" applyFill="1" applyBorder="1" applyAlignment="1">
      <alignment horizontal="center" vertical="center"/>
    </xf>
    <xf numFmtId="0" fontId="55" fillId="0" borderId="0" xfId="37" applyFont="1" applyFill="1" applyBorder="1" applyAlignment="1" applyProtection="1">
      <alignment vertical="center"/>
    </xf>
    <xf numFmtId="0" fontId="56" fillId="3" borderId="0" xfId="172" applyFont="1" applyFill="1" applyBorder="1" applyAlignment="1">
      <alignment vertical="center"/>
    </xf>
    <xf numFmtId="0" fontId="44" fillId="3" borderId="0" xfId="172" applyFont="1" applyFill="1" applyBorder="1" applyAlignment="1">
      <alignment vertical="center"/>
    </xf>
    <xf numFmtId="0" fontId="52" fillId="3" borderId="0" xfId="37" applyFont="1" applyFill="1" applyBorder="1" applyAlignment="1" applyProtection="1">
      <alignment vertical="center"/>
    </xf>
    <xf numFmtId="0" fontId="1" fillId="3" borderId="0" xfId="172" applyFont="1" applyFill="1" applyBorder="1" applyAlignment="1">
      <alignment vertical="center"/>
    </xf>
    <xf numFmtId="0" fontId="3" fillId="0" borderId="0" xfId="172" applyFont="1" applyFill="1" applyBorder="1" applyAlignment="1">
      <alignment vertical="center"/>
    </xf>
    <xf numFmtId="0" fontId="57" fillId="0" borderId="0" xfId="172" applyFont="1" applyFill="1" applyBorder="1" applyAlignment="1">
      <alignment vertical="center"/>
    </xf>
    <xf numFmtId="0" fontId="58" fillId="0" borderId="0" xfId="172" applyFont="1" applyFill="1" applyBorder="1" applyAlignment="1">
      <alignment vertical="center"/>
    </xf>
    <xf numFmtId="0" fontId="48" fillId="3" borderId="0" xfId="172" applyFont="1" applyFill="1" applyBorder="1" applyAlignment="1">
      <alignment vertical="center"/>
    </xf>
    <xf numFmtId="0" fontId="57" fillId="3" borderId="0" xfId="172" applyFont="1" applyFill="1" applyBorder="1" applyAlignment="1">
      <alignment vertical="center"/>
    </xf>
    <xf numFmtId="0" fontId="56" fillId="0" borderId="0" xfId="172" applyFont="1" applyFill="1" applyBorder="1" applyAlignment="1">
      <alignment horizontal="center" vertical="center"/>
    </xf>
    <xf numFmtId="0" fontId="59" fillId="3" borderId="0" xfId="172" applyFont="1" applyFill="1" applyBorder="1" applyAlignment="1">
      <alignment horizontal="center" vertical="center"/>
    </xf>
    <xf numFmtId="0" fontId="60" fillId="3" borderId="0" xfId="172" applyFont="1" applyFill="1" applyBorder="1" applyAlignment="1">
      <alignment horizontal="center" vertical="center"/>
    </xf>
    <xf numFmtId="0" fontId="45" fillId="0" borderId="0" xfId="172"/>
    <xf numFmtId="0" fontId="42" fillId="0" borderId="0" xfId="37" applyAlignment="1" applyProtection="1"/>
    <xf numFmtId="0" fontId="24" fillId="0" borderId="0" xfId="645" applyFont="1" applyAlignment="1"/>
    <xf numFmtId="0" fontId="26" fillId="0" borderId="0" xfId="645" applyFont="1" applyAlignment="1"/>
    <xf numFmtId="0" fontId="26" fillId="0" borderId="0" xfId="172" applyFont="1"/>
    <xf numFmtId="0" fontId="27" fillId="0" borderId="0" xfId="172" applyFont="1"/>
    <xf numFmtId="0" fontId="31" fillId="0" borderId="0" xfId="172" applyFont="1" applyAlignment="1">
      <alignment horizontal="justify" vertical="center"/>
    </xf>
    <xf numFmtId="0" fontId="31" fillId="0" borderId="0" xfId="172" applyFont="1" applyAlignment="1">
      <alignment horizontal="center" vertical="center" wrapText="1"/>
    </xf>
    <xf numFmtId="0" fontId="31" fillId="0" borderId="0" xfId="172" applyFont="1" applyAlignment="1">
      <alignment horizontal="justify"/>
    </xf>
    <xf numFmtId="0" fontId="31" fillId="0" borderId="0" xfId="172" applyFont="1" applyAlignment="1">
      <alignment horizontal="center" vertical="center"/>
    </xf>
    <xf numFmtId="0" fontId="1" fillId="0" borderId="0" xfId="645" applyAlignment="1"/>
    <xf numFmtId="0" fontId="17" fillId="0" borderId="0" xfId="172" applyFont="1"/>
    <xf numFmtId="0" fontId="24" fillId="0" borderId="0" xfId="172" applyFont="1"/>
    <xf numFmtId="0" fontId="24" fillId="0" borderId="0" xfId="172" applyFont="1" applyFill="1"/>
    <xf numFmtId="0" fontId="44" fillId="0" borderId="0" xfId="172" applyFont="1" applyAlignment="1">
      <alignment vertical="center"/>
    </xf>
    <xf numFmtId="0" fontId="44" fillId="0" borderId="0" xfId="172" applyFont="1"/>
    <xf numFmtId="0" fontId="44" fillId="3" borderId="0" xfId="172" applyFont="1" applyFill="1" applyAlignment="1">
      <alignment horizontal="left" vertical="center" indent="1"/>
    </xf>
    <xf numFmtId="0" fontId="61" fillId="3" borderId="0" xfId="172" applyFont="1" applyFill="1" applyAlignment="1">
      <alignment horizontal="center" vertical="center"/>
    </xf>
    <xf numFmtId="3" fontId="44" fillId="0" borderId="0" xfId="172" applyNumberFormat="1" applyFont="1" applyAlignment="1">
      <alignment vertical="center"/>
    </xf>
    <xf numFmtId="0" fontId="33" fillId="3" borderId="0" xfId="172" applyFont="1" applyFill="1" applyAlignment="1">
      <alignment horizontal="left" vertical="center"/>
    </xf>
    <xf numFmtId="0" fontId="62" fillId="0" borderId="0" xfId="172" applyFont="1" applyAlignment="1">
      <alignment horizontal="left" vertical="center"/>
    </xf>
    <xf numFmtId="0" fontId="35" fillId="0" borderId="0" xfId="172" applyFont="1" applyBorder="1" applyAlignment="1">
      <alignment horizontal="right" vertical="center"/>
    </xf>
    <xf numFmtId="3" fontId="1" fillId="0" borderId="0" xfId="172" applyNumberFormat="1" applyFont="1" applyBorder="1" applyAlignment="1">
      <alignment horizontal="right" vertical="center"/>
    </xf>
    <xf numFmtId="3" fontId="1" fillId="0" borderId="0" xfId="172" applyNumberFormat="1" applyFont="1" applyBorder="1" applyAlignment="1">
      <alignment vertical="center"/>
    </xf>
    <xf numFmtId="3" fontId="44" fillId="0" borderId="0" xfId="172" applyNumberFormat="1" applyFont="1" applyBorder="1" applyAlignment="1">
      <alignment vertical="center"/>
    </xf>
    <xf numFmtId="3" fontId="1" fillId="0" borderId="0" xfId="172" applyNumberFormat="1" applyFont="1" applyFill="1" applyBorder="1" applyAlignment="1">
      <alignment horizontal="right" vertical="center"/>
    </xf>
    <xf numFmtId="3" fontId="44" fillId="3" borderId="0" xfId="172" applyNumberFormat="1" applyFont="1" applyFill="1" applyBorder="1" applyAlignment="1">
      <alignment vertical="center"/>
    </xf>
    <xf numFmtId="3" fontId="1" fillId="3" borderId="0" xfId="172" applyNumberFormat="1" applyFont="1" applyFill="1" applyBorder="1" applyAlignment="1">
      <alignment horizontal="right" vertical="center"/>
    </xf>
    <xf numFmtId="0" fontId="1" fillId="0" borderId="0" xfId="172" applyFont="1" applyAlignment="1">
      <alignment vertical="center"/>
    </xf>
    <xf numFmtId="3" fontId="44" fillId="3" borderId="0" xfId="172" applyNumberFormat="1" applyFont="1" applyFill="1" applyAlignment="1">
      <alignment vertical="center"/>
    </xf>
    <xf numFmtId="0" fontId="44" fillId="3" borderId="0" xfId="172" applyFont="1" applyFill="1" applyAlignment="1">
      <alignment horizontal="left" vertical="center"/>
    </xf>
    <xf numFmtId="3" fontId="1" fillId="0" borderId="3" xfId="172" applyNumberFormat="1" applyFont="1" applyBorder="1" applyAlignment="1">
      <alignment horizontal="right"/>
    </xf>
    <xf numFmtId="3" fontId="1" fillId="0" borderId="7" xfId="172" applyNumberFormat="1" applyFont="1" applyBorder="1" applyAlignment="1">
      <alignment horizontal="right"/>
    </xf>
    <xf numFmtId="3" fontId="1" fillId="0" borderId="3" xfId="172" applyNumberFormat="1" applyFont="1" applyFill="1" applyBorder="1" applyAlignment="1">
      <alignment horizontal="right"/>
    </xf>
    <xf numFmtId="0" fontId="1" fillId="0" borderId="3" xfId="172" applyFont="1" applyFill="1" applyBorder="1" applyAlignment="1">
      <alignment horizontal="left" indent="2"/>
    </xf>
    <xf numFmtId="3" fontId="1" fillId="0" borderId="0" xfId="172" applyNumberFormat="1" applyFont="1" applyBorder="1" applyAlignment="1">
      <alignment horizontal="right"/>
    </xf>
    <xf numFmtId="3" fontId="1" fillId="0" borderId="0" xfId="172" applyNumberFormat="1" applyFont="1" applyFill="1" applyAlignment="1">
      <alignment horizontal="right"/>
    </xf>
    <xf numFmtId="3" fontId="1" fillId="0" borderId="0" xfId="172" applyNumberFormat="1" applyFont="1" applyFill="1" applyBorder="1" applyAlignment="1">
      <alignment horizontal="right"/>
    </xf>
    <xf numFmtId="0" fontId="1" fillId="0" borderId="0" xfId="172" applyFont="1" applyFill="1" applyAlignment="1">
      <alignment horizontal="left" indent="2"/>
    </xf>
    <xf numFmtId="3" fontId="3" fillId="0" borderId="0" xfId="172" applyNumberFormat="1" applyFont="1" applyFill="1" applyBorder="1" applyAlignment="1">
      <alignment horizontal="right" vertical="center"/>
    </xf>
    <xf numFmtId="3" fontId="3" fillId="0" borderId="8" xfId="172" applyNumberFormat="1" applyFont="1" applyFill="1" applyBorder="1" applyAlignment="1">
      <alignment horizontal="right" vertical="center"/>
    </xf>
    <xf numFmtId="3" fontId="3" fillId="0" borderId="0" xfId="172" applyNumberFormat="1" applyFont="1" applyBorder="1" applyAlignment="1">
      <alignment horizontal="right" vertical="center"/>
    </xf>
    <xf numFmtId="3" fontId="3" fillId="0" borderId="0" xfId="172" applyNumberFormat="1" applyFont="1" applyAlignment="1">
      <alignment horizontal="right" vertical="center"/>
    </xf>
    <xf numFmtId="0" fontId="3" fillId="4" borderId="3" xfId="172" applyFont="1" applyFill="1" applyBorder="1" applyAlignment="1">
      <alignment horizontal="right" vertical="center"/>
    </xf>
    <xf numFmtId="0" fontId="3" fillId="4" borderId="7" xfId="172" applyFont="1" applyFill="1" applyBorder="1" applyAlignment="1">
      <alignment horizontal="right" vertical="center"/>
    </xf>
    <xf numFmtId="0" fontId="3" fillId="4" borderId="3" xfId="172" applyFont="1" applyFill="1" applyBorder="1" applyAlignment="1">
      <alignment vertical="center"/>
    </xf>
    <xf numFmtId="0" fontId="1" fillId="4" borderId="3" xfId="172" applyFont="1" applyFill="1" applyBorder="1" applyAlignment="1">
      <alignment vertical="center"/>
    </xf>
    <xf numFmtId="0" fontId="44" fillId="0" borderId="0" xfId="172" applyFont="1" applyBorder="1" applyAlignment="1">
      <alignment horizontal="right" vertical="center"/>
    </xf>
    <xf numFmtId="0" fontId="36" fillId="3" borderId="0" xfId="172" applyFont="1" applyFill="1" applyBorder="1" applyAlignment="1">
      <alignment vertical="center"/>
    </xf>
    <xf numFmtId="0" fontId="1" fillId="3" borderId="0" xfId="172" applyFont="1" applyFill="1" applyAlignment="1">
      <alignment vertical="center"/>
    </xf>
    <xf numFmtId="3" fontId="1" fillId="0" borderId="0" xfId="172" applyNumberFormat="1" applyFont="1" applyAlignment="1">
      <alignment horizontal="right"/>
    </xf>
    <xf numFmtId="0" fontId="54" fillId="0" borderId="0" xfId="37" applyFont="1" applyAlignment="1" applyProtection="1">
      <alignment vertical="center"/>
    </xf>
    <xf numFmtId="0" fontId="50" fillId="3" borderId="0" xfId="172" applyFont="1" applyFill="1" applyAlignment="1">
      <alignment vertical="center"/>
    </xf>
    <xf numFmtId="0" fontId="63" fillId="3" borderId="0" xfId="172" applyFont="1" applyFill="1" applyAlignment="1">
      <alignment horizontal="left" vertical="center"/>
    </xf>
    <xf numFmtId="3" fontId="44" fillId="0" borderId="0" xfId="172" applyNumberFormat="1" applyFont="1"/>
    <xf numFmtId="0" fontId="1" fillId="0" borderId="0" xfId="172" applyFont="1" applyBorder="1" applyAlignment="1">
      <alignment horizontal="left" indent="2"/>
    </xf>
    <xf numFmtId="3" fontId="44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 indent="2"/>
    </xf>
    <xf numFmtId="3" fontId="44" fillId="0" borderId="0" xfId="172" applyNumberFormat="1" applyFont="1" applyBorder="1" applyAlignment="1">
      <alignment horizontal="right"/>
    </xf>
    <xf numFmtId="0" fontId="1" fillId="0" borderId="0" xfId="172" applyFont="1" applyAlignment="1">
      <alignment horizontal="left" indent="3"/>
    </xf>
    <xf numFmtId="3" fontId="1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 indent="1"/>
    </xf>
    <xf numFmtId="3" fontId="3" fillId="0" borderId="0" xfId="172" applyNumberFormat="1" applyFont="1" applyFill="1" applyBorder="1" applyAlignment="1">
      <alignment horizontal="right"/>
    </xf>
    <xf numFmtId="3" fontId="3" fillId="0" borderId="8" xfId="172" applyNumberFormat="1" applyFont="1" applyBorder="1" applyAlignment="1">
      <alignment horizontal="right"/>
    </xf>
    <xf numFmtId="3" fontId="3" fillId="0" borderId="0" xfId="172" applyNumberFormat="1" applyFont="1" applyBorder="1" applyAlignment="1">
      <alignment horizontal="right"/>
    </xf>
    <xf numFmtId="0" fontId="3" fillId="0" borderId="0" xfId="172" applyFont="1"/>
    <xf numFmtId="0" fontId="44" fillId="0" borderId="8" xfId="172" applyFont="1" applyBorder="1" applyAlignment="1">
      <alignment horizontal="right"/>
    </xf>
    <xf numFmtId="0" fontId="44" fillId="0" borderId="0" xfId="172" applyFont="1" applyAlignment="1">
      <alignment horizontal="right" vertical="center"/>
    </xf>
    <xf numFmtId="0" fontId="54" fillId="0" borderId="0" xfId="37" applyFont="1" applyAlignment="1" applyProtection="1">
      <alignment horizontal="left" vertical="center"/>
    </xf>
    <xf numFmtId="0" fontId="50" fillId="0" borderId="0" xfId="172" applyFont="1" applyFill="1" applyAlignment="1">
      <alignment vertical="center"/>
    </xf>
    <xf numFmtId="0" fontId="63" fillId="0" borderId="0" xfId="172" applyFont="1" applyFill="1" applyBorder="1" applyAlignment="1">
      <alignment horizontal="left" vertical="center"/>
    </xf>
    <xf numFmtId="3" fontId="1" fillId="0" borderId="7" xfId="172" applyNumberFormat="1" applyFont="1" applyFill="1" applyBorder="1" applyAlignment="1">
      <alignment horizontal="right"/>
    </xf>
    <xf numFmtId="0" fontId="1" fillId="0" borderId="3" xfId="172" applyFont="1" applyBorder="1" applyAlignment="1">
      <alignment horizontal="left" indent="1"/>
    </xf>
    <xf numFmtId="3" fontId="44" fillId="0" borderId="0" xfId="172" applyNumberFormat="1" applyFont="1" applyAlignment="1"/>
    <xf numFmtId="3" fontId="1" fillId="0" borderId="8" xfId="172" applyNumberFormat="1" applyFont="1" applyFill="1" applyBorder="1" applyAlignment="1">
      <alignment horizontal="right"/>
    </xf>
    <xf numFmtId="0" fontId="1" fillId="0" borderId="0" xfId="172" applyFont="1" applyBorder="1" applyAlignment="1">
      <alignment horizontal="left" indent="1"/>
    </xf>
    <xf numFmtId="0" fontId="44" fillId="0" borderId="0" xfId="172" applyFont="1" applyAlignment="1"/>
    <xf numFmtId="0" fontId="61" fillId="0" borderId="0" xfId="172" applyFont="1" applyAlignment="1">
      <alignment vertical="center"/>
    </xf>
    <xf numFmtId="0" fontId="64" fillId="3" borderId="0" xfId="172" applyFont="1" applyFill="1" applyAlignment="1">
      <alignment vertical="center"/>
    </xf>
    <xf numFmtId="0" fontId="44" fillId="0" borderId="0" xfId="172" applyFont="1" applyBorder="1"/>
    <xf numFmtId="0" fontId="45" fillId="0" borderId="0" xfId="172" applyAlignment="1">
      <alignment horizontal="left" indent="1"/>
    </xf>
    <xf numFmtId="3" fontId="3" fillId="0" borderId="0" xfId="172" applyNumberFormat="1" applyFont="1" applyFill="1" applyBorder="1" applyAlignment="1">
      <alignment vertical="center"/>
    </xf>
    <xf numFmtId="3" fontId="61" fillId="0" borderId="0" xfId="172" applyNumberFormat="1" applyFont="1" applyFill="1" applyAlignment="1">
      <alignment vertical="center"/>
    </xf>
    <xf numFmtId="0" fontId="61" fillId="0" borderId="0" xfId="172" applyFont="1" applyFill="1" applyAlignment="1">
      <alignment vertical="center"/>
    </xf>
    <xf numFmtId="0" fontId="45" fillId="0" borderId="0" xfId="172" applyFill="1" applyBorder="1" applyAlignment="1">
      <alignment horizontal="left" indent="1"/>
    </xf>
    <xf numFmtId="0" fontId="45" fillId="0" borderId="0" xfId="172" applyAlignment="1">
      <alignment horizontal="left"/>
    </xf>
    <xf numFmtId="1" fontId="44" fillId="0" borderId="0" xfId="172" applyNumberFormat="1" applyFont="1" applyAlignment="1">
      <alignment horizontal="right"/>
    </xf>
    <xf numFmtId="0" fontId="45" fillId="0" borderId="0" xfId="172" applyFont="1" applyAlignment="1">
      <alignment horizontal="left"/>
    </xf>
    <xf numFmtId="1" fontId="44" fillId="0" borderId="0" xfId="172" applyNumberFormat="1" applyFont="1" applyAlignment="1"/>
    <xf numFmtId="0" fontId="1" fillId="0" borderId="0" xfId="172" applyFont="1" applyFill="1" applyBorder="1" applyAlignment="1"/>
    <xf numFmtId="0" fontId="45" fillId="0" borderId="3" xfId="172" applyBorder="1" applyAlignment="1">
      <alignment horizontal="left"/>
    </xf>
    <xf numFmtId="0" fontId="44" fillId="0" borderId="0" xfId="172" applyFont="1" applyFill="1" applyAlignment="1"/>
    <xf numFmtId="3" fontId="44" fillId="0" borderId="0" xfId="172" applyNumberFormat="1" applyFont="1" applyAlignment="1">
      <alignment horizontal="right" vertical="center"/>
    </xf>
    <xf numFmtId="0" fontId="1" fillId="0" borderId="0" xfId="172" applyFont="1" applyFill="1" applyBorder="1" applyAlignment="1">
      <alignment horizontal="left" indent="1"/>
    </xf>
    <xf numFmtId="0" fontId="61" fillId="0" borderId="0" xfId="172" applyFont="1"/>
    <xf numFmtId="3" fontId="44" fillId="0" borderId="3" xfId="172" applyNumberFormat="1" applyFont="1" applyBorder="1" applyAlignment="1"/>
    <xf numFmtId="3" fontId="1" fillId="0" borderId="7" xfId="172" applyNumberFormat="1" applyFont="1" applyBorder="1" applyAlignment="1"/>
    <xf numFmtId="0" fontId="1" fillId="0" borderId="0" xfId="172" applyFont="1" applyBorder="1" applyAlignment="1">
      <alignment horizontal="left"/>
    </xf>
    <xf numFmtId="3" fontId="44" fillId="0" borderId="0" xfId="172" applyNumberFormat="1" applyFont="1" applyAlignment="1">
      <alignment horizontal="right"/>
    </xf>
    <xf numFmtId="3" fontId="61" fillId="0" borderId="0" xfId="172" applyNumberFormat="1" applyFont="1" applyAlignment="1">
      <alignment horizontal="right" vertical="center"/>
    </xf>
    <xf numFmtId="0" fontId="35" fillId="0" borderId="0" xfId="172" applyFont="1"/>
    <xf numFmtId="1" fontId="1" fillId="0" borderId="0" xfId="172" applyNumberFormat="1" applyFont="1" applyFill="1" applyBorder="1"/>
    <xf numFmtId="0" fontId="35" fillId="0" borderId="0" xfId="172" applyFont="1" applyBorder="1" applyAlignment="1">
      <alignment horizontal="right"/>
    </xf>
    <xf numFmtId="0" fontId="35" fillId="0" borderId="0" xfId="172" applyFont="1" applyBorder="1" applyAlignment="1">
      <alignment horizontal="left"/>
    </xf>
    <xf numFmtId="0" fontId="45" fillId="0" borderId="3" xfId="172" applyFont="1" applyBorder="1" applyAlignment="1">
      <alignment horizontal="left" indent="1"/>
    </xf>
    <xf numFmtId="0" fontId="44" fillId="0" borderId="0" xfId="172" applyFont="1" applyFill="1" applyAlignment="1">
      <alignment vertical="center"/>
    </xf>
    <xf numFmtId="165" fontId="1" fillId="0" borderId="0" xfId="172" applyNumberFormat="1" applyFont="1" applyFill="1" applyBorder="1" applyAlignment="1">
      <alignment horizontal="right" vertical="center"/>
    </xf>
    <xf numFmtId="1" fontId="1" fillId="0" borderId="0" xfId="172" applyNumberFormat="1" applyFont="1" applyBorder="1" applyAlignment="1">
      <alignment horizontal="right"/>
    </xf>
    <xf numFmtId="1" fontId="1" fillId="0" borderId="0" xfId="172" applyNumberFormat="1" applyFont="1" applyFill="1" applyBorder="1" applyAlignment="1">
      <alignment horizontal="right"/>
    </xf>
    <xf numFmtId="3" fontId="3" fillId="0" borderId="7" xfId="172" applyNumberFormat="1" applyFont="1" applyFill="1" applyBorder="1" applyAlignment="1">
      <alignment horizontal="right"/>
    </xf>
    <xf numFmtId="0" fontId="3" fillId="0" borderId="4" xfId="172" applyFont="1" applyFill="1" applyBorder="1" applyAlignment="1">
      <alignment horizontal="left"/>
    </xf>
    <xf numFmtId="3" fontId="61" fillId="0" borderId="0" xfId="172" applyNumberFormat="1" applyFont="1" applyFill="1" applyBorder="1" applyAlignment="1">
      <alignment horizontal="right" vertical="center"/>
    </xf>
    <xf numFmtId="3" fontId="3" fillId="0" borderId="8" xfId="172" applyNumberFormat="1" applyFont="1" applyFill="1" applyBorder="1" applyAlignment="1">
      <alignment horizontal="right"/>
    </xf>
    <xf numFmtId="0" fontId="3" fillId="0" borderId="0" xfId="172" applyFont="1" applyBorder="1" applyAlignment="1">
      <alignment horizontal="left"/>
    </xf>
    <xf numFmtId="3" fontId="44" fillId="0" borderId="0" xfId="172" applyNumberFormat="1" applyFont="1" applyFill="1" applyBorder="1" applyAlignment="1">
      <alignment horizontal="right" vertical="center"/>
    </xf>
    <xf numFmtId="3" fontId="44" fillId="0" borderId="0" xfId="172" applyNumberFormat="1" applyFont="1" applyFill="1" applyAlignment="1">
      <alignment horizontal="right" vertical="center"/>
    </xf>
    <xf numFmtId="0" fontId="3" fillId="0" borderId="0" xfId="172" applyFont="1" applyFill="1" applyBorder="1" applyAlignment="1">
      <alignment horizontal="right" vertical="center"/>
    </xf>
    <xf numFmtId="0" fontId="3" fillId="0" borderId="0" xfId="172" applyFont="1" applyAlignment="1">
      <alignment horizontal="left"/>
    </xf>
    <xf numFmtId="3" fontId="44" fillId="0" borderId="0" xfId="172" applyNumberFormat="1" applyFont="1" applyFill="1" applyBorder="1" applyAlignment="1">
      <alignment vertical="center"/>
    </xf>
    <xf numFmtId="3" fontId="44" fillId="0" borderId="0" xfId="172" applyNumberFormat="1" applyFont="1" applyFill="1" applyAlignment="1">
      <alignment vertical="center"/>
    </xf>
    <xf numFmtId="1" fontId="3" fillId="0" borderId="0" xfId="172" applyNumberFormat="1" applyFont="1" applyFill="1" applyBorder="1" applyAlignment="1">
      <alignment horizontal="right" vertical="center"/>
    </xf>
    <xf numFmtId="1" fontId="3" fillId="0" borderId="0" xfId="172" applyNumberFormat="1" applyFont="1" applyFill="1" applyBorder="1" applyAlignment="1">
      <alignment horizontal="right"/>
    </xf>
    <xf numFmtId="1" fontId="61" fillId="0" borderId="0" xfId="172" applyNumberFormat="1" applyFont="1" applyFill="1" applyBorder="1" applyAlignment="1">
      <alignment horizontal="right" vertical="center"/>
    </xf>
    <xf numFmtId="1" fontId="44" fillId="0" borderId="0" xfId="172" applyNumberFormat="1" applyFont="1" applyFill="1" applyBorder="1" applyAlignment="1">
      <alignment horizontal="right" vertical="center"/>
    </xf>
    <xf numFmtId="1" fontId="44" fillId="0" borderId="0" xfId="172" applyNumberFormat="1" applyFont="1" applyFill="1" applyAlignment="1">
      <alignment horizontal="right" vertical="center"/>
    </xf>
    <xf numFmtId="3" fontId="3" fillId="0" borderId="8" xfId="172" applyNumberFormat="1" applyFont="1" applyBorder="1" applyAlignment="1">
      <alignment horizontal="right" vertical="center"/>
    </xf>
    <xf numFmtId="0" fontId="45" fillId="0" borderId="0" xfId="172" applyFont="1" applyAlignment="1">
      <alignment horizontal="left" indent="1"/>
    </xf>
    <xf numFmtId="0" fontId="54" fillId="3" borderId="0" xfId="37" applyFont="1" applyFill="1" applyAlignment="1" applyProtection="1">
      <alignment vertical="center"/>
    </xf>
    <xf numFmtId="0" fontId="1" fillId="0" borderId="3" xfId="172" applyFont="1" applyBorder="1" applyAlignment="1">
      <alignment horizontal="left" indent="2"/>
    </xf>
    <xf numFmtId="0" fontId="1" fillId="0" borderId="0" xfId="172" applyFont="1" applyFill="1" applyBorder="1" applyAlignment="1">
      <alignment horizontal="left" indent="2"/>
    </xf>
    <xf numFmtId="0" fontId="1" fillId="0" borderId="0" xfId="172" applyFont="1" applyFill="1" applyAlignment="1">
      <alignment horizontal="left" indent="1"/>
    </xf>
    <xf numFmtId="0" fontId="65" fillId="0" borderId="0" xfId="172" applyFont="1"/>
    <xf numFmtId="0" fontId="3" fillId="0" borderId="3" xfId="172" applyFont="1" applyFill="1" applyBorder="1" applyAlignment="1">
      <alignment horizontal="left"/>
    </xf>
    <xf numFmtId="0" fontId="3" fillId="0" borderId="0" xfId="172" applyFont="1" applyFill="1" applyBorder="1" applyAlignment="1">
      <alignment horizontal="left"/>
    </xf>
    <xf numFmtId="0" fontId="3" fillId="4" borderId="3" xfId="172" applyFont="1" applyFill="1" applyBorder="1" applyAlignment="1">
      <alignment horizontal="center" vertical="center" wrapText="1"/>
    </xf>
    <xf numFmtId="0" fontId="44" fillId="0" borderId="0" xfId="172" applyFont="1" applyAlignment="1">
      <alignment horizontal="center" vertical="center"/>
    </xf>
    <xf numFmtId="0" fontId="35" fillId="0" borderId="0" xfId="172" applyFont="1" applyFill="1" applyBorder="1" applyAlignment="1">
      <alignment vertical="center"/>
    </xf>
    <xf numFmtId="0" fontId="50" fillId="3" borderId="0" xfId="172" applyFont="1" applyFill="1" applyAlignment="1">
      <alignment horizontal="center" vertical="center"/>
    </xf>
    <xf numFmtId="1" fontId="1" fillId="0" borderId="7" xfId="172" applyNumberFormat="1" applyFont="1" applyBorder="1" applyAlignment="1">
      <alignment horizontal="right"/>
    </xf>
    <xf numFmtId="1" fontId="1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/>
    </xf>
    <xf numFmtId="0" fontId="1" fillId="0" borderId="0" xfId="172" applyFont="1" applyFill="1" applyAlignment="1">
      <alignment horizontal="left"/>
    </xf>
    <xf numFmtId="1" fontId="44" fillId="0" borderId="0" xfId="172" applyNumberFormat="1" applyFont="1" applyAlignment="1">
      <alignment horizontal="right" vertical="center"/>
    </xf>
    <xf numFmtId="1" fontId="45" fillId="0" borderId="0" xfId="172" applyNumberFormat="1" applyAlignment="1">
      <alignment horizontal="right"/>
    </xf>
    <xf numFmtId="1" fontId="1" fillId="0" borderId="0" xfId="172" applyNumberFormat="1" applyFont="1" applyAlignment="1">
      <alignment horizontal="right"/>
    </xf>
    <xf numFmtId="1" fontId="3" fillId="0" borderId="7" xfId="172" applyNumberFormat="1" applyFont="1" applyFill="1" applyBorder="1" applyAlignment="1">
      <alignment horizontal="right"/>
    </xf>
    <xf numFmtId="1" fontId="3" fillId="0" borderId="8" xfId="172" applyNumberFormat="1" applyFont="1" applyFill="1" applyBorder="1" applyAlignment="1">
      <alignment horizontal="right"/>
    </xf>
    <xf numFmtId="1" fontId="1" fillId="0" borderId="8" xfId="172" applyNumberFormat="1" applyFont="1" applyFill="1" applyBorder="1" applyAlignment="1">
      <alignment horizontal="right"/>
    </xf>
    <xf numFmtId="1" fontId="3" fillId="0" borderId="8" xfId="172" applyNumberFormat="1" applyFont="1" applyFill="1" applyBorder="1" applyAlignment="1">
      <alignment horizontal="right" vertical="center"/>
    </xf>
    <xf numFmtId="1" fontId="44" fillId="0" borderId="0" xfId="172" applyNumberFormat="1" applyFont="1" applyBorder="1"/>
    <xf numFmtId="1" fontId="44" fillId="0" borderId="0" xfId="172" applyNumberFormat="1" applyFont="1" applyBorder="1" applyAlignment="1">
      <alignment vertical="center"/>
    </xf>
    <xf numFmtId="1" fontId="61" fillId="0" borderId="0" xfId="172" applyNumberFormat="1" applyFont="1" applyFill="1" applyBorder="1" applyAlignment="1">
      <alignment horizontal="right"/>
    </xf>
    <xf numFmtId="1" fontId="44" fillId="0" borderId="0" xfId="172" applyNumberFormat="1" applyFont="1" applyFill="1" applyBorder="1" applyAlignment="1">
      <alignment horizontal="right"/>
    </xf>
    <xf numFmtId="1" fontId="44" fillId="0" borderId="0" xfId="172" applyNumberFormat="1" applyFont="1" applyFill="1" applyAlignment="1">
      <alignment horizontal="right"/>
    </xf>
    <xf numFmtId="0" fontId="3" fillId="0" borderId="0" xfId="172" applyFont="1" applyFill="1" applyBorder="1" applyAlignment="1">
      <alignment horizontal="right"/>
    </xf>
    <xf numFmtId="0" fontId="38" fillId="0" borderId="4" xfId="172" applyFont="1" applyBorder="1" applyAlignment="1">
      <alignment horizontal="left" vertical="center" wrapText="1" indent="1"/>
    </xf>
    <xf numFmtId="49" fontId="38" fillId="0" borderId="4" xfId="172" applyNumberFormat="1" applyFont="1" applyBorder="1" applyAlignment="1">
      <alignment horizontal="left" vertical="center" wrapText="1" indent="1"/>
    </xf>
    <xf numFmtId="0" fontId="38" fillId="0" borderId="0" xfId="172" applyFont="1" applyBorder="1" applyAlignment="1">
      <alignment horizontal="left" vertical="center" wrapText="1" indent="1"/>
    </xf>
    <xf numFmtId="49" fontId="38" fillId="0" borderId="0" xfId="172" applyNumberFormat="1" applyFont="1" applyBorder="1" applyAlignment="1">
      <alignment horizontal="left" vertical="center" wrapText="1" indent="1"/>
    </xf>
    <xf numFmtId="0" fontId="39" fillId="0" borderId="0" xfId="172" applyFont="1"/>
    <xf numFmtId="3" fontId="61" fillId="0" borderId="0" xfId="172" applyNumberFormat="1" applyFont="1" applyAlignment="1">
      <alignment horizontal="right"/>
    </xf>
    <xf numFmtId="0" fontId="63" fillId="0" borderId="0" xfId="172" applyFont="1" applyFill="1" applyAlignment="1">
      <alignment horizontal="left" vertical="center"/>
    </xf>
    <xf numFmtId="0" fontId="66" fillId="0" borderId="0" xfId="172" applyFont="1"/>
    <xf numFmtId="3" fontId="35" fillId="0" borderId="7" xfId="172" applyNumberFormat="1" applyFont="1" applyBorder="1" applyAlignment="1">
      <alignment horizontal="right"/>
    </xf>
    <xf numFmtId="3" fontId="35" fillId="0" borderId="3" xfId="172" applyNumberFormat="1" applyFont="1" applyBorder="1" applyAlignment="1">
      <alignment horizontal="right"/>
    </xf>
    <xf numFmtId="0" fontId="67" fillId="0" borderId="0" xfId="172" applyFont="1" applyAlignment="1">
      <alignment horizontal="left" indent="1"/>
    </xf>
    <xf numFmtId="3" fontId="35" fillId="0" borderId="8" xfId="172" applyNumberFormat="1" applyFont="1" applyBorder="1" applyAlignment="1">
      <alignment horizontal="right"/>
    </xf>
    <xf numFmtId="3" fontId="1" fillId="0" borderId="8" xfId="172" applyNumberFormat="1" applyFont="1" applyFill="1" applyBorder="1" applyAlignment="1">
      <alignment horizontal="right" vertical="center"/>
    </xf>
    <xf numFmtId="0" fontId="36" fillId="3" borderId="0" xfId="172" applyFont="1" applyFill="1" applyAlignment="1">
      <alignment vertical="center"/>
    </xf>
    <xf numFmtId="1" fontId="1" fillId="0" borderId="7" xfId="172" applyNumberFormat="1" applyFont="1" applyFill="1" applyBorder="1" applyAlignment="1">
      <alignment horizontal="right"/>
    </xf>
    <xf numFmtId="1" fontId="1" fillId="0" borderId="3" xfId="172" applyNumberFormat="1" applyFont="1" applyFill="1" applyBorder="1" applyAlignment="1"/>
    <xf numFmtId="1" fontId="1" fillId="0" borderId="0" xfId="172" applyNumberFormat="1" applyFont="1" applyAlignment="1"/>
    <xf numFmtId="1" fontId="1" fillId="0" borderId="0" xfId="172" applyNumberFormat="1" applyFont="1" applyFill="1" applyBorder="1" applyAlignment="1"/>
    <xf numFmtId="0" fontId="45" fillId="0" borderId="3" xfId="172" applyBorder="1" applyAlignment="1">
      <alignment horizontal="left" indent="1"/>
    </xf>
    <xf numFmtId="3" fontId="44" fillId="0" borderId="0" xfId="172" applyNumberFormat="1" applyFont="1" applyBorder="1"/>
    <xf numFmtId="3" fontId="1" fillId="3" borderId="0" xfId="172" applyNumberFormat="1" applyFont="1" applyFill="1" applyBorder="1" applyAlignment="1">
      <alignment vertical="center"/>
    </xf>
    <xf numFmtId="3" fontId="61" fillId="0" borderId="0" xfId="172" applyNumberFormat="1" applyFont="1" applyFill="1" applyBorder="1" applyAlignment="1">
      <alignment horizontal="right"/>
    </xf>
    <xf numFmtId="3" fontId="44" fillId="0" borderId="0" xfId="172" applyNumberFormat="1" applyFont="1" applyFill="1" applyBorder="1" applyAlignment="1">
      <alignment horizontal="right"/>
    </xf>
    <xf numFmtId="3" fontId="44" fillId="0" borderId="0" xfId="172" applyNumberFormat="1" applyFont="1" applyFill="1" applyAlignment="1">
      <alignment horizontal="right"/>
    </xf>
    <xf numFmtId="3" fontId="45" fillId="0" borderId="0" xfId="172" applyNumberFormat="1" applyAlignment="1">
      <alignment horizontal="right"/>
    </xf>
    <xf numFmtId="3" fontId="45" fillId="0" borderId="8" xfId="172" applyNumberFormat="1" applyBorder="1" applyAlignment="1">
      <alignment horizontal="right"/>
    </xf>
    <xf numFmtId="3" fontId="45" fillId="0" borderId="0" xfId="172" applyNumberFormat="1" applyBorder="1" applyAlignment="1">
      <alignment horizontal="right"/>
    </xf>
    <xf numFmtId="3" fontId="45" fillId="0" borderId="0" xfId="172" applyNumberFormat="1"/>
    <xf numFmtId="3" fontId="35" fillId="0" borderId="0" xfId="172" applyNumberFormat="1" applyFont="1" applyBorder="1" applyAlignment="1">
      <alignment horizontal="right"/>
    </xf>
    <xf numFmtId="3" fontId="1" fillId="0" borderId="5" xfId="172" applyNumberFormat="1" applyFont="1" applyBorder="1" applyAlignment="1">
      <alignment horizontal="right"/>
    </xf>
    <xf numFmtId="3" fontId="44" fillId="0" borderId="11" xfId="172" applyNumberFormat="1" applyFont="1" applyBorder="1" applyAlignment="1">
      <alignment horizontal="right"/>
    </xf>
    <xf numFmtId="0" fontId="1" fillId="0" borderId="5" xfId="172" applyFont="1" applyBorder="1" applyAlignment="1">
      <alignment horizontal="left" indent="2"/>
    </xf>
    <xf numFmtId="0" fontId="67" fillId="0" borderId="0" xfId="172" applyFont="1"/>
    <xf numFmtId="0" fontId="68" fillId="0" borderId="0" xfId="172" applyFont="1"/>
    <xf numFmtId="0" fontId="1" fillId="0" borderId="4" xfId="172" applyFont="1" applyBorder="1" applyAlignment="1">
      <alignment horizontal="left" wrapText="1" indent="2"/>
    </xf>
    <xf numFmtId="0" fontId="1" fillId="0" borderId="0" xfId="172" applyFont="1" applyBorder="1" applyAlignment="1">
      <alignment horizontal="left" wrapText="1" indent="2"/>
    </xf>
    <xf numFmtId="0" fontId="3" fillId="0" borderId="0" xfId="172" applyFont="1" applyAlignment="1">
      <alignment horizontal="left" indent="1"/>
    </xf>
    <xf numFmtId="0" fontId="35" fillId="0" borderId="0" xfId="172" applyFont="1" applyBorder="1" applyAlignment="1">
      <alignment horizontal="right" vertical="center"/>
    </xf>
    <xf numFmtId="0" fontId="1" fillId="0" borderId="5" xfId="172" applyFont="1" applyBorder="1" applyAlignment="1">
      <alignment horizontal="left" indent="1"/>
    </xf>
    <xf numFmtId="3" fontId="1" fillId="0" borderId="11" xfId="172" applyNumberFormat="1" applyFont="1" applyBorder="1" applyAlignment="1">
      <alignment horizontal="right"/>
    </xf>
    <xf numFmtId="0" fontId="1" fillId="0" borderId="5" xfId="172" applyFont="1" applyBorder="1" applyAlignment="1">
      <alignment horizontal="left" indent="3"/>
    </xf>
    <xf numFmtId="3" fontId="1" fillId="0" borderId="8" xfId="172" applyNumberFormat="1" applyFont="1" applyBorder="1" applyAlignment="1">
      <alignment horizontal="right" vertical="center"/>
    </xf>
    <xf numFmtId="3" fontId="1" fillId="0" borderId="3" xfId="172" applyNumberFormat="1" applyFont="1" applyBorder="1" applyAlignment="1">
      <alignment horizontal="right" vertical="center"/>
    </xf>
    <xf numFmtId="3" fontId="1" fillId="0" borderId="7" xfId="172" applyNumberFormat="1" applyFont="1" applyBorder="1" applyAlignment="1">
      <alignment horizontal="right" vertical="center"/>
    </xf>
    <xf numFmtId="3" fontId="44" fillId="0" borderId="5" xfId="172" applyNumberFormat="1" applyFont="1" applyBorder="1" applyAlignment="1">
      <alignment horizontal="right"/>
    </xf>
    <xf numFmtId="0" fontId="35" fillId="0" borderId="0" xfId="172" applyFont="1" applyBorder="1" applyAlignment="1">
      <alignment horizontal="left" indent="1"/>
    </xf>
    <xf numFmtId="3" fontId="44" fillId="0" borderId="3" xfId="172" applyNumberFormat="1" applyFont="1" applyBorder="1" applyAlignment="1">
      <alignment horizontal="right"/>
    </xf>
    <xf numFmtId="1" fontId="44" fillId="0" borderId="3" xfId="172" applyNumberFormat="1" applyFont="1" applyBorder="1" applyAlignment="1">
      <alignment horizontal="right"/>
    </xf>
    <xf numFmtId="0" fontId="45" fillId="0" borderId="0" xfId="172" applyFont="1" applyAlignment="1">
      <alignment horizontal="left" vertical="center"/>
    </xf>
    <xf numFmtId="3" fontId="1" fillId="0" borderId="0" xfId="172" applyNumberFormat="1" applyFont="1" applyBorder="1" applyAlignment="1">
      <alignment horizontal="right" vertical="center" wrapText="1"/>
    </xf>
    <xf numFmtId="0" fontId="1" fillId="0" borderId="0" xfId="172" applyFont="1" applyBorder="1" applyAlignment="1">
      <alignment horizontal="left" vertical="center" wrapText="1" indent="2"/>
    </xf>
    <xf numFmtId="0" fontId="3" fillId="0" borderId="12" xfId="172" applyFont="1" applyBorder="1" applyAlignment="1">
      <alignment vertical="center"/>
    </xf>
    <xf numFmtId="3" fontId="3" fillId="0" borderId="12" xfId="172" applyNumberFormat="1" applyFont="1" applyBorder="1" applyAlignment="1">
      <alignment horizontal="right" vertical="center"/>
    </xf>
    <xf numFmtId="3" fontId="3" fillId="0" borderId="12" xfId="172" applyNumberFormat="1" applyFont="1" applyFill="1" applyBorder="1" applyAlignment="1">
      <alignment horizontal="right" vertical="center"/>
    </xf>
    <xf numFmtId="3" fontId="3" fillId="0" borderId="13" xfId="172" applyNumberFormat="1" applyFont="1" applyFill="1" applyBorder="1" applyAlignment="1">
      <alignment horizontal="right" vertical="center"/>
    </xf>
    <xf numFmtId="0" fontId="3" fillId="0" borderId="5" xfId="172" applyFont="1" applyBorder="1" applyAlignment="1"/>
    <xf numFmtId="3" fontId="3" fillId="0" borderId="5" xfId="172" applyNumberFormat="1" applyFont="1" applyBorder="1" applyAlignment="1">
      <alignment horizontal="right"/>
    </xf>
    <xf numFmtId="3" fontId="3" fillId="0" borderId="11" xfId="172" applyNumberFormat="1" applyFont="1" applyBorder="1" applyAlignment="1">
      <alignment horizontal="right"/>
    </xf>
    <xf numFmtId="3" fontId="3" fillId="0" borderId="5" xfId="172" applyNumberFormat="1" applyFont="1" applyFill="1" applyBorder="1" applyAlignment="1">
      <alignment horizontal="right"/>
    </xf>
    <xf numFmtId="3" fontId="1" fillId="0" borderId="15" xfId="172" applyNumberFormat="1" applyFont="1" applyBorder="1" applyAlignment="1">
      <alignment horizontal="right"/>
    </xf>
    <xf numFmtId="0" fontId="1" fillId="5" borderId="3" xfId="172" applyFont="1" applyFill="1" applyBorder="1" applyAlignment="1">
      <alignment horizontal="right"/>
    </xf>
    <xf numFmtId="0" fontId="3" fillId="5" borderId="3" xfId="172" applyNumberFormat="1" applyFont="1" applyFill="1" applyBorder="1" applyAlignment="1">
      <alignment horizontal="right"/>
    </xf>
    <xf numFmtId="3" fontId="3" fillId="5" borderId="16" xfId="172" applyNumberFormat="1" applyFont="1" applyFill="1" applyBorder="1" applyAlignment="1">
      <alignment horizontal="right"/>
    </xf>
    <xf numFmtId="0" fontId="35" fillId="0" borderId="0" xfId="172" applyFont="1" applyBorder="1" applyAlignment="1">
      <alignment horizontal="left" indent="2"/>
    </xf>
    <xf numFmtId="3" fontId="61" fillId="0" borderId="12" xfId="172" applyNumberFormat="1" applyFont="1" applyBorder="1" applyAlignment="1">
      <alignment vertical="center"/>
    </xf>
    <xf numFmtId="0" fontId="3" fillId="0" borderId="12" xfId="172" applyFont="1" applyFill="1" applyBorder="1" applyAlignment="1">
      <alignment vertical="center"/>
    </xf>
    <xf numFmtId="3" fontId="3" fillId="0" borderId="12" xfId="172" applyNumberFormat="1" applyFont="1" applyFill="1" applyBorder="1" applyAlignment="1">
      <alignment vertical="center"/>
    </xf>
    <xf numFmtId="3" fontId="66" fillId="0" borderId="0" xfId="172" applyNumberFormat="1" applyFont="1" applyAlignment="1"/>
    <xf numFmtId="0" fontId="66" fillId="0" borderId="0" xfId="172" applyFont="1" applyAlignment="1">
      <alignment vertical="center"/>
    </xf>
    <xf numFmtId="3" fontId="3" fillId="0" borderId="10" xfId="172" applyNumberFormat="1" applyFont="1" applyFill="1" applyBorder="1" applyAlignment="1">
      <alignment vertical="center"/>
    </xf>
    <xf numFmtId="3" fontId="3" fillId="0" borderId="9" xfId="172" applyNumberFormat="1" applyFont="1" applyFill="1" applyBorder="1" applyAlignment="1">
      <alignment horizontal="right" vertical="center"/>
    </xf>
    <xf numFmtId="3" fontId="1" fillId="0" borderId="3" xfId="172" applyNumberFormat="1" applyFont="1" applyFill="1" applyBorder="1" applyAlignment="1">
      <alignment horizontal="right" vertical="center"/>
    </xf>
    <xf numFmtId="3" fontId="1" fillId="0" borderId="7" xfId="172" applyNumberFormat="1" applyFont="1" applyFill="1" applyBorder="1" applyAlignment="1">
      <alignment horizontal="right" vertical="center"/>
    </xf>
    <xf numFmtId="0" fontId="1" fillId="0" borderId="4" xfId="172" applyFont="1" applyFill="1" applyBorder="1" applyAlignment="1">
      <alignment horizontal="left" indent="2"/>
    </xf>
    <xf numFmtId="0" fontId="35" fillId="0" borderId="0" xfId="172" applyFont="1" applyFill="1" applyBorder="1" applyAlignment="1">
      <alignment horizontal="left" indent="1"/>
    </xf>
    <xf numFmtId="0" fontId="1" fillId="0" borderId="5" xfId="172" applyFont="1" applyFill="1" applyBorder="1" applyAlignment="1">
      <alignment horizontal="left" indent="2"/>
    </xf>
    <xf numFmtId="3" fontId="1" fillId="0" borderId="5" xfId="172" applyNumberFormat="1" applyFont="1" applyFill="1" applyBorder="1" applyAlignment="1">
      <alignment horizontal="right" vertical="center"/>
    </xf>
    <xf numFmtId="3" fontId="1" fillId="0" borderId="11" xfId="172" applyNumberFormat="1" applyFont="1" applyFill="1" applyBorder="1" applyAlignment="1">
      <alignment horizontal="right" vertical="center"/>
    </xf>
    <xf numFmtId="3" fontId="44" fillId="0" borderId="5" xfId="172" applyNumberFormat="1" applyFont="1" applyFill="1" applyBorder="1" applyAlignment="1">
      <alignment vertical="center"/>
    </xf>
    <xf numFmtId="3" fontId="1" fillId="0" borderId="5" xfId="172" applyNumberFormat="1" applyFont="1" applyFill="1" applyBorder="1" applyAlignment="1">
      <alignment horizontal="right"/>
    </xf>
    <xf numFmtId="3" fontId="1" fillId="0" borderId="11" xfId="172" applyNumberFormat="1" applyFont="1" applyFill="1" applyBorder="1" applyAlignment="1">
      <alignment horizontal="right"/>
    </xf>
    <xf numFmtId="3" fontId="44" fillId="0" borderId="5" xfId="172" applyNumberFormat="1" applyFont="1" applyFill="1" applyBorder="1" applyAlignment="1">
      <alignment horizontal="right"/>
    </xf>
    <xf numFmtId="3" fontId="61" fillId="0" borderId="12" xfId="172" applyNumberFormat="1" applyFont="1" applyBorder="1" applyAlignment="1">
      <alignment horizontal="right" vertical="center"/>
    </xf>
    <xf numFmtId="1" fontId="44" fillId="0" borderId="5" xfId="172" applyNumberFormat="1" applyFont="1" applyFill="1" applyBorder="1" applyAlignment="1">
      <alignment horizontal="right" vertical="center"/>
    </xf>
    <xf numFmtId="0" fontId="3" fillId="0" borderId="14" xfId="172" applyFont="1" applyBorder="1" applyAlignment="1">
      <alignment horizontal="left"/>
    </xf>
    <xf numFmtId="3" fontId="3" fillId="0" borderId="14" xfId="172" applyNumberFormat="1" applyFont="1" applyFill="1" applyBorder="1" applyAlignment="1">
      <alignment horizontal="right"/>
    </xf>
    <xf numFmtId="3" fontId="3" fillId="0" borderId="15" xfId="172" applyNumberFormat="1" applyFont="1" applyFill="1" applyBorder="1" applyAlignment="1">
      <alignment horizontal="right"/>
    </xf>
    <xf numFmtId="1" fontId="61" fillId="0" borderId="14" xfId="172" applyNumberFormat="1" applyFont="1" applyFill="1" applyBorder="1" applyAlignment="1">
      <alignment horizontal="right" vertical="center"/>
    </xf>
    <xf numFmtId="3" fontId="44" fillId="0" borderId="5" xfId="172" applyNumberFormat="1" applyFont="1" applyFill="1" applyBorder="1" applyAlignment="1">
      <alignment horizontal="right" vertical="center"/>
    </xf>
    <xf numFmtId="3" fontId="61" fillId="0" borderId="14" xfId="172" applyNumberFormat="1" applyFont="1" applyFill="1" applyBorder="1" applyAlignment="1">
      <alignment horizontal="right" vertical="center"/>
    </xf>
    <xf numFmtId="3" fontId="3" fillId="0" borderId="13" xfId="172" applyNumberFormat="1" applyFont="1" applyBorder="1" applyAlignment="1">
      <alignment horizontal="right" vertical="center"/>
    </xf>
    <xf numFmtId="3" fontId="1" fillId="0" borderId="14" xfId="172" applyNumberFormat="1" applyFont="1" applyFill="1" applyBorder="1" applyAlignment="1">
      <alignment horizontal="right"/>
    </xf>
    <xf numFmtId="0" fontId="3" fillId="0" borderId="12" xfId="172" applyFont="1" applyBorder="1"/>
    <xf numFmtId="0" fontId="1" fillId="0" borderId="14" xfId="172" applyFont="1" applyFill="1" applyBorder="1" applyAlignment="1">
      <alignment horizontal="left" indent="1"/>
    </xf>
    <xf numFmtId="3" fontId="44" fillId="0" borderId="14" xfId="172" applyNumberFormat="1" applyFont="1" applyBorder="1" applyAlignment="1">
      <alignment horizontal="right"/>
    </xf>
    <xf numFmtId="3" fontId="3" fillId="0" borderId="0" xfId="172" applyNumberFormat="1" applyFont="1" applyFill="1" applyBorder="1" applyAlignment="1">
      <alignment horizontal="right" indent="1"/>
    </xf>
    <xf numFmtId="3" fontId="3" fillId="0" borderId="0" xfId="172" applyNumberFormat="1" applyFont="1" applyFill="1" applyBorder="1" applyAlignment="1">
      <alignment horizontal="right" indent="3"/>
    </xf>
    <xf numFmtId="3" fontId="1" fillId="0" borderId="0" xfId="172" applyNumberFormat="1" applyFont="1" applyFill="1" applyBorder="1" applyAlignment="1">
      <alignment horizontal="right" indent="3"/>
    </xf>
    <xf numFmtId="3" fontId="3" fillId="0" borderId="3" xfId="172" applyNumberFormat="1" applyFont="1" applyFill="1" applyBorder="1" applyAlignment="1">
      <alignment horizontal="right" indent="3"/>
    </xf>
    <xf numFmtId="3" fontId="3" fillId="0" borderId="0" xfId="172" applyNumberFormat="1" applyFont="1" applyFill="1" applyBorder="1" applyAlignment="1">
      <alignment horizontal="right" indent="4"/>
    </xf>
    <xf numFmtId="3" fontId="1" fillId="0" borderId="0" xfId="172" applyNumberFormat="1" applyFont="1" applyFill="1" applyBorder="1" applyAlignment="1">
      <alignment horizontal="right" indent="4"/>
    </xf>
    <xf numFmtId="3" fontId="3" fillId="0" borderId="3" xfId="172" applyNumberFormat="1" applyFont="1" applyFill="1" applyBorder="1" applyAlignment="1">
      <alignment horizontal="right" indent="4"/>
    </xf>
    <xf numFmtId="3" fontId="1" fillId="0" borderId="0" xfId="172" applyNumberFormat="1" applyFont="1" applyBorder="1" applyAlignment="1">
      <alignment horizontal="right" vertical="center" indent="3"/>
    </xf>
    <xf numFmtId="0" fontId="1" fillId="0" borderId="5" xfId="172" applyFont="1" applyFill="1" applyBorder="1" applyAlignment="1">
      <alignment horizontal="left" indent="1"/>
    </xf>
    <xf numFmtId="3" fontId="1" fillId="0" borderId="5" xfId="172" applyNumberFormat="1" applyFont="1" applyFill="1" applyBorder="1" applyAlignment="1">
      <alignment horizontal="right" indent="4"/>
    </xf>
    <xf numFmtId="0" fontId="3" fillId="0" borderId="14" xfId="172" applyFont="1" applyFill="1" applyBorder="1" applyAlignment="1">
      <alignment horizontal="left"/>
    </xf>
    <xf numFmtId="3" fontId="3" fillId="0" borderId="14" xfId="172" applyNumberFormat="1" applyFont="1" applyFill="1" applyBorder="1" applyAlignment="1">
      <alignment horizontal="right" indent="4"/>
    </xf>
    <xf numFmtId="3" fontId="3" fillId="0" borderId="12" xfId="172" applyNumberFormat="1" applyFont="1" applyBorder="1" applyAlignment="1">
      <alignment horizontal="right" vertical="center" indent="3"/>
    </xf>
    <xf numFmtId="1" fontId="3" fillId="0" borderId="14" xfId="172" applyNumberFormat="1" applyFont="1" applyFill="1" applyBorder="1" applyAlignment="1">
      <alignment horizontal="right"/>
    </xf>
    <xf numFmtId="1" fontId="3" fillId="0" borderId="15" xfId="172" applyNumberFormat="1" applyFont="1" applyFill="1" applyBorder="1" applyAlignment="1">
      <alignment horizontal="right"/>
    </xf>
    <xf numFmtId="1" fontId="1" fillId="0" borderId="5" xfId="172" applyNumberFormat="1" applyFont="1" applyFill="1" applyBorder="1" applyAlignment="1">
      <alignment horizontal="right"/>
    </xf>
    <xf numFmtId="1" fontId="1" fillId="0" borderId="11" xfId="172" applyNumberFormat="1" applyFont="1" applyFill="1" applyBorder="1" applyAlignment="1">
      <alignment horizontal="right"/>
    </xf>
    <xf numFmtId="1" fontId="44" fillId="0" borderId="5" xfId="172" applyNumberFormat="1" applyFont="1" applyFill="1" applyBorder="1" applyAlignment="1">
      <alignment horizontal="right"/>
    </xf>
    <xf numFmtId="1" fontId="61" fillId="0" borderId="14" xfId="172" applyNumberFormat="1" applyFont="1" applyFill="1" applyBorder="1" applyAlignment="1">
      <alignment horizontal="right"/>
    </xf>
    <xf numFmtId="49" fontId="40" fillId="0" borderId="12" xfId="172" applyNumberFormat="1" applyFont="1" applyFill="1" applyBorder="1" applyAlignment="1">
      <alignment vertical="center"/>
    </xf>
    <xf numFmtId="0" fontId="40" fillId="0" borderId="12" xfId="172" applyFont="1" applyFill="1" applyBorder="1" applyAlignment="1">
      <alignment vertical="center"/>
    </xf>
    <xf numFmtId="0" fontId="68" fillId="0" borderId="12" xfId="172" applyFont="1" applyBorder="1" applyAlignment="1">
      <alignment horizontal="left" vertical="center"/>
    </xf>
    <xf numFmtId="0" fontId="3" fillId="0" borderId="12" xfId="172" applyFont="1" applyFill="1" applyBorder="1" applyAlignment="1">
      <alignment horizontal="right" vertical="center"/>
    </xf>
    <xf numFmtId="1" fontId="3" fillId="0" borderId="12" xfId="172" applyNumberFormat="1" applyFont="1" applyFill="1" applyBorder="1" applyAlignment="1">
      <alignment horizontal="right" vertical="center"/>
    </xf>
    <xf numFmtId="1" fontId="3" fillId="0" borderId="13" xfId="172" applyNumberFormat="1" applyFont="1" applyFill="1" applyBorder="1" applyAlignment="1">
      <alignment horizontal="right" vertical="center"/>
    </xf>
    <xf numFmtId="0" fontId="3" fillId="0" borderId="13" xfId="172" applyFont="1" applyFill="1" applyBorder="1" applyAlignment="1">
      <alignment horizontal="right" vertical="center"/>
    </xf>
    <xf numFmtId="1" fontId="3" fillId="0" borderId="12" xfId="172" applyNumberFormat="1" applyFont="1" applyBorder="1" applyAlignment="1">
      <alignment horizontal="right" vertical="center"/>
    </xf>
    <xf numFmtId="1" fontId="3" fillId="0" borderId="13" xfId="172" applyNumberFormat="1" applyFont="1" applyBorder="1" applyAlignment="1">
      <alignment horizontal="right" vertical="center"/>
    </xf>
    <xf numFmtId="1" fontId="61" fillId="0" borderId="12" xfId="172" applyNumberFormat="1" applyFont="1" applyBorder="1" applyAlignment="1">
      <alignment horizontal="right" vertical="center"/>
    </xf>
    <xf numFmtId="3" fontId="61" fillId="0" borderId="14" xfId="172" applyNumberFormat="1" applyFont="1" applyFill="1" applyBorder="1" applyAlignment="1">
      <alignment horizontal="right"/>
    </xf>
    <xf numFmtId="3" fontId="67" fillId="0" borderId="0" xfId="172" applyNumberFormat="1" applyFont="1" applyAlignment="1">
      <alignment horizontal="right"/>
    </xf>
    <xf numFmtId="3" fontId="67" fillId="0" borderId="8" xfId="172" applyNumberFormat="1" applyFont="1" applyBorder="1" applyAlignment="1">
      <alignment horizontal="right"/>
    </xf>
    <xf numFmtId="3" fontId="61" fillId="0" borderId="14" xfId="172" applyNumberFormat="1" applyFont="1" applyFill="1" applyBorder="1" applyAlignment="1"/>
    <xf numFmtId="3" fontId="3" fillId="0" borderId="5" xfId="172" applyNumberFormat="1" applyFont="1" applyFill="1" applyBorder="1" applyAlignment="1">
      <alignment horizontal="right" vertical="center"/>
    </xf>
    <xf numFmtId="3" fontId="3" fillId="0" borderId="0" xfId="172" applyNumberFormat="1" applyFont="1" applyFill="1" applyBorder="1" applyAlignment="1">
      <alignment horizontal="right" vertical="center" indent="1"/>
    </xf>
    <xf numFmtId="3" fontId="44" fillId="0" borderId="0" xfId="172" applyNumberFormat="1" applyFont="1" applyFill="1" applyAlignment="1">
      <alignment horizontal="right" vertical="center" indent="1"/>
    </xf>
    <xf numFmtId="3" fontId="44" fillId="0" borderId="0" xfId="172" applyNumberFormat="1" applyFont="1" applyFill="1" applyBorder="1" applyAlignment="1">
      <alignment horizontal="right" vertical="center" indent="1"/>
    </xf>
    <xf numFmtId="3" fontId="44" fillId="0" borderId="5" xfId="172" applyNumberFormat="1" applyFont="1" applyFill="1" applyBorder="1" applyAlignment="1">
      <alignment horizontal="right" vertical="center" indent="1"/>
    </xf>
    <xf numFmtId="3" fontId="61" fillId="0" borderId="0" xfId="172" applyNumberFormat="1" applyFont="1" applyFill="1" applyBorder="1" applyAlignment="1">
      <alignment horizontal="right" vertical="center" indent="1"/>
    </xf>
    <xf numFmtId="3" fontId="61" fillId="0" borderId="14" xfId="172" applyNumberFormat="1" applyFont="1" applyFill="1" applyBorder="1" applyAlignment="1">
      <alignment horizontal="right" vertical="center" indent="1"/>
    </xf>
    <xf numFmtId="3" fontId="3" fillId="0" borderId="0" xfId="172" applyNumberFormat="1" applyFont="1" applyFill="1" applyBorder="1" applyAlignment="1">
      <alignment horizontal="right" vertical="center" indent="3"/>
    </xf>
    <xf numFmtId="3" fontId="1" fillId="0" borderId="5" xfId="172" applyNumberFormat="1" applyFont="1" applyFill="1" applyBorder="1" applyAlignment="1">
      <alignment horizontal="right" indent="3"/>
    </xf>
    <xf numFmtId="3" fontId="3" fillId="0" borderId="14" xfId="172" applyNumberFormat="1" applyFont="1" applyFill="1" applyBorder="1" applyAlignment="1">
      <alignment horizontal="right" indent="3"/>
    </xf>
    <xf numFmtId="0" fontId="37" fillId="4" borderId="7" xfId="172" applyFont="1" applyFill="1" applyBorder="1" applyAlignment="1">
      <alignment horizontal="center" vertical="center" wrapText="1"/>
    </xf>
    <xf numFmtId="3" fontId="37" fillId="0" borderId="8" xfId="172" applyNumberFormat="1" applyFont="1" applyFill="1" applyBorder="1" applyAlignment="1">
      <alignment horizontal="right" vertical="center" indent="3"/>
    </xf>
    <xf numFmtId="3" fontId="37" fillId="0" borderId="11" xfId="172" applyNumberFormat="1" applyFont="1" applyFill="1" applyBorder="1" applyAlignment="1">
      <alignment horizontal="right" vertical="center" indent="3"/>
    </xf>
    <xf numFmtId="3" fontId="37" fillId="0" borderId="15" xfId="172" applyNumberFormat="1" applyFont="1" applyFill="1" applyBorder="1" applyAlignment="1">
      <alignment horizontal="right" vertical="center" indent="3"/>
    </xf>
    <xf numFmtId="0" fontId="3" fillId="5" borderId="3" xfId="172" applyFont="1" applyFill="1" applyBorder="1" applyAlignment="1">
      <alignment horizontal="right"/>
    </xf>
    <xf numFmtId="0" fontId="3" fillId="5" borderId="16" xfId="172" applyFont="1" applyFill="1" applyBorder="1" applyAlignment="1">
      <alignment horizontal="right"/>
    </xf>
    <xf numFmtId="0" fontId="3" fillId="0" borderId="5" xfId="172" applyFont="1" applyBorder="1" applyAlignment="1">
      <alignment vertical="center"/>
    </xf>
    <xf numFmtId="3" fontId="3" fillId="0" borderId="5" xfId="172" applyNumberFormat="1" applyFont="1" applyBorder="1" applyAlignment="1">
      <alignment horizontal="right" vertical="center"/>
    </xf>
    <xf numFmtId="3" fontId="3" fillId="0" borderId="11" xfId="172" applyNumberFormat="1" applyFont="1" applyBorder="1" applyAlignment="1">
      <alignment horizontal="right" vertical="center"/>
    </xf>
    <xf numFmtId="0" fontId="45" fillId="0" borderId="0" xfId="172" applyAlignment="1">
      <alignment vertical="center"/>
    </xf>
    <xf numFmtId="0" fontId="1" fillId="0" borderId="5" xfId="172" applyFont="1" applyBorder="1" applyAlignment="1">
      <alignment horizontal="left" wrapText="1" indent="2"/>
    </xf>
    <xf numFmtId="3" fontId="1" fillId="0" borderId="5" xfId="172" applyNumberFormat="1" applyFont="1" applyBorder="1" applyAlignment="1">
      <alignment horizontal="right" vertical="center" wrapText="1"/>
    </xf>
    <xf numFmtId="3" fontId="1" fillId="0" borderId="5" xfId="172" applyNumberFormat="1" applyFont="1" applyBorder="1" applyAlignment="1">
      <alignment horizontal="right" vertical="center"/>
    </xf>
    <xf numFmtId="3" fontId="1" fillId="0" borderId="11" xfId="172" applyNumberFormat="1" applyFont="1" applyBorder="1" applyAlignment="1">
      <alignment horizontal="right" vertical="center"/>
    </xf>
    <xf numFmtId="3" fontId="44" fillId="0" borderId="5" xfId="172" applyNumberFormat="1" applyFont="1" applyBorder="1" applyAlignment="1">
      <alignment horizontal="right" vertical="center"/>
    </xf>
    <xf numFmtId="0" fontId="37" fillId="4" borderId="3" xfId="172" applyFont="1" applyFill="1" applyBorder="1" applyAlignment="1">
      <alignment horizontal="center" vertical="center" wrapText="1"/>
    </xf>
    <xf numFmtId="3" fontId="37" fillId="0" borderId="0" xfId="172" applyNumberFormat="1" applyFont="1" applyFill="1" applyBorder="1" applyAlignment="1">
      <alignment horizontal="right" vertical="center" indent="3"/>
    </xf>
    <xf numFmtId="3" fontId="37" fillId="0" borderId="5" xfId="172" applyNumberFormat="1" applyFont="1" applyFill="1" applyBorder="1" applyAlignment="1">
      <alignment horizontal="right" vertical="center" indent="3"/>
    </xf>
    <xf numFmtId="3" fontId="37" fillId="0" borderId="14" xfId="172" applyNumberFormat="1" applyFont="1" applyFill="1" applyBorder="1" applyAlignment="1">
      <alignment horizontal="right" vertical="center" indent="3"/>
    </xf>
    <xf numFmtId="0" fontId="3" fillId="0" borderId="12" xfId="172" applyFont="1" applyBorder="1" applyAlignment="1">
      <alignment horizontal="right" vertical="center"/>
    </xf>
    <xf numFmtId="3" fontId="44" fillId="3" borderId="0" xfId="172" applyNumberFormat="1" applyFont="1" applyFill="1" applyBorder="1" applyAlignment="1">
      <alignment horizontal="right"/>
    </xf>
    <xf numFmtId="3" fontId="44" fillId="3" borderId="8" xfId="172" applyNumberFormat="1" applyFont="1" applyFill="1" applyBorder="1" applyAlignment="1">
      <alignment horizontal="right"/>
    </xf>
    <xf numFmtId="3" fontId="44" fillId="3" borderId="0" xfId="172" applyNumberFormat="1" applyFont="1" applyFill="1" applyAlignment="1">
      <alignment horizontal="right"/>
    </xf>
    <xf numFmtId="0" fontId="1" fillId="0" borderId="0" xfId="172" applyFont="1" applyFill="1" applyAlignment="1">
      <alignment horizontal="right"/>
    </xf>
    <xf numFmtId="0" fontId="1" fillId="0" borderId="3" xfId="172" applyFont="1" applyFill="1" applyBorder="1" applyAlignment="1">
      <alignment horizontal="right"/>
    </xf>
    <xf numFmtId="0" fontId="1" fillId="0" borderId="3" xfId="172" applyFont="1" applyFill="1" applyBorder="1" applyAlignment="1">
      <alignment horizontal="right" vertical="center"/>
    </xf>
    <xf numFmtId="0" fontId="1" fillId="0" borderId="7" xfId="172" applyFont="1" applyFill="1" applyBorder="1" applyAlignment="1">
      <alignment horizontal="right" vertical="center"/>
    </xf>
    <xf numFmtId="3" fontId="44" fillId="0" borderId="0" xfId="172" applyNumberFormat="1" applyFont="1" applyBorder="1" applyAlignment="1">
      <alignment horizontal="right" vertical="center"/>
    </xf>
    <xf numFmtId="3" fontId="50" fillId="3" borderId="0" xfId="172" applyNumberFormat="1" applyFont="1" applyFill="1" applyAlignment="1">
      <alignment vertical="center"/>
    </xf>
    <xf numFmtId="0" fontId="35" fillId="0" borderId="5" xfId="172" applyFont="1" applyBorder="1" applyAlignment="1">
      <alignment horizontal="left" indent="2"/>
    </xf>
    <xf numFmtId="0" fontId="35" fillId="0" borderId="5" xfId="172" applyFont="1" applyBorder="1" applyAlignment="1">
      <alignment horizontal="left" wrapText="1" indent="2"/>
    </xf>
    <xf numFmtId="3" fontId="35" fillId="0" borderId="5" xfId="172" applyNumberFormat="1" applyFont="1" applyBorder="1" applyAlignment="1">
      <alignment horizontal="right" vertical="center" wrapText="1"/>
    </xf>
    <xf numFmtId="3" fontId="35" fillId="0" borderId="5" xfId="172" applyNumberFormat="1" applyFont="1" applyBorder="1" applyAlignment="1">
      <alignment horizontal="right" vertical="center"/>
    </xf>
    <xf numFmtId="3" fontId="35" fillId="0" borderId="11" xfId="172" applyNumberFormat="1" applyFont="1" applyBorder="1" applyAlignment="1">
      <alignment horizontal="right" vertical="center"/>
    </xf>
    <xf numFmtId="3" fontId="66" fillId="0" borderId="5" xfId="172" applyNumberFormat="1" applyFont="1" applyBorder="1" applyAlignment="1">
      <alignment horizontal="right" vertical="center"/>
    </xf>
    <xf numFmtId="0" fontId="67" fillId="0" borderId="0" xfId="172" applyFont="1" applyBorder="1"/>
    <xf numFmtId="0" fontId="45" fillId="0" borderId="0" xfId="172" applyAlignment="1">
      <alignment vertical="top"/>
    </xf>
    <xf numFmtId="3" fontId="45" fillId="0" borderId="0" xfId="172" applyNumberFormat="1" applyAlignment="1">
      <alignment vertical="center"/>
    </xf>
    <xf numFmtId="3" fontId="44" fillId="0" borderId="0" xfId="172" applyNumberFormat="1" applyFont="1" applyFill="1" applyAlignment="1"/>
    <xf numFmtId="1" fontId="44" fillId="0" borderId="0" xfId="172" applyNumberFormat="1" applyFont="1" applyAlignment="1">
      <alignment vertical="center"/>
    </xf>
    <xf numFmtId="0" fontId="42" fillId="0" borderId="0" xfId="37" applyFill="1" applyBorder="1" applyAlignment="1" applyProtection="1">
      <alignment vertical="center"/>
    </xf>
    <xf numFmtId="0" fontId="3" fillId="5" borderId="0" xfId="172" applyFont="1" applyFill="1" applyAlignment="1">
      <alignment horizontal="left" indent="1"/>
    </xf>
    <xf numFmtId="3" fontId="3" fillId="5" borderId="0" xfId="172" applyNumberFormat="1" applyFont="1" applyFill="1" applyAlignment="1">
      <alignment horizontal="right"/>
    </xf>
    <xf numFmtId="3" fontId="3" fillId="5" borderId="0" xfId="172" applyNumberFormat="1" applyFont="1" applyFill="1" applyBorder="1" applyAlignment="1">
      <alignment horizontal="right"/>
    </xf>
    <xf numFmtId="3" fontId="3" fillId="5" borderId="8" xfId="172" applyNumberFormat="1" applyFont="1" applyFill="1" applyBorder="1" applyAlignment="1">
      <alignment horizontal="right"/>
    </xf>
    <xf numFmtId="0" fontId="3" fillId="0" borderId="5" xfId="172" applyFont="1" applyBorder="1" applyAlignment="1">
      <alignment horizontal="left" indent="1"/>
    </xf>
    <xf numFmtId="0" fontId="3" fillId="0" borderId="0" xfId="172" applyFont="1" applyBorder="1" applyAlignment="1">
      <alignment horizontal="left" indent="2"/>
    </xf>
    <xf numFmtId="3" fontId="61" fillId="0" borderId="0" xfId="172" applyNumberFormat="1" applyFont="1" applyBorder="1" applyAlignment="1">
      <alignment horizontal="right"/>
    </xf>
    <xf numFmtId="1" fontId="61" fillId="0" borderId="8" xfId="172" applyNumberFormat="1" applyFont="1" applyBorder="1" applyAlignment="1">
      <alignment horizontal="right"/>
    </xf>
    <xf numFmtId="1" fontId="44" fillId="0" borderId="8" xfId="172" applyNumberFormat="1" applyFont="1" applyBorder="1" applyAlignment="1">
      <alignment horizontal="right"/>
    </xf>
    <xf numFmtId="1" fontId="44" fillId="0" borderId="11" xfId="172" applyNumberFormat="1" applyFont="1" applyBorder="1" applyAlignment="1">
      <alignment horizontal="right"/>
    </xf>
    <xf numFmtId="0" fontId="3" fillId="4" borderId="7" xfId="172" applyFont="1" applyFill="1" applyBorder="1" applyAlignment="1">
      <alignment horizontal="center" vertical="center" wrapText="1"/>
    </xf>
    <xf numFmtId="3" fontId="3" fillId="0" borderId="8" xfId="172" applyNumberFormat="1" applyFont="1" applyFill="1" applyBorder="1" applyAlignment="1">
      <alignment horizontal="right" indent="4"/>
    </xf>
    <xf numFmtId="3" fontId="1" fillId="0" borderId="8" xfId="172" applyNumberFormat="1" applyFont="1" applyFill="1" applyBorder="1" applyAlignment="1">
      <alignment horizontal="right" indent="4"/>
    </xf>
    <xf numFmtId="3" fontId="1" fillId="0" borderId="11" xfId="172" applyNumberFormat="1" applyFont="1" applyFill="1" applyBorder="1" applyAlignment="1">
      <alignment horizontal="right" indent="4"/>
    </xf>
    <xf numFmtId="3" fontId="3" fillId="0" borderId="15" xfId="172" applyNumberFormat="1" applyFont="1" applyFill="1" applyBorder="1" applyAlignment="1">
      <alignment horizontal="right" indent="4"/>
    </xf>
    <xf numFmtId="3" fontId="3" fillId="0" borderId="7" xfId="172" applyNumberFormat="1" applyFont="1" applyFill="1" applyBorder="1" applyAlignment="1">
      <alignment horizontal="right" indent="4"/>
    </xf>
    <xf numFmtId="3" fontId="3" fillId="0" borderId="13" xfId="172" applyNumberFormat="1" applyFont="1" applyBorder="1" applyAlignment="1">
      <alignment horizontal="right" vertical="center" indent="3"/>
    </xf>
    <xf numFmtId="3" fontId="1" fillId="0" borderId="8" xfId="172" applyNumberFormat="1" applyFont="1" applyBorder="1" applyAlignment="1">
      <alignment horizontal="right" vertical="center" indent="3"/>
    </xf>
    <xf numFmtId="3" fontId="1" fillId="0" borderId="7" xfId="172" applyNumberFormat="1" applyFont="1" applyBorder="1" applyAlignment="1">
      <alignment horizontal="right" vertical="center" indent="3"/>
    </xf>
    <xf numFmtId="3" fontId="61" fillId="0" borderId="0" xfId="172" applyNumberFormat="1" applyFont="1" applyFill="1" applyAlignment="1">
      <alignment horizontal="right"/>
    </xf>
    <xf numFmtId="1" fontId="44" fillId="0" borderId="3" xfId="172" applyNumberFormat="1" applyFont="1" applyBorder="1" applyAlignment="1"/>
    <xf numFmtId="0" fontId="3" fillId="5" borderId="14" xfId="172" applyFont="1" applyFill="1" applyBorder="1" applyAlignment="1">
      <alignment horizontal="left" vertical="center" indent="1"/>
    </xf>
    <xf numFmtId="3" fontId="3" fillId="5" borderId="14" xfId="172" applyNumberFormat="1" applyFont="1" applyFill="1" applyBorder="1" applyAlignment="1">
      <alignment horizontal="right" vertical="center"/>
    </xf>
    <xf numFmtId="3" fontId="3" fillId="5" borderId="15" xfId="172" applyNumberFormat="1" applyFont="1" applyFill="1" applyBorder="1" applyAlignment="1">
      <alignment horizontal="right" vertical="center"/>
    </xf>
    <xf numFmtId="0" fontId="3" fillId="0" borderId="5" xfId="172" applyFont="1" applyBorder="1" applyAlignment="1">
      <alignment horizontal="left" vertical="center" indent="1"/>
    </xf>
    <xf numFmtId="3" fontId="61" fillId="0" borderId="8" xfId="172" applyNumberFormat="1" applyFont="1" applyBorder="1" applyAlignment="1">
      <alignment horizontal="right"/>
    </xf>
    <xf numFmtId="0" fontId="2" fillId="0" borderId="0" xfId="172" applyFont="1" applyFill="1" applyBorder="1" applyAlignment="1">
      <alignment horizontal="center" vertical="center"/>
    </xf>
    <xf numFmtId="0" fontId="69" fillId="0" borderId="0" xfId="172" applyFont="1" applyBorder="1" applyAlignment="1">
      <alignment horizontal="justify" vertical="justify" wrapText="1"/>
    </xf>
    <xf numFmtId="0" fontId="70" fillId="3" borderId="0" xfId="172" applyFont="1" applyFill="1" applyBorder="1" applyAlignment="1">
      <alignment horizontal="center" vertical="center" wrapText="1"/>
    </xf>
    <xf numFmtId="0" fontId="3" fillId="0" borderId="0" xfId="172" applyFont="1" applyFill="1" applyBorder="1" applyAlignment="1">
      <alignment horizontal="center" vertical="center"/>
    </xf>
    <xf numFmtId="0" fontId="25" fillId="0" borderId="0" xfId="172" applyFont="1" applyAlignment="1">
      <alignment horizontal="left" vertical="top" wrapText="1"/>
    </xf>
    <xf numFmtId="0" fontId="25" fillId="0" borderId="0" xfId="645" applyFont="1" applyAlignment="1">
      <alignment horizontal="left" wrapText="1"/>
    </xf>
    <xf numFmtId="0" fontId="71" fillId="0" borderId="0" xfId="645" applyFont="1" applyAlignment="1">
      <alignment horizontal="center"/>
    </xf>
    <xf numFmtId="0" fontId="26" fillId="0" borderId="0" xfId="645" applyFont="1" applyAlignment="1">
      <alignment horizontal="left" wrapText="1"/>
    </xf>
    <xf numFmtId="0" fontId="24" fillId="0" borderId="0" xfId="645" applyFont="1" applyAlignment="1">
      <alignment horizontal="left" wrapText="1"/>
    </xf>
    <xf numFmtId="0" fontId="32" fillId="0" borderId="0" xfId="644" applyFont="1" applyAlignment="1">
      <alignment horizontal="justify"/>
    </xf>
    <xf numFmtId="0" fontId="28" fillId="0" borderId="0" xfId="172" applyFont="1" applyFill="1" applyBorder="1" applyAlignment="1">
      <alignment horizontal="left" vertical="top" wrapText="1"/>
    </xf>
    <xf numFmtId="0" fontId="44" fillId="0" borderId="0" xfId="172" applyFont="1" applyBorder="1" applyAlignment="1">
      <alignment horizontal="left" vertical="center" wrapText="1"/>
    </xf>
    <xf numFmtId="0" fontId="34" fillId="0" borderId="0" xfId="172" applyFont="1" applyAlignment="1">
      <alignment horizontal="left" vertical="center" wrapText="1"/>
    </xf>
    <xf numFmtId="0" fontId="35" fillId="0" borderId="6" xfId="172" applyFont="1" applyBorder="1" applyAlignment="1">
      <alignment horizontal="right" vertical="center"/>
    </xf>
    <xf numFmtId="0" fontId="44" fillId="0" borderId="0" xfId="172" applyFont="1" applyAlignment="1">
      <alignment horizontal="right" vertical="center"/>
    </xf>
    <xf numFmtId="0" fontId="35" fillId="0" borderId="0" xfId="172" applyFont="1" applyBorder="1" applyAlignment="1">
      <alignment horizontal="right" vertical="center"/>
    </xf>
    <xf numFmtId="0" fontId="35" fillId="0" borderId="0" xfId="172" applyFont="1" applyAlignment="1">
      <alignment horizontal="left" wrapText="1"/>
    </xf>
    <xf numFmtId="0" fontId="35" fillId="0" borderId="0" xfId="172" applyFont="1" applyBorder="1" applyAlignment="1">
      <alignment horizontal="right"/>
    </xf>
    <xf numFmtId="0" fontId="44" fillId="0" borderId="0" xfId="172" applyFont="1" applyAlignment="1">
      <alignment horizontal="left" vertical="center"/>
    </xf>
    <xf numFmtId="0" fontId="45" fillId="0" borderId="0" xfId="172" applyFont="1" applyAlignment="1">
      <alignment horizontal="left" wrapText="1"/>
    </xf>
  </cellXfs>
  <cellStyles count="673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1" xfId="90"/>
    <cellStyle name="normální 12" xfId="91"/>
    <cellStyle name="normální 13" xfId="92"/>
    <cellStyle name="normální 14" xfId="93"/>
    <cellStyle name="normální 14 10" xfId="94"/>
    <cellStyle name="normální 14 11" xfId="95"/>
    <cellStyle name="normální 14 12" xfId="96"/>
    <cellStyle name="normální 14 13" xfId="97"/>
    <cellStyle name="normální 14 14" xfId="98"/>
    <cellStyle name="normální 14 15" xfId="99"/>
    <cellStyle name="normální 14 16" xfId="100"/>
    <cellStyle name="normální 14 17" xfId="101"/>
    <cellStyle name="normální 14 18" xfId="102"/>
    <cellStyle name="normální 14 19" xfId="103"/>
    <cellStyle name="normální 14 2" xfId="104"/>
    <cellStyle name="normální 14 3" xfId="105"/>
    <cellStyle name="normální 14 4" xfId="106"/>
    <cellStyle name="normální 14 5" xfId="107"/>
    <cellStyle name="normální 14 6" xfId="108"/>
    <cellStyle name="normální 14 7" xfId="109"/>
    <cellStyle name="normální 14 8" xfId="110"/>
    <cellStyle name="normální 14 9" xfId="111"/>
    <cellStyle name="normální 143" xfId="112"/>
    <cellStyle name="normální 146" xfId="113"/>
    <cellStyle name="normální 15" xfId="114"/>
    <cellStyle name="normální 16" xfId="115"/>
    <cellStyle name="normální 16 10" xfId="116"/>
    <cellStyle name="normální 16 11" xfId="117"/>
    <cellStyle name="normální 16 12" xfId="118"/>
    <cellStyle name="normální 16 13" xfId="119"/>
    <cellStyle name="normální 16 14" xfId="120"/>
    <cellStyle name="normální 16 15" xfId="121"/>
    <cellStyle name="normální 16 16" xfId="122"/>
    <cellStyle name="normální 16 17" xfId="123"/>
    <cellStyle name="normální 16 18" xfId="124"/>
    <cellStyle name="normální 16 19" xfId="125"/>
    <cellStyle name="normální 16 2" xfId="126"/>
    <cellStyle name="normální 16 3" xfId="127"/>
    <cellStyle name="normální 16 4" xfId="128"/>
    <cellStyle name="normální 16 5" xfId="129"/>
    <cellStyle name="normální 16 6" xfId="130"/>
    <cellStyle name="normální 16 7" xfId="131"/>
    <cellStyle name="normální 16 8" xfId="132"/>
    <cellStyle name="normální 16 9" xfId="133"/>
    <cellStyle name="normální 17" xfId="134"/>
    <cellStyle name="normální 18" xfId="135"/>
    <cellStyle name="normální 18 10" xfId="136"/>
    <cellStyle name="normální 18 11" xfId="137"/>
    <cellStyle name="normální 18 12" xfId="138"/>
    <cellStyle name="normální 18 13" xfId="139"/>
    <cellStyle name="normální 18 14" xfId="140"/>
    <cellStyle name="normální 18 15" xfId="141"/>
    <cellStyle name="normální 18 16" xfId="142"/>
    <cellStyle name="normální 18 17" xfId="143"/>
    <cellStyle name="normální 18 18" xfId="144"/>
    <cellStyle name="normální 18 19" xfId="145"/>
    <cellStyle name="normální 18 2" xfId="146"/>
    <cellStyle name="normální 18 3" xfId="147"/>
    <cellStyle name="normální 18 4" xfId="148"/>
    <cellStyle name="normální 18 5" xfId="149"/>
    <cellStyle name="normální 18 6" xfId="150"/>
    <cellStyle name="normální 18 7" xfId="151"/>
    <cellStyle name="normální 18 8" xfId="152"/>
    <cellStyle name="normální 18 9" xfId="153"/>
    <cellStyle name="normální 19" xfId="154"/>
    <cellStyle name="normální 19 10" xfId="155"/>
    <cellStyle name="normální 19 11" xfId="156"/>
    <cellStyle name="normální 19 12" xfId="157"/>
    <cellStyle name="normální 19 13" xfId="158"/>
    <cellStyle name="normální 19 14" xfId="159"/>
    <cellStyle name="normální 19 15" xfId="160"/>
    <cellStyle name="normální 19 16" xfId="161"/>
    <cellStyle name="normální 19 17" xfId="162"/>
    <cellStyle name="normální 19 18" xfId="163"/>
    <cellStyle name="normální 19 2" xfId="164"/>
    <cellStyle name="normální 19 3" xfId="165"/>
    <cellStyle name="normální 19 4" xfId="166"/>
    <cellStyle name="normální 19 5" xfId="167"/>
    <cellStyle name="normální 19 6" xfId="168"/>
    <cellStyle name="normální 19 7" xfId="169"/>
    <cellStyle name="normální 19 8" xfId="170"/>
    <cellStyle name="normální 19 9" xfId="171"/>
    <cellStyle name="Normální 2" xfId="172"/>
    <cellStyle name="normální 2 10" xfId="173"/>
    <cellStyle name="normální 2 11" xfId="174"/>
    <cellStyle name="normální 2 12" xfId="175"/>
    <cellStyle name="normální 2 13" xfId="176"/>
    <cellStyle name="normální 2 14" xfId="177"/>
    <cellStyle name="normální 2 15" xfId="178"/>
    <cellStyle name="normální 2 16" xfId="179"/>
    <cellStyle name="normální 2 17" xfId="180"/>
    <cellStyle name="normální 2 18" xfId="181"/>
    <cellStyle name="normální 2 19" xfId="182"/>
    <cellStyle name="normální 2 2" xfId="183"/>
    <cellStyle name="normální 2 2 10" xfId="184"/>
    <cellStyle name="normální 2 2 10 2" xfId="185"/>
    <cellStyle name="normální 2 2 11" xfId="186"/>
    <cellStyle name="normální 2 2 11 2" xfId="187"/>
    <cellStyle name="normální 2 2 12" xfId="188"/>
    <cellStyle name="normální 2 2 12 2" xfId="189"/>
    <cellStyle name="normální 2 2 13" xfId="190"/>
    <cellStyle name="normální 2 2 13 2" xfId="191"/>
    <cellStyle name="normální 2 2 14" xfId="192"/>
    <cellStyle name="normální 2 2 14 2" xfId="193"/>
    <cellStyle name="normální 2 2 15" xfId="194"/>
    <cellStyle name="normální 2 2 15 2" xfId="195"/>
    <cellStyle name="normální 2 2 16" xfId="196"/>
    <cellStyle name="normální 2 2 16 2" xfId="197"/>
    <cellStyle name="normální 2 2 17" xfId="198"/>
    <cellStyle name="normální 2 2 17 2" xfId="199"/>
    <cellStyle name="normální 2 2 18" xfId="200"/>
    <cellStyle name="normální 2 2 18 2" xfId="201"/>
    <cellStyle name="normální 2 2 19" xfId="202"/>
    <cellStyle name="normální 2 2 2" xfId="203"/>
    <cellStyle name="normální 2 2 2 10" xfId="204"/>
    <cellStyle name="normální 2 2 2 11" xfId="205"/>
    <cellStyle name="normální 2 2 2 12" xfId="206"/>
    <cellStyle name="normální 2 2 2 13" xfId="207"/>
    <cellStyle name="normální 2 2 2 14" xfId="208"/>
    <cellStyle name="normální 2 2 2 15" xfId="209"/>
    <cellStyle name="normální 2 2 2 16" xfId="210"/>
    <cellStyle name="normální 2 2 2 17" xfId="211"/>
    <cellStyle name="normální 2 2 2 18" xfId="212"/>
    <cellStyle name="normální 2 2 2 19" xfId="213"/>
    <cellStyle name="normální 2 2 2 2" xfId="214"/>
    <cellStyle name="normální 2 2 2 2 10" xfId="215"/>
    <cellStyle name="normální 2 2 2 2 11" xfId="216"/>
    <cellStyle name="normální 2 2 2 2 12" xfId="217"/>
    <cellStyle name="normální 2 2 2 2 13" xfId="218"/>
    <cellStyle name="normální 2 2 2 2 14" xfId="219"/>
    <cellStyle name="normální 2 2 2 2 15" xfId="220"/>
    <cellStyle name="normální 2 2 2 2 16" xfId="221"/>
    <cellStyle name="normální 2 2 2 2 2" xfId="222"/>
    <cellStyle name="normální 2 2 2 2 3" xfId="223"/>
    <cellStyle name="normální 2 2 2 2 4" xfId="224"/>
    <cellStyle name="normální 2 2 2 2 5" xfId="225"/>
    <cellStyle name="normální 2 2 2 2 6" xfId="226"/>
    <cellStyle name="normální 2 2 2 2 7" xfId="227"/>
    <cellStyle name="normální 2 2 2 2 8" xfId="228"/>
    <cellStyle name="normální 2 2 2 2 9" xfId="229"/>
    <cellStyle name="normální 2 2 2 3" xfId="230"/>
    <cellStyle name="normální 2 2 2 4" xfId="231"/>
    <cellStyle name="normální 2 2 2 5" xfId="232"/>
    <cellStyle name="normální 2 2 2 6" xfId="233"/>
    <cellStyle name="normální 2 2 2 7" xfId="234"/>
    <cellStyle name="normální 2 2 2 8" xfId="235"/>
    <cellStyle name="normální 2 2 2 9" xfId="236"/>
    <cellStyle name="normální 2 2 20" xfId="237"/>
    <cellStyle name="normální 2 2 21" xfId="238"/>
    <cellStyle name="normální 2 2 3" xfId="239"/>
    <cellStyle name="normální 2 2 3 2" xfId="240"/>
    <cellStyle name="normální 2 2 4" xfId="241"/>
    <cellStyle name="normální 2 2 4 2" xfId="242"/>
    <cellStyle name="normální 2 2 5" xfId="243"/>
    <cellStyle name="normální 2 2 5 2" xfId="244"/>
    <cellStyle name="normální 2 2 6" xfId="245"/>
    <cellStyle name="normální 2 2 6 2" xfId="246"/>
    <cellStyle name="normální 2 2 7" xfId="247"/>
    <cellStyle name="normální 2 2 7 2" xfId="248"/>
    <cellStyle name="normální 2 2 8" xfId="249"/>
    <cellStyle name="normální 2 2 8 2" xfId="250"/>
    <cellStyle name="normální 2 2 9" xfId="251"/>
    <cellStyle name="normální 2 2 9 2" xfId="252"/>
    <cellStyle name="normální 2 20" xfId="253"/>
    <cellStyle name="normální 2 21" xfId="254"/>
    <cellStyle name="Normální 2 22" xfId="255"/>
    <cellStyle name="normální 2 3" xfId="256"/>
    <cellStyle name="normální 2 3 2" xfId="257"/>
    <cellStyle name="normální 2 3 3" xfId="258"/>
    <cellStyle name="normální 2 3 4" xfId="259"/>
    <cellStyle name="normální 2 3 5" xfId="260"/>
    <cellStyle name="normální 2 4" xfId="261"/>
    <cellStyle name="normální 2 5" xfId="262"/>
    <cellStyle name="normální 2 6" xfId="263"/>
    <cellStyle name="normální 2 7" xfId="264"/>
    <cellStyle name="normální 2 8" xfId="265"/>
    <cellStyle name="normální 2 9" xfId="266"/>
    <cellStyle name="normální 20" xfId="267"/>
    <cellStyle name="normální 21" xfId="268"/>
    <cellStyle name="normální 21 10" xfId="269"/>
    <cellStyle name="normální 21 11" xfId="270"/>
    <cellStyle name="normální 21 12" xfId="271"/>
    <cellStyle name="normální 21 13" xfId="272"/>
    <cellStyle name="normální 21 14" xfId="273"/>
    <cellStyle name="normální 21 15" xfId="274"/>
    <cellStyle name="normální 21 16" xfId="275"/>
    <cellStyle name="normální 21 17" xfId="276"/>
    <cellStyle name="normální 21 18" xfId="277"/>
    <cellStyle name="normální 21 19" xfId="278"/>
    <cellStyle name="normální 21 2" xfId="279"/>
    <cellStyle name="normální 21 3" xfId="280"/>
    <cellStyle name="normální 21 4" xfId="281"/>
    <cellStyle name="normální 21 5" xfId="282"/>
    <cellStyle name="normální 21 6" xfId="283"/>
    <cellStyle name="normální 21 7" xfId="284"/>
    <cellStyle name="normální 21 8" xfId="285"/>
    <cellStyle name="normální 21 9" xfId="286"/>
    <cellStyle name="normální 22" xfId="287"/>
    <cellStyle name="normální 23" xfId="288"/>
    <cellStyle name="normální 23 10" xfId="289"/>
    <cellStyle name="normální 23 11" xfId="290"/>
    <cellStyle name="normální 23 12" xfId="291"/>
    <cellStyle name="normální 23 13" xfId="292"/>
    <cellStyle name="normální 23 14" xfId="293"/>
    <cellStyle name="normální 23 15" xfId="294"/>
    <cellStyle name="normální 23 16" xfId="295"/>
    <cellStyle name="normální 23 17" xfId="296"/>
    <cellStyle name="normální 23 18" xfId="297"/>
    <cellStyle name="normální 23 19" xfId="298"/>
    <cellStyle name="normální 23 2" xfId="299"/>
    <cellStyle name="normální 23 3" xfId="300"/>
    <cellStyle name="normální 23 4" xfId="301"/>
    <cellStyle name="normální 23 5" xfId="302"/>
    <cellStyle name="normální 23 6" xfId="303"/>
    <cellStyle name="normální 23 7" xfId="304"/>
    <cellStyle name="normální 23 8" xfId="305"/>
    <cellStyle name="normální 23 9" xfId="306"/>
    <cellStyle name="normální 24" xfId="307"/>
    <cellStyle name="normální 24 10" xfId="308"/>
    <cellStyle name="normální 24 11" xfId="309"/>
    <cellStyle name="normální 24 12" xfId="310"/>
    <cellStyle name="normální 24 13" xfId="311"/>
    <cellStyle name="normální 24 14" xfId="312"/>
    <cellStyle name="normální 24 15" xfId="313"/>
    <cellStyle name="normální 24 16" xfId="314"/>
    <cellStyle name="normální 24 17" xfId="315"/>
    <cellStyle name="normální 24 18" xfId="316"/>
    <cellStyle name="normální 24 19" xfId="317"/>
    <cellStyle name="normální 24 2" xfId="318"/>
    <cellStyle name="normální 24 3" xfId="319"/>
    <cellStyle name="normální 24 4" xfId="320"/>
    <cellStyle name="normální 24 5" xfId="321"/>
    <cellStyle name="normální 24 6" xfId="322"/>
    <cellStyle name="normální 24 7" xfId="323"/>
    <cellStyle name="normální 24 8" xfId="324"/>
    <cellStyle name="normální 24 9" xfId="325"/>
    <cellStyle name="normální 25" xfId="326"/>
    <cellStyle name="normální 25 10" xfId="327"/>
    <cellStyle name="normální 25 11" xfId="328"/>
    <cellStyle name="normální 25 12" xfId="329"/>
    <cellStyle name="normální 25 13" xfId="330"/>
    <cellStyle name="normální 25 14" xfId="331"/>
    <cellStyle name="normální 25 15" xfId="332"/>
    <cellStyle name="normální 25 16" xfId="333"/>
    <cellStyle name="normální 25 17" xfId="334"/>
    <cellStyle name="normální 25 18" xfId="335"/>
    <cellStyle name="normální 25 19" xfId="336"/>
    <cellStyle name="normální 25 2" xfId="337"/>
    <cellStyle name="normální 25 3" xfId="338"/>
    <cellStyle name="normální 25 4" xfId="339"/>
    <cellStyle name="normální 25 5" xfId="340"/>
    <cellStyle name="normální 25 6" xfId="341"/>
    <cellStyle name="normální 25 7" xfId="342"/>
    <cellStyle name="normální 25 8" xfId="343"/>
    <cellStyle name="normální 25 9" xfId="344"/>
    <cellStyle name="normální 26" xfId="345"/>
    <cellStyle name="normální 26 10" xfId="346"/>
    <cellStyle name="normální 26 11" xfId="347"/>
    <cellStyle name="normální 26 12" xfId="348"/>
    <cellStyle name="normální 26 13" xfId="349"/>
    <cellStyle name="normální 26 14" xfId="350"/>
    <cellStyle name="normální 26 15" xfId="351"/>
    <cellStyle name="normální 26 16" xfId="352"/>
    <cellStyle name="normální 26 17" xfId="353"/>
    <cellStyle name="normální 26 18" xfId="354"/>
    <cellStyle name="normální 26 19" xfId="355"/>
    <cellStyle name="normální 26 2" xfId="356"/>
    <cellStyle name="normální 26 3" xfId="357"/>
    <cellStyle name="normální 26 4" xfId="358"/>
    <cellStyle name="normální 26 5" xfId="359"/>
    <cellStyle name="normální 26 6" xfId="360"/>
    <cellStyle name="normální 26 7" xfId="361"/>
    <cellStyle name="normální 26 8" xfId="362"/>
    <cellStyle name="normální 26 9" xfId="363"/>
    <cellStyle name="normální 27" xfId="364"/>
    <cellStyle name="normální 27 10" xfId="365"/>
    <cellStyle name="normální 27 11" xfId="366"/>
    <cellStyle name="normální 27 12" xfId="367"/>
    <cellStyle name="normální 27 13" xfId="368"/>
    <cellStyle name="normální 27 14" xfId="369"/>
    <cellStyle name="normální 27 15" xfId="370"/>
    <cellStyle name="normální 27 16" xfId="371"/>
    <cellStyle name="normální 27 17" xfId="372"/>
    <cellStyle name="normální 27 18" xfId="373"/>
    <cellStyle name="normální 27 19" xfId="374"/>
    <cellStyle name="normální 27 2" xfId="375"/>
    <cellStyle name="normální 27 3" xfId="376"/>
    <cellStyle name="normální 27 4" xfId="377"/>
    <cellStyle name="normální 27 5" xfId="378"/>
    <cellStyle name="normální 27 6" xfId="379"/>
    <cellStyle name="normální 27 7" xfId="380"/>
    <cellStyle name="normální 27 8" xfId="381"/>
    <cellStyle name="normální 27 9" xfId="382"/>
    <cellStyle name="normální 28" xfId="383"/>
    <cellStyle name="normální 28 10" xfId="384"/>
    <cellStyle name="normální 28 11" xfId="385"/>
    <cellStyle name="normální 28 12" xfId="386"/>
    <cellStyle name="normální 28 13" xfId="387"/>
    <cellStyle name="normální 28 14" xfId="388"/>
    <cellStyle name="normální 28 15" xfId="389"/>
    <cellStyle name="normální 28 16" xfId="390"/>
    <cellStyle name="normální 28 17" xfId="391"/>
    <cellStyle name="normální 28 18" xfId="392"/>
    <cellStyle name="normální 28 19" xfId="393"/>
    <cellStyle name="normální 28 2" xfId="394"/>
    <cellStyle name="normální 28 3" xfId="395"/>
    <cellStyle name="normální 28 4" xfId="396"/>
    <cellStyle name="normální 28 5" xfId="397"/>
    <cellStyle name="normální 28 6" xfId="398"/>
    <cellStyle name="normální 28 7" xfId="399"/>
    <cellStyle name="normální 28 8" xfId="400"/>
    <cellStyle name="normální 28 9" xfId="401"/>
    <cellStyle name="normální 29" xfId="402"/>
    <cellStyle name="normální 29 2" xfId="403"/>
    <cellStyle name="normální 3" xfId="404"/>
    <cellStyle name="normální 3 10" xfId="405"/>
    <cellStyle name="normální 3 11" xfId="406"/>
    <cellStyle name="normální 3 12" xfId="407"/>
    <cellStyle name="normální 3 13" xfId="408"/>
    <cellStyle name="normální 3 14" xfId="409"/>
    <cellStyle name="normální 3 15" xfId="410"/>
    <cellStyle name="normální 3 16" xfId="411"/>
    <cellStyle name="normální 3 17" xfId="412"/>
    <cellStyle name="normální 3 18" xfId="413"/>
    <cellStyle name="normální 3 19" xfId="414"/>
    <cellStyle name="normální 3 2" xfId="415"/>
    <cellStyle name="normální 3 2 2" xfId="416"/>
    <cellStyle name="normální 3 2 3" xfId="417"/>
    <cellStyle name="normální 3 2 4" xfId="418"/>
    <cellStyle name="normální 3 20" xfId="419"/>
    <cellStyle name="normální 3 21" xfId="420"/>
    <cellStyle name="normální 3 22" xfId="421"/>
    <cellStyle name="normální 3 23" xfId="422"/>
    <cellStyle name="normální 3 24" xfId="423"/>
    <cellStyle name="normální 3 25" xfId="424"/>
    <cellStyle name="normální 3 26" xfId="425"/>
    <cellStyle name="normální 3 27" xfId="426"/>
    <cellStyle name="normální 3 28" xfId="427"/>
    <cellStyle name="normální 3 29" xfId="428"/>
    <cellStyle name="normální 3 3" xfId="429"/>
    <cellStyle name="normální 3 3 2" xfId="430"/>
    <cellStyle name="normální 3 3 3" xfId="431"/>
    <cellStyle name="normální 3 30" xfId="432"/>
    <cellStyle name="normální 3 31" xfId="433"/>
    <cellStyle name="normální 3 32" xfId="434"/>
    <cellStyle name="normální 3 33" xfId="435"/>
    <cellStyle name="normální 3 34" xfId="436"/>
    <cellStyle name="normální 3 34 10" xfId="437"/>
    <cellStyle name="normální 3 34 11" xfId="438"/>
    <cellStyle name="normální 3 34 12" xfId="439"/>
    <cellStyle name="normální 3 34 13" xfId="440"/>
    <cellStyle name="normální 3 34 14" xfId="441"/>
    <cellStyle name="normální 3 34 15" xfId="442"/>
    <cellStyle name="normální 3 34 16" xfId="443"/>
    <cellStyle name="normální 3 34 17" xfId="444"/>
    <cellStyle name="normální 3 34 18" xfId="445"/>
    <cellStyle name="normální 3 34 19" xfId="446"/>
    <cellStyle name="normální 3 34 2" xfId="447"/>
    <cellStyle name="normální 3 34 20" xfId="448"/>
    <cellStyle name="normální 3 34 21" xfId="449"/>
    <cellStyle name="normální 3 34 22" xfId="450"/>
    <cellStyle name="normální 3 34 3" xfId="451"/>
    <cellStyle name="normální 3 34 4" xfId="452"/>
    <cellStyle name="normální 3 34 5" xfId="453"/>
    <cellStyle name="normální 3 34 6" xfId="454"/>
    <cellStyle name="normální 3 34 7" xfId="455"/>
    <cellStyle name="normální 3 34 8" xfId="456"/>
    <cellStyle name="normální 3 34 9" xfId="457"/>
    <cellStyle name="normální 3 35" xfId="458"/>
    <cellStyle name="normální 3 36" xfId="459"/>
    <cellStyle name="normální 3 37" xfId="460"/>
    <cellStyle name="normální 3 38" xfId="461"/>
    <cellStyle name="normální 3 39" xfId="462"/>
    <cellStyle name="normální 3 4" xfId="463"/>
    <cellStyle name="normální 3 4 2" xfId="464"/>
    <cellStyle name="normální 3 5" xfId="465"/>
    <cellStyle name="normální 3 5 2" xfId="466"/>
    <cellStyle name="normální 3 6" xfId="467"/>
    <cellStyle name="normální 3 7" xfId="468"/>
    <cellStyle name="normální 3 8" xfId="469"/>
    <cellStyle name="normální 3 9" xfId="470"/>
    <cellStyle name="normální 30" xfId="471"/>
    <cellStyle name="normální 31" xfId="472"/>
    <cellStyle name="normální 32" xfId="473"/>
    <cellStyle name="normální 32 2" xfId="474"/>
    <cellStyle name="normální 33" xfId="475"/>
    <cellStyle name="normální 34" xfId="476"/>
    <cellStyle name="normální 35" xfId="477"/>
    <cellStyle name="normální 36" xfId="478"/>
    <cellStyle name="normální 37" xfId="479"/>
    <cellStyle name="normální 37 2" xfId="480"/>
    <cellStyle name="normální 38" xfId="481"/>
    <cellStyle name="normální 38 2" xfId="482"/>
    <cellStyle name="normální 39" xfId="483"/>
    <cellStyle name="normální 4" xfId="484"/>
    <cellStyle name="normální 4 10" xfId="485"/>
    <cellStyle name="normální 4 11" xfId="486"/>
    <cellStyle name="normální 4 12" xfId="487"/>
    <cellStyle name="normální 4 13" xfId="488"/>
    <cellStyle name="normální 4 14" xfId="489"/>
    <cellStyle name="normální 4 15" xfId="490"/>
    <cellStyle name="normální 4 16" xfId="491"/>
    <cellStyle name="normální 4 17" xfId="492"/>
    <cellStyle name="normální 4 18" xfId="493"/>
    <cellStyle name="normální 4 19" xfId="494"/>
    <cellStyle name="normální 4 2" xfId="495"/>
    <cellStyle name="normální 4 2 2" xfId="496"/>
    <cellStyle name="normální 4 2 3" xfId="497"/>
    <cellStyle name="normální 4 20" xfId="498"/>
    <cellStyle name="normální 4 3" xfId="499"/>
    <cellStyle name="normální 4 3 2" xfId="500"/>
    <cellStyle name="normální 4 4" xfId="501"/>
    <cellStyle name="normální 4 4 2" xfId="502"/>
    <cellStyle name="normální 4 5" xfId="503"/>
    <cellStyle name="normální 4 5 2" xfId="504"/>
    <cellStyle name="normální 4 6" xfId="505"/>
    <cellStyle name="normální 4 7" xfId="506"/>
    <cellStyle name="normální 4 7 2" xfId="507"/>
    <cellStyle name="normální 4 8" xfId="508"/>
    <cellStyle name="normální 4 9" xfId="509"/>
    <cellStyle name="normální 40" xfId="510"/>
    <cellStyle name="normální 41" xfId="511"/>
    <cellStyle name="normální 42" xfId="512"/>
    <cellStyle name="normální 42 2" xfId="513"/>
    <cellStyle name="normální 43" xfId="514"/>
    <cellStyle name="normální 43 2" xfId="515"/>
    <cellStyle name="normální 44" xfId="516"/>
    <cellStyle name="normální 44 2" xfId="517"/>
    <cellStyle name="normální 45" xfId="518"/>
    <cellStyle name="normální 45 2" xfId="519"/>
    <cellStyle name="normální 46" xfId="520"/>
    <cellStyle name="normální 47" xfId="521"/>
    <cellStyle name="normální 48" xfId="522"/>
    <cellStyle name="normální 49" xfId="523"/>
    <cellStyle name="normální 5" xfId="524"/>
    <cellStyle name="normální 5 10" xfId="525"/>
    <cellStyle name="normální 5 11" xfId="526"/>
    <cellStyle name="normální 5 12" xfId="527"/>
    <cellStyle name="normální 5 13" xfId="528"/>
    <cellStyle name="normální 5 14" xfId="529"/>
    <cellStyle name="normální 5 15" xfId="530"/>
    <cellStyle name="normální 5 16" xfId="531"/>
    <cellStyle name="normální 5 17" xfId="532"/>
    <cellStyle name="normální 5 18" xfId="533"/>
    <cellStyle name="normální 5 19" xfId="534"/>
    <cellStyle name="normální 5 2" xfId="535"/>
    <cellStyle name="normální 5 2 2" xfId="536"/>
    <cellStyle name="normální 5 20" xfId="537"/>
    <cellStyle name="normální 5 21" xfId="538"/>
    <cellStyle name="normální 5 22" xfId="539"/>
    <cellStyle name="normální 5 23" xfId="540"/>
    <cellStyle name="normální 5 24" xfId="541"/>
    <cellStyle name="normální 5 25" xfId="542"/>
    <cellStyle name="normální 5 26" xfId="543"/>
    <cellStyle name="normální 5 3" xfId="544"/>
    <cellStyle name="normální 5 4" xfId="545"/>
    <cellStyle name="normální 5 5" xfId="546"/>
    <cellStyle name="normální 5 6" xfId="547"/>
    <cellStyle name="normální 5 7" xfId="548"/>
    <cellStyle name="normální 5 8" xfId="549"/>
    <cellStyle name="normální 5 9" xfId="550"/>
    <cellStyle name="normální 50" xfId="551"/>
    <cellStyle name="normální 51" xfId="552"/>
    <cellStyle name="normální 52" xfId="553"/>
    <cellStyle name="normální 53" xfId="554"/>
    <cellStyle name="normální 54" xfId="555"/>
    <cellStyle name="normální 55" xfId="556"/>
    <cellStyle name="normální 56" xfId="557"/>
    <cellStyle name="normální 57" xfId="558"/>
    <cellStyle name="normální 58" xfId="559"/>
    <cellStyle name="normální 59" xfId="560"/>
    <cellStyle name="normální 6" xfId="561"/>
    <cellStyle name="normální 6 2" xfId="562"/>
    <cellStyle name="normální 60" xfId="563"/>
    <cellStyle name="normální 61" xfId="564"/>
    <cellStyle name="normální 62" xfId="565"/>
    <cellStyle name="normální 63" xfId="566"/>
    <cellStyle name="normální 64" xfId="567"/>
    <cellStyle name="normální 65" xfId="568"/>
    <cellStyle name="normální 66" xfId="569"/>
    <cellStyle name="normální 67" xfId="570"/>
    <cellStyle name="normální 68" xfId="571"/>
    <cellStyle name="normální 69" xfId="572"/>
    <cellStyle name="normální 7" xfId="573"/>
    <cellStyle name="normální 7 2" xfId="574"/>
    <cellStyle name="normální 70" xfId="575"/>
    <cellStyle name="normální 71" xfId="576"/>
    <cellStyle name="Normální 72" xfId="577"/>
    <cellStyle name="normální 73" xfId="578"/>
    <cellStyle name="normální 74" xfId="579"/>
    <cellStyle name="normální 75" xfId="580"/>
    <cellStyle name="normální 76" xfId="581"/>
    <cellStyle name="normální 77" xfId="582"/>
    <cellStyle name="normální 78" xfId="583"/>
    <cellStyle name="normální 79" xfId="584"/>
    <cellStyle name="normální 8" xfId="585"/>
    <cellStyle name="normální 8 10" xfId="586"/>
    <cellStyle name="normální 8 11" xfId="587"/>
    <cellStyle name="normální 8 12" xfId="588"/>
    <cellStyle name="normální 8 13" xfId="589"/>
    <cellStyle name="normální 8 14" xfId="590"/>
    <cellStyle name="normální 8 15" xfId="591"/>
    <cellStyle name="normální 8 16" xfId="592"/>
    <cellStyle name="normální 8 17" xfId="593"/>
    <cellStyle name="normální 8 18" xfId="594"/>
    <cellStyle name="normální 8 19" xfId="595"/>
    <cellStyle name="normální 8 2" xfId="596"/>
    <cellStyle name="normální 8 3" xfId="597"/>
    <cellStyle name="normální 8 4" xfId="598"/>
    <cellStyle name="normální 8 5" xfId="599"/>
    <cellStyle name="normální 8 6" xfId="600"/>
    <cellStyle name="normální 8 7" xfId="601"/>
    <cellStyle name="normální 8 8" xfId="602"/>
    <cellStyle name="normální 8 9" xfId="603"/>
    <cellStyle name="normální 80" xfId="604"/>
    <cellStyle name="normální 81" xfId="605"/>
    <cellStyle name="normální 82" xfId="606"/>
    <cellStyle name="normální 83" xfId="607"/>
    <cellStyle name="normální 84" xfId="608"/>
    <cellStyle name="normální 85" xfId="609"/>
    <cellStyle name="normální 86" xfId="610"/>
    <cellStyle name="normální 87" xfId="611"/>
    <cellStyle name="normální 88" xfId="612"/>
    <cellStyle name="normální 89" xfId="613"/>
    <cellStyle name="normální 9" xfId="614"/>
    <cellStyle name="normální 9 10" xfId="615"/>
    <cellStyle name="normální 9 11" xfId="616"/>
    <cellStyle name="normální 9 12" xfId="617"/>
    <cellStyle name="normální 9 13" xfId="618"/>
    <cellStyle name="normální 9 14" xfId="619"/>
    <cellStyle name="normální 9 15" xfId="620"/>
    <cellStyle name="normální 9 16" xfId="621"/>
    <cellStyle name="normální 9 17" xfId="622"/>
    <cellStyle name="normální 9 18" xfId="623"/>
    <cellStyle name="normální 9 19" xfId="624"/>
    <cellStyle name="normální 9 2" xfId="625"/>
    <cellStyle name="normální 9 3" xfId="626"/>
    <cellStyle name="normální 9 4" xfId="627"/>
    <cellStyle name="normální 9 5" xfId="628"/>
    <cellStyle name="normální 9 6" xfId="629"/>
    <cellStyle name="normální 9 7" xfId="630"/>
    <cellStyle name="normální 9 8" xfId="631"/>
    <cellStyle name="normální 9 9" xfId="632"/>
    <cellStyle name="normální 90" xfId="633"/>
    <cellStyle name="normální 90 2" xfId="634"/>
    <cellStyle name="normální 91" xfId="635"/>
    <cellStyle name="Normální 92" xfId="636"/>
    <cellStyle name="Normální 93" xfId="637"/>
    <cellStyle name="Normální 94" xfId="638"/>
    <cellStyle name="Normální 95" xfId="639"/>
    <cellStyle name="Normální 96" xfId="640"/>
    <cellStyle name="Normální 97" xfId="641"/>
    <cellStyle name="Normální 98" xfId="642"/>
    <cellStyle name="Normální 99" xfId="643"/>
    <cellStyle name="normální_SRVT08_C4_MS_cz_090220" xfId="644"/>
    <cellStyle name="normální_tab_pat" xfId="645"/>
    <cellStyle name="Percent" xfId="646"/>
    <cellStyle name="Pevný" xfId="647"/>
    <cellStyle name="Pevný 2" xfId="648"/>
    <cellStyle name="Pevný 3" xfId="649"/>
    <cellStyle name="Pevný 4" xfId="650"/>
    <cellStyle name="Pevný 5" xfId="651"/>
    <cellStyle name="Pevný 6" xfId="652"/>
    <cellStyle name="Pevný 7" xfId="653"/>
    <cellStyle name="Pevný 8" xfId="654"/>
    <cellStyle name="R Nadpis kapitoly" xfId="655"/>
    <cellStyle name="R Nazev tabulky" xfId="656"/>
    <cellStyle name="RANadpis kapitoly" xfId="657"/>
    <cellStyle name="RANazev tabulky" xfId="658"/>
    <cellStyle name="Styl 1" xfId="659"/>
    <cellStyle name="Styl 1 2" xfId="660"/>
    <cellStyle name="Styl 1 3" xfId="661"/>
    <cellStyle name="Styl 1 4" xfId="662"/>
    <cellStyle name="Styl 1 5" xfId="663"/>
    <cellStyle name="Styl 1 6" xfId="664"/>
    <cellStyle name="Styl 1 7" xfId="665"/>
    <cellStyle name="Styl 1 8" xfId="666"/>
    <cellStyle name="Styl 1_18 ICT_upr_ES" xfId="667"/>
    <cellStyle name="Total" xfId="668"/>
    <cellStyle name="Záhlaví 1" xfId="669"/>
    <cellStyle name="Záhlaví 1 2" xfId="670"/>
    <cellStyle name="Záhlaví 2" xfId="671"/>
    <cellStyle name="Záhlaví 2 2" xfId="6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Vlastní 1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4BACC6"/>
      </a:hlink>
      <a:folHlink>
        <a:srgbClr val="84C5D6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mana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zso.cz/documents/10180/23170090/patenty_metodika.pdf" TargetMode="External"/><Relationship Id="rId2" Type="http://schemas.openxmlformats.org/officeDocument/2006/relationships/hyperlink" Target="https://www.czso.cz/documents/10180/23170090/mpt.pdf" TargetMode="External"/><Relationship Id="rId1" Type="http://schemas.openxmlformats.org/officeDocument/2006/relationships/hyperlink" Target="https://www.czso.cz/csu/czso/patentova_statistika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zso.cz/documents/10180/23170090/patenty_definice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H87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76.42578125" style="1" customWidth="1"/>
    <col min="5" max="5" width="1.7109375" style="1" customWidth="1"/>
    <col min="6" max="16384" width="9.140625" style="1"/>
  </cols>
  <sheetData>
    <row r="1" spans="1:7" s="8" customFormat="1" ht="41.25" customHeight="1">
      <c r="A1" s="394" t="s">
        <v>321</v>
      </c>
      <c r="B1" s="394"/>
      <c r="C1" s="394"/>
      <c r="D1" s="394"/>
      <c r="E1" s="394"/>
    </row>
    <row r="2" spans="1:7" s="8" customFormat="1" ht="15.95" customHeight="1">
      <c r="A2" s="10"/>
      <c r="B2" s="31"/>
      <c r="C2" s="30"/>
      <c r="D2" s="30"/>
    </row>
    <row r="3" spans="1:7" s="8" customFormat="1" ht="15.95" customHeight="1">
      <c r="A3" s="10"/>
      <c r="B3" s="392" t="s">
        <v>421</v>
      </c>
      <c r="C3" s="392"/>
      <c r="D3" s="392"/>
    </row>
    <row r="4" spans="1:7" s="8" customFormat="1" ht="15.95" customHeight="1">
      <c r="A4" s="10"/>
      <c r="B4" s="29"/>
      <c r="C4" s="18"/>
      <c r="D4" s="18"/>
    </row>
    <row r="5" spans="1:7" s="8" customFormat="1" ht="15.95" customHeight="1">
      <c r="A5" s="10"/>
      <c r="B5" s="365" t="s">
        <v>60</v>
      </c>
      <c r="C5" s="22"/>
      <c r="D5" s="21" t="str">
        <f>'T1'!A1</f>
        <v>Patenty platné v ČR k 31. 12. 2018</v>
      </c>
    </row>
    <row r="6" spans="1:7" s="8" customFormat="1" ht="15.95" customHeight="1">
      <c r="A6" s="13"/>
      <c r="B6" s="365" t="s">
        <v>59</v>
      </c>
      <c r="C6" s="22"/>
      <c r="D6" s="21" t="str">
        <f>'T2'!A1</f>
        <v>Patenty platné v ČR k 31. 12. 2018 podle země přihlašovatele</v>
      </c>
    </row>
    <row r="7" spans="1:7" s="8" customFormat="1" ht="15.95" customHeight="1">
      <c r="A7" s="13"/>
      <c r="B7" s="365" t="s">
        <v>58</v>
      </c>
      <c r="C7" s="22"/>
      <c r="D7" s="21" t="str">
        <f>'T3'!A1</f>
        <v xml:space="preserve">Patenty platné v ČR k 31. 12. 2018 podle hlavních sekcí MPT </v>
      </c>
    </row>
    <row r="8" spans="1:7" s="8" customFormat="1" ht="15.95" customHeight="1">
      <c r="A8" s="13"/>
      <c r="B8" s="365" t="s">
        <v>57</v>
      </c>
      <c r="C8" s="22"/>
      <c r="D8" s="21" t="str">
        <f>'T4'!A1</f>
        <v xml:space="preserve">Patenty platné v ČR k 31. 12. 2018 podle oborů MPT </v>
      </c>
    </row>
    <row r="9" spans="1:7" s="27" customFormat="1" ht="15.95" customHeight="1">
      <c r="A9" s="13"/>
      <c r="B9" s="365" t="s">
        <v>56</v>
      </c>
      <c r="C9" s="22"/>
      <c r="D9" s="21" t="str">
        <f>'T5'!A1</f>
        <v xml:space="preserve">Patenty platné v ČR k 31. 12. 2018 ve vybraných třídách MPT </v>
      </c>
      <c r="E9" s="8"/>
      <c r="F9" s="8"/>
      <c r="G9" s="8"/>
    </row>
    <row r="10" spans="1:7" s="27" customFormat="1" ht="15.95" customHeight="1">
      <c r="A10" s="13"/>
      <c r="B10" s="365" t="s">
        <v>55</v>
      </c>
      <c r="C10" s="22"/>
      <c r="D10" s="21" t="str">
        <f>'T6'!A1</f>
        <v>Patenty platné v ČR k 31. 12. 2018 za vybrané oblasti techniky</v>
      </c>
      <c r="E10" s="8"/>
      <c r="F10" s="8"/>
      <c r="G10" s="8"/>
    </row>
    <row r="11" spans="1:7" s="8" customFormat="1" ht="15.95" customHeight="1">
      <c r="A11" s="10"/>
      <c r="B11" s="19"/>
      <c r="C11" s="22"/>
      <c r="D11" s="21"/>
    </row>
    <row r="12" spans="1:7" s="8" customFormat="1" ht="15.95" customHeight="1">
      <c r="A12" s="10"/>
      <c r="B12" s="392" t="s">
        <v>54</v>
      </c>
      <c r="C12" s="392"/>
      <c r="D12" s="392"/>
    </row>
    <row r="13" spans="1:7" s="8" customFormat="1" ht="15.95" customHeight="1">
      <c r="A13" s="13"/>
      <c r="B13" s="395"/>
      <c r="C13" s="395"/>
      <c r="D13" s="395"/>
    </row>
    <row r="14" spans="1:7" s="8" customFormat="1" ht="15.95" customHeight="1">
      <c r="A14" s="21"/>
      <c r="B14" s="20" t="s">
        <v>53</v>
      </c>
      <c r="C14" s="28"/>
      <c r="D14" s="27"/>
      <c r="E14" s="27"/>
      <c r="F14" s="27"/>
      <c r="G14" s="27"/>
    </row>
    <row r="15" spans="1:7" s="8" customFormat="1" ht="15.95" customHeight="1">
      <c r="A15" s="13"/>
      <c r="B15" s="26"/>
      <c r="C15" s="25"/>
      <c r="D15" s="24"/>
      <c r="E15" s="10"/>
    </row>
    <row r="16" spans="1:7" s="8" customFormat="1" ht="15.95" customHeight="1">
      <c r="A16" s="13"/>
      <c r="B16" s="365" t="s">
        <v>52</v>
      </c>
      <c r="C16" s="22"/>
      <c r="D16" s="21" t="str">
        <f>'T7'!A1</f>
        <v>Patenty platné v ČR k 31. 12. 2018 udělené přihlašovatelům z ČR podle hlavních sekcí MPT</v>
      </c>
    </row>
    <row r="17" spans="1:4" s="8" customFormat="1" ht="15.95" customHeight="1">
      <c r="A17" s="13"/>
      <c r="B17" s="365" t="s">
        <v>51</v>
      </c>
      <c r="C17" s="22"/>
      <c r="D17" s="21" t="str">
        <f>'T8'!A1</f>
        <v xml:space="preserve">Patenty platné v ČR k 31. 12. 2018 udělené přihlašovatelům z ČR podle oborů MPT </v>
      </c>
    </row>
    <row r="18" spans="1:4" s="8" customFormat="1" ht="15.95" customHeight="1">
      <c r="A18" s="13"/>
      <c r="B18" s="365" t="s">
        <v>50</v>
      </c>
      <c r="C18" s="22"/>
      <c r="D18" s="21" t="str">
        <f>'T9'!A1</f>
        <v xml:space="preserve">Patenty platné v ČR k 31. 12. 2018 udělené přihlašovatelům z ČR ve vybraných třídách MPT </v>
      </c>
    </row>
    <row r="19" spans="1:4" s="8" customFormat="1" ht="15.95" customHeight="1">
      <c r="A19" s="13"/>
      <c r="B19" s="365" t="s">
        <v>49</v>
      </c>
      <c r="C19" s="22"/>
      <c r="D19" s="21" t="str">
        <f>'T10'!A1</f>
        <v>Patenty platné v ČR k 31. 12. 2018 udělené přihlašovatelům z ČR za vybrané oblasti techniky</v>
      </c>
    </row>
    <row r="20" spans="1:4" s="8" customFormat="1" ht="15.95" customHeight="1">
      <c r="A20" s="13"/>
      <c r="B20" s="365" t="s">
        <v>48</v>
      </c>
      <c r="C20" s="22"/>
      <c r="D20" s="21" t="str">
        <f>'T11'!A1</f>
        <v>Patenty platné v ČR k 31. 12. 2018 udělené přihlašovatelům z ČR podle krajů</v>
      </c>
    </row>
    <row r="21" spans="1:4" s="8" customFormat="1" ht="15.95" customHeight="1">
      <c r="A21" s="13"/>
      <c r="B21" s="365" t="s">
        <v>47</v>
      </c>
      <c r="C21" s="22"/>
      <c r="D21" s="21" t="str">
        <f>'T12'!A1</f>
        <v>Patenty platné v ČR k 31. 12. 2018 udělené přihlašovatelům z ČR podle typu přihlašovatele</v>
      </c>
    </row>
    <row r="22" spans="1:4" s="8" customFormat="1" ht="15.95" customHeight="1">
      <c r="A22" s="13"/>
      <c r="B22" s="365" t="s">
        <v>46</v>
      </c>
      <c r="C22" s="22"/>
      <c r="D22" s="23" t="str">
        <f>'T13'!A1</f>
        <v>Patenty platné v ČR k 31. 12. 2018 udělené přihlašovatelům z ČR za vybrané oblasti techniky podle typu přihlašovatele</v>
      </c>
    </row>
    <row r="23" spans="1:4" s="8" customFormat="1" ht="15.95" customHeight="1">
      <c r="A23" s="13"/>
      <c r="B23" s="365" t="s">
        <v>45</v>
      </c>
      <c r="C23" s="22"/>
      <c r="D23" s="21" t="str">
        <f>'T14'!A1</f>
        <v>Patenty platné v ČR k 31. 12. 2018 udělené přihlašovatelům z ČR podle krajů a typu přihlašovatele</v>
      </c>
    </row>
    <row r="24" spans="1:4" s="8" customFormat="1" ht="15.95" customHeight="1">
      <c r="A24" s="13"/>
      <c r="B24" s="19"/>
      <c r="C24" s="22"/>
      <c r="D24" s="21"/>
    </row>
    <row r="25" spans="1:4" s="8" customFormat="1" ht="15.95" customHeight="1">
      <c r="A25" s="13"/>
      <c r="B25" s="20" t="s">
        <v>44</v>
      </c>
      <c r="C25" s="22"/>
      <c r="D25" s="21"/>
    </row>
    <row r="26" spans="1:4" s="8" customFormat="1" ht="15.95" customHeight="1">
      <c r="A26" s="13"/>
      <c r="B26" s="20"/>
      <c r="C26" s="22"/>
      <c r="D26" s="21"/>
    </row>
    <row r="27" spans="1:4" s="8" customFormat="1" ht="15.95" customHeight="1">
      <c r="A27" s="13"/>
      <c r="B27" s="365" t="s">
        <v>43</v>
      </c>
      <c r="C27" s="22"/>
      <c r="D27" s="21" t="str">
        <f>'T15'!A1</f>
        <v>Patenty platné v ČR k 31. 12. 2018 udělené vybraným podnikům z ČR</v>
      </c>
    </row>
    <row r="28" spans="1:4" s="8" customFormat="1" ht="15.95" customHeight="1">
      <c r="A28" s="13"/>
      <c r="B28" s="365" t="s">
        <v>42</v>
      </c>
      <c r="C28" s="22"/>
      <c r="D28" s="21" t="str">
        <f>'T16'!A1</f>
        <v>Patenty platné v ČR k 31. 12. 2018 udělené podnikům z ČR podle hlavních sekcí MPT</v>
      </c>
    </row>
    <row r="29" spans="1:4" s="8" customFormat="1" ht="15.95" customHeight="1">
      <c r="A29" s="13"/>
      <c r="B29" s="365" t="s">
        <v>41</v>
      </c>
      <c r="C29" s="12"/>
      <c r="D29" s="11" t="str">
        <f>'T17'!A1</f>
        <v xml:space="preserve">Patenty platné v ČR k 31. 12. 2018 udělené podnikům z ČR podle oborů MPT </v>
      </c>
    </row>
    <row r="30" spans="1:4" s="8" customFormat="1" ht="15.95" customHeight="1">
      <c r="A30" s="13"/>
      <c r="B30" s="365" t="s">
        <v>40</v>
      </c>
      <c r="C30" s="12"/>
      <c r="D30" s="11" t="str">
        <f>'T18'!A1</f>
        <v xml:space="preserve">Patenty platné v ČR k 31. 12. 2018 udělené podnikům z ČR ve vybraných třídách MPT </v>
      </c>
    </row>
    <row r="31" spans="1:4" s="8" customFormat="1" ht="15.95" customHeight="1">
      <c r="A31" s="13"/>
      <c r="B31" s="365" t="s">
        <v>39</v>
      </c>
      <c r="C31" s="12"/>
      <c r="D31" s="11" t="str">
        <f>'T19'!A1</f>
        <v xml:space="preserve">Patenty platné v ČR k 31. 12. 2018 udělené podnikům z ČR za vybrané oblasti techniky </v>
      </c>
    </row>
    <row r="32" spans="1:4" s="8" customFormat="1" ht="15.95" customHeight="1">
      <c r="A32" s="13"/>
      <c r="B32" s="365" t="s">
        <v>38</v>
      </c>
      <c r="C32" s="12"/>
      <c r="D32" s="11" t="str">
        <f>'T20'!A1</f>
        <v>Patenty platné v ČR k 31. 12. 2018 udělené podnikům z ČR podle krajů</v>
      </c>
    </row>
    <row r="33" spans="1:4" s="8" customFormat="1" ht="15.95" customHeight="1">
      <c r="A33" s="13"/>
      <c r="B33" s="365" t="s">
        <v>37</v>
      </c>
      <c r="C33" s="12"/>
      <c r="D33" s="11" t="str">
        <f>'T21'!A1</f>
        <v>Patenty platné v ČR k 31. 12. 2018 udělené podnikům z ČR podle NACE</v>
      </c>
    </row>
    <row r="34" spans="1:4" s="8" customFormat="1" ht="15.95" customHeight="1">
      <c r="A34" s="13"/>
      <c r="B34" s="365" t="s">
        <v>36</v>
      </c>
      <c r="C34" s="12"/>
      <c r="D34" s="11" t="str">
        <f>'T22'!A1</f>
        <v>Patenty platné v ČR k 31. 12. 2018 udělené podnikům z ČR podle velikosti podniku</v>
      </c>
    </row>
    <row r="35" spans="1:4" s="8" customFormat="1" ht="15.95" customHeight="1">
      <c r="A35" s="13"/>
      <c r="B35" s="19"/>
      <c r="C35" s="12"/>
      <c r="D35" s="11"/>
    </row>
    <row r="36" spans="1:4" s="8" customFormat="1" ht="15.95" customHeight="1">
      <c r="A36" s="13"/>
      <c r="B36" s="20" t="s">
        <v>35</v>
      </c>
      <c r="C36" s="12"/>
      <c r="D36" s="11"/>
    </row>
    <row r="37" spans="1:4" s="8" customFormat="1" ht="15.95" customHeight="1">
      <c r="A37" s="13"/>
      <c r="B37" s="19"/>
      <c r="C37" s="12"/>
      <c r="D37" s="11"/>
    </row>
    <row r="38" spans="1:4" s="8" customFormat="1" ht="15.95" customHeight="1">
      <c r="A38" s="13"/>
      <c r="B38" s="365" t="s">
        <v>34</v>
      </c>
      <c r="C38" s="12"/>
      <c r="D38" s="11" t="str">
        <f>'T23'!A1</f>
        <v xml:space="preserve">Patenty platné v ČR k 31. 12. 2018 udělené veřejným výzkumným institucím z ČR </v>
      </c>
    </row>
    <row r="39" spans="1:4" s="8" customFormat="1" ht="15.95" customHeight="1">
      <c r="A39" s="13"/>
      <c r="B39" s="365" t="s">
        <v>33</v>
      </c>
      <c r="C39" s="12"/>
      <c r="D39" s="11" t="str">
        <f>'T24'!A1</f>
        <v>Patenty platné v ČR k 31. 12. 2018 udělené veřejným výzkumným institucím z ČR podle hlavních sekcí MPT</v>
      </c>
    </row>
    <row r="40" spans="1:4" s="8" customFormat="1" ht="15.95" customHeight="1">
      <c r="A40" s="13"/>
      <c r="B40" s="365" t="s">
        <v>32</v>
      </c>
      <c r="C40" s="12"/>
      <c r="D40" s="14" t="str">
        <f>'T25'!A1</f>
        <v xml:space="preserve">Patenty platné v ČR k 31. 12. 2018 udělené veřejným výzkumným institucím z ČR podle oborů MPT </v>
      </c>
    </row>
    <row r="41" spans="1:4" s="8" customFormat="1" ht="15.95" customHeight="1">
      <c r="A41" s="13"/>
      <c r="B41" s="365" t="s">
        <v>31</v>
      </c>
      <c r="C41" s="12"/>
      <c r="D41" s="11" t="str">
        <f>'T26'!A1</f>
        <v xml:space="preserve">Patenty platné v ČR k 31. 12. 2018 udělené veřejným výzkumným institucím z ČR ve vybraných třídách MPT </v>
      </c>
    </row>
    <row r="42" spans="1:4" s="8" customFormat="1" ht="15.95" customHeight="1">
      <c r="A42" s="13"/>
      <c r="B42" s="365" t="s">
        <v>30</v>
      </c>
      <c r="C42" s="12"/>
      <c r="D42" s="11" t="str">
        <f>'T27'!A1</f>
        <v xml:space="preserve">Patenty platné v ČR k 31. 12. 2018 udělené veřejným výzkumným institucím z ČR za vybrané oblasti techniky </v>
      </c>
    </row>
    <row r="43" spans="1:4" s="8" customFormat="1" ht="15.95" customHeight="1">
      <c r="A43" s="13"/>
      <c r="B43" s="365" t="s">
        <v>29</v>
      </c>
      <c r="C43" s="12"/>
      <c r="D43" s="11" t="str">
        <f>'T28'!A1</f>
        <v>Patenty platné v ČR k 31. 12. 2018 udělené veřejným výzkumným institucím z ČR podle krajů</v>
      </c>
    </row>
    <row r="44" spans="1:4" s="8" customFormat="1" ht="15.95" customHeight="1">
      <c r="A44" s="13"/>
      <c r="B44" s="19"/>
      <c r="C44" s="12"/>
      <c r="D44" s="11"/>
    </row>
    <row r="45" spans="1:4" s="8" customFormat="1" ht="15.95" customHeight="1">
      <c r="A45" s="13"/>
      <c r="B45" s="20" t="s">
        <v>28</v>
      </c>
      <c r="C45" s="12"/>
      <c r="D45" s="11"/>
    </row>
    <row r="46" spans="1:4" s="8" customFormat="1" ht="15.95" customHeight="1">
      <c r="A46" s="13"/>
      <c r="B46" s="19"/>
      <c r="C46" s="12"/>
      <c r="D46" s="11"/>
    </row>
    <row r="47" spans="1:4" s="8" customFormat="1" ht="15.95" customHeight="1">
      <c r="A47" s="13"/>
      <c r="B47" s="365" t="s">
        <v>27</v>
      </c>
      <c r="C47" s="12"/>
      <c r="D47" s="11" t="str">
        <f>'T29'!A1</f>
        <v>Patenty platné v ČR k 31. 12. 2018 udělené veřejným vysokým školám z ČR</v>
      </c>
    </row>
    <row r="48" spans="1:4" s="8" customFormat="1" ht="15.95" customHeight="1">
      <c r="A48" s="13"/>
      <c r="B48" s="365" t="s">
        <v>26</v>
      </c>
      <c r="C48" s="12"/>
      <c r="D48" s="11" t="str">
        <f>'T30'!A1</f>
        <v>Patenty platné v ČR k 31. 12. 2018 udělené veřejným vysokým školám z ČR podle hlavních sekcí MPT</v>
      </c>
    </row>
    <row r="49" spans="1:8" s="8" customFormat="1" ht="15.95" customHeight="1">
      <c r="A49" s="13"/>
      <c r="B49" s="365" t="s">
        <v>25</v>
      </c>
      <c r="C49" s="12"/>
      <c r="D49" s="14" t="str">
        <f>'T31'!A1</f>
        <v xml:space="preserve">Patenty platné v ČR k 31. 12. 2018 udělené veřejným vysokým školám z ČR podle oborů MPT </v>
      </c>
    </row>
    <row r="50" spans="1:8" s="8" customFormat="1" ht="15.95" customHeight="1">
      <c r="A50" s="13"/>
      <c r="B50" s="365" t="s">
        <v>24</v>
      </c>
      <c r="C50" s="12"/>
      <c r="D50" s="11" t="str">
        <f>'T32'!A1</f>
        <v xml:space="preserve">Patenty platné v ČR k 31. 12. 2018 udělené veřejným vysokým školám z ČR ve vybraných třídách MPT </v>
      </c>
    </row>
    <row r="51" spans="1:8" s="8" customFormat="1" ht="15.95" customHeight="1">
      <c r="A51" s="13"/>
      <c r="B51" s="365" t="s">
        <v>23</v>
      </c>
      <c r="C51" s="12"/>
      <c r="D51" s="11" t="str">
        <f>'T33'!A1</f>
        <v xml:space="preserve">Patenty platné v ČR k 31. 12. 2018 udělené veřejným vysokým školám z ČR za vybrané oblasti techniky </v>
      </c>
    </row>
    <row r="52" spans="1:8" s="8" customFormat="1" ht="15.95" customHeight="1">
      <c r="A52" s="13"/>
      <c r="B52" s="365" t="s">
        <v>22</v>
      </c>
      <c r="C52" s="12"/>
      <c r="D52" s="11" t="str">
        <f>'T34'!A1</f>
        <v>Patenty platné v ČR k 31. 12. 2018 udělené veřejným vysokým školám z ČR podle krajů</v>
      </c>
    </row>
    <row r="53" spans="1:8" s="8" customFormat="1" ht="15.95" customHeight="1">
      <c r="A53" s="13"/>
      <c r="B53" s="19"/>
      <c r="C53" s="12"/>
      <c r="D53" s="11"/>
    </row>
    <row r="54" spans="1:8" s="8" customFormat="1" ht="15.95" customHeight="1">
      <c r="A54" s="13"/>
      <c r="B54" s="20" t="s">
        <v>21</v>
      </c>
      <c r="C54" s="12"/>
      <c r="D54" s="11"/>
    </row>
    <row r="55" spans="1:8" s="8" customFormat="1" ht="15.95" customHeight="1">
      <c r="A55" s="13"/>
      <c r="B55" s="19"/>
      <c r="C55" s="12"/>
      <c r="D55" s="11"/>
    </row>
    <row r="56" spans="1:8" s="8" customFormat="1" ht="15.95" customHeight="1">
      <c r="A56" s="13"/>
      <c r="B56" s="365" t="s">
        <v>20</v>
      </c>
      <c r="C56" s="12"/>
      <c r="D56" s="11" t="str">
        <f>'T35'!A1</f>
        <v>Patenty platné v ČR k 31. 12. 2018 udělené fyzickým osobám z ČR podle hlavních sekcí MPT</v>
      </c>
    </row>
    <row r="57" spans="1:8" s="8" customFormat="1" ht="15.95" customHeight="1">
      <c r="A57" s="13"/>
      <c r="B57" s="365" t="s">
        <v>19</v>
      </c>
      <c r="C57" s="12"/>
      <c r="D57" s="14" t="str">
        <f>'T36'!A1</f>
        <v xml:space="preserve">Patenty platné v ČR k 31. 12. 2018 udělené fyzickým osobám z ČR podle oborů MPT </v>
      </c>
    </row>
    <row r="58" spans="1:8" s="8" customFormat="1" ht="15.95" customHeight="1">
      <c r="A58" s="13"/>
      <c r="B58" s="365" t="s">
        <v>18</v>
      </c>
      <c r="C58" s="12"/>
      <c r="D58" s="11" t="str">
        <f>'T37'!A1</f>
        <v xml:space="preserve">Patenty platné v ČR k 31. 12. 2018 udělené fyzickým osobám z ČR ve vybraných třídách MPT </v>
      </c>
    </row>
    <row r="59" spans="1:8" s="8" customFormat="1" ht="15.95" customHeight="1">
      <c r="A59" s="13"/>
      <c r="B59" s="365" t="s">
        <v>17</v>
      </c>
      <c r="C59" s="12"/>
      <c r="D59" s="11" t="str">
        <f>'T38'!A1</f>
        <v xml:space="preserve">Patenty platné v ČR k 31. 12. 2018 udělené fyzickým osobám z ČR za vybrané oblasti techniky </v>
      </c>
    </row>
    <row r="60" spans="1:8" s="8" customFormat="1" ht="15.95" customHeight="1">
      <c r="A60" s="13"/>
      <c r="B60" s="365" t="s">
        <v>16</v>
      </c>
      <c r="C60" s="12"/>
      <c r="D60" s="11" t="str">
        <f>'T39'!A1</f>
        <v>Patenty platné v ČR k 31. 12. 2018 udělené fyzickým osobám z ČR podle krajů</v>
      </c>
    </row>
    <row r="61" spans="1:8" s="8" customFormat="1" ht="15.95" customHeight="1">
      <c r="A61" s="13"/>
      <c r="B61" s="19"/>
      <c r="C61" s="12"/>
      <c r="D61" s="14"/>
    </row>
    <row r="62" spans="1:8" s="8" customFormat="1" ht="15.95" customHeight="1">
      <c r="A62" s="13"/>
      <c r="B62" s="392" t="s">
        <v>15</v>
      </c>
      <c r="C62" s="392"/>
      <c r="D62" s="392"/>
    </row>
    <row r="63" spans="1:8" s="8" customFormat="1" ht="15.95" customHeight="1">
      <c r="A63" s="13"/>
      <c r="B63" s="19"/>
      <c r="C63" s="12"/>
      <c r="D63" s="14"/>
      <c r="H63" s="17"/>
    </row>
    <row r="64" spans="1:8" ht="15.95" customHeight="1">
      <c r="A64" s="13"/>
      <c r="B64" s="365" t="s">
        <v>14</v>
      </c>
      <c r="C64" s="12"/>
      <c r="D64" s="11" t="str">
        <f>'T40'!A1</f>
        <v xml:space="preserve">Patenty platné v ČR k 31. 12. 2018 udělené (validované) zahraničním přihlašovatelům podle hlavních sekcí MPT </v>
      </c>
      <c r="E64" s="8"/>
      <c r="F64" s="8"/>
      <c r="G64" s="8"/>
    </row>
    <row r="65" spans="1:8" ht="15.95" customHeight="1">
      <c r="A65" s="13"/>
      <c r="B65" s="365" t="s">
        <v>13</v>
      </c>
      <c r="C65" s="12"/>
      <c r="D65" s="11" t="str">
        <f>'T41'!A1</f>
        <v xml:space="preserve">Patenty platné v ČR k 31. 12. 2018 udělené (validované) zahraničním přihlašovatelům podle oborů MPT </v>
      </c>
      <c r="E65" s="8"/>
      <c r="F65" s="8"/>
      <c r="G65" s="8"/>
    </row>
    <row r="66" spans="1:8" ht="15.95" customHeight="1">
      <c r="A66" s="13"/>
      <c r="B66" s="365" t="s">
        <v>12</v>
      </c>
      <c r="C66" s="12"/>
      <c r="D66" s="11" t="str">
        <f>'T42'!A1</f>
        <v xml:space="preserve">Patenty platné v ČR k 31. 12. 2018 udělené (validované) zahraničním přihlašovatelům ve vybraných třídách MPT </v>
      </c>
      <c r="E66" s="8"/>
      <c r="F66" s="8"/>
      <c r="G66" s="8"/>
      <c r="H66" s="8"/>
    </row>
    <row r="67" spans="1:8" ht="15.95" customHeight="1">
      <c r="A67" s="13"/>
      <c r="B67" s="365" t="s">
        <v>11</v>
      </c>
      <c r="C67" s="12"/>
      <c r="D67" s="11" t="str">
        <f>'T43'!A1</f>
        <v xml:space="preserve">Patenty platné v ČR k 31. 12. 2018 udělené (validované) zahraničním přihlašovatelům za vybrané oblasti techniky </v>
      </c>
      <c r="E67" s="8"/>
      <c r="F67" s="8"/>
      <c r="G67" s="8"/>
    </row>
    <row r="68" spans="1:8" ht="15.95" customHeight="1">
      <c r="A68" s="13"/>
      <c r="B68" s="365" t="s">
        <v>10</v>
      </c>
      <c r="C68" s="12"/>
      <c r="D68" s="11" t="str">
        <f>'T44'!A1</f>
        <v xml:space="preserve">Patenty platné v ČR k 31. 12. 2018 udělené (validované) zahraničním přihlašovatelům za vybrané oblasti techniky podle země přihlašovatele </v>
      </c>
      <c r="E68" s="8"/>
      <c r="F68" s="8"/>
      <c r="G68" s="8"/>
    </row>
    <row r="69" spans="1:8" ht="15.95" customHeight="1">
      <c r="A69" s="13"/>
      <c r="B69" s="15"/>
      <c r="C69" s="12"/>
      <c r="D69" s="11"/>
      <c r="E69" s="8"/>
      <c r="F69" s="8"/>
      <c r="G69" s="8"/>
    </row>
    <row r="70" spans="1:8" ht="15.95" customHeight="1">
      <c r="A70" s="392" t="s">
        <v>9</v>
      </c>
      <c r="B70" s="392"/>
      <c r="C70" s="392"/>
      <c r="D70" s="392"/>
      <c r="E70" s="17"/>
      <c r="F70" s="17"/>
      <c r="G70" s="17"/>
    </row>
    <row r="71" spans="1:8" ht="15.95" customHeight="1">
      <c r="A71" s="16"/>
      <c r="B71" s="15"/>
      <c r="C71" s="14"/>
      <c r="D71" s="8"/>
      <c r="E71" s="8"/>
      <c r="F71" s="8"/>
      <c r="G71" s="8"/>
    </row>
    <row r="72" spans="1:8" ht="15.95" customHeight="1">
      <c r="A72" s="13"/>
      <c r="B72" s="365" t="s">
        <v>8</v>
      </c>
      <c r="C72" s="12"/>
      <c r="D72" s="11" t="str">
        <f>'T45'!A1</f>
        <v>Patenty platné v ČR k 31. 12. 2018 podle země původce</v>
      </c>
      <c r="E72" s="8"/>
      <c r="F72" s="8"/>
      <c r="G72" s="8"/>
    </row>
    <row r="73" spans="1:8" ht="15.95" customHeight="1">
      <c r="A73" s="13"/>
      <c r="B73" s="365" t="s">
        <v>7</v>
      </c>
      <c r="C73" s="12"/>
      <c r="D73" s="11" t="str">
        <f>'T46'!A1</f>
        <v>Patenty platné v ČR k 31. 12. 2018, které mají původce z ČR podle kraje původce</v>
      </c>
      <c r="E73" s="8"/>
      <c r="F73" s="8"/>
      <c r="G73" s="8"/>
    </row>
    <row r="74" spans="1:8" ht="15.95" customHeight="1">
      <c r="A74" s="13"/>
      <c r="B74" s="365" t="s">
        <v>6</v>
      </c>
      <c r="C74" s="12"/>
      <c r="D74" s="11" t="str">
        <f>'T47'!A1</f>
        <v>Patenty platné v ČR k 31. 12. 2018, které mají původce z ČR podle typu přihlašovatele a pohlaví původce</v>
      </c>
      <c r="E74" s="8"/>
      <c r="F74" s="8"/>
      <c r="G74" s="8"/>
    </row>
    <row r="75" spans="1:8" ht="15.95" customHeight="1">
      <c r="A75" s="8"/>
      <c r="B75" s="393"/>
      <c r="C75" s="393"/>
      <c r="D75" s="393"/>
      <c r="E75" s="393"/>
      <c r="F75" s="8"/>
      <c r="G75" s="8"/>
    </row>
    <row r="76" spans="1:8" ht="15.95" customHeight="1">
      <c r="A76" s="8"/>
      <c r="B76" s="393"/>
      <c r="C76" s="393"/>
      <c r="D76" s="393"/>
      <c r="E76" s="393"/>
      <c r="F76" s="8"/>
      <c r="G76" s="8"/>
    </row>
    <row r="77" spans="1:8" ht="15.95" customHeight="1">
      <c r="A77" s="10"/>
      <c r="B77" s="9"/>
      <c r="C77" s="8"/>
      <c r="D77" s="8"/>
      <c r="E77" s="8"/>
      <c r="F77" s="8"/>
      <c r="G77" s="8"/>
    </row>
    <row r="78" spans="1:8" ht="15.95" customHeight="1">
      <c r="A78" s="10"/>
      <c r="B78" s="9"/>
      <c r="C78" s="8"/>
      <c r="D78" s="8"/>
      <c r="E78" s="8"/>
    </row>
    <row r="79" spans="1:8" ht="15.95" customHeight="1">
      <c r="C79" s="7" t="s">
        <v>5</v>
      </c>
    </row>
    <row r="80" spans="1:8" ht="15.95" customHeight="1">
      <c r="C80" s="6" t="s">
        <v>4</v>
      </c>
    </row>
    <row r="81" spans="3:3" ht="15.95" customHeight="1">
      <c r="C81" s="6" t="s">
        <v>3</v>
      </c>
    </row>
    <row r="82" spans="3:3" ht="15.95" customHeight="1">
      <c r="C82" s="6" t="s">
        <v>2</v>
      </c>
    </row>
    <row r="83" spans="3:3" ht="15.95" customHeight="1">
      <c r="C83" s="5" t="s">
        <v>1</v>
      </c>
    </row>
    <row r="84" spans="3:3" ht="15.95" customHeight="1">
      <c r="C84" s="4" t="s">
        <v>0</v>
      </c>
    </row>
    <row r="85" spans="3:3" ht="15.95" customHeight="1"/>
    <row r="86" spans="3:3" ht="15.95" customHeight="1"/>
    <row r="87" spans="3:3" ht="15.95" customHeight="1"/>
  </sheetData>
  <mergeCells count="8">
    <mergeCell ref="A70:D70"/>
    <mergeCell ref="B75:E75"/>
    <mergeCell ref="B76:E76"/>
    <mergeCell ref="A1:E1"/>
    <mergeCell ref="B13:D13"/>
    <mergeCell ref="B3:D3"/>
    <mergeCell ref="B12:D12"/>
    <mergeCell ref="B62:D62"/>
  </mergeCells>
  <hyperlinks>
    <hyperlink ref="B17" location="'T8'!A1" tooltip="Tabulka T8" display="Tab. 8"/>
    <hyperlink ref="B18" location="'T9'!A1" tooltip="Tabulka T9" display="Tab. 9"/>
    <hyperlink ref="B19" location="'T10'!A1" tooltip="Tabulka T10" display="Tab. 10"/>
    <hyperlink ref="B20" location="'T11'!A1" tooltip="Tabulka T11" display="Tab. 11"/>
    <hyperlink ref="B21" location="'T12'!A1" tooltip="Tabulka T12" display="Tab. 12"/>
    <hyperlink ref="B16" location="'T7'!A1" tooltip="Tabulka T7" display="Tab. 7"/>
    <hyperlink ref="B27" location="'T15'!A1" tooltip="Tabulka T15" display="Tab. 15"/>
    <hyperlink ref="B28" location="'T16'!A1" tooltip="Tabulka T16" display="Tab. 16"/>
    <hyperlink ref="B29" location="'T17'!A1" tooltip="Tabulka T17" display="Tab. 17"/>
    <hyperlink ref="B41" location="'T26'!A1" tooltip="Tabulka T26" display="Tab. 26"/>
    <hyperlink ref="B47" location="'T29'!A1" tooltip="Tabulka T29" display="Tab. 29"/>
    <hyperlink ref="B64:B65" location="'T10'!A1" display="Tab. 10"/>
    <hyperlink ref="B30" location="'T18'!A1" tooltip="Tabulka T18" display="Tab. 18"/>
    <hyperlink ref="B31" location="'T19'!A1" tooltip="Tabulka T19" display="Tab. 19"/>
    <hyperlink ref="B32" location="'T20'!A1" tooltip="Tabulka T20" display="Tab. 20"/>
    <hyperlink ref="B38" location="'T23'!A1" tooltip="Tabulka T23" display="Tab. 23"/>
    <hyperlink ref="B39" location="'T24'!A1" tooltip="Tabulka T24" display="Tab. 24"/>
    <hyperlink ref="B40" location="'T25'!A1" tooltip="Tabulka T25" display="Tab. 25"/>
    <hyperlink ref="B48" location="'T30'!A1" tooltip="Tabulka T30" display="Tab. 30"/>
    <hyperlink ref="B49" location="'T31'!A1" tooltip="Tabulka T31" display="Tab. 31"/>
    <hyperlink ref="B50" location="'T32'!A1" tooltip="Tabulka T32" display="Tab. 32"/>
    <hyperlink ref="B64" location="'T40'!A1" tooltip="Tabulka T40" display="Tab. 40"/>
    <hyperlink ref="B65" location="'T41'!A1" tooltip="Tabulka T41" display="Tab. 41"/>
    <hyperlink ref="C84" r:id="rId1" display="Email: martin.mana@czso.cz"/>
    <hyperlink ref="B5" location="'T1'!A1" tooltip="Tabulka T1" display="Tab. 1"/>
    <hyperlink ref="B6" location="'T2'!A1" tooltip="Tabulka T2" display="Tab. 2"/>
    <hyperlink ref="B7" location="'T3'!A1" tooltip="Tabulka T3" display="Tab. 3"/>
    <hyperlink ref="B8" location="'T4'!A1" tooltip="Tabulka T4" display="Tab. 4"/>
    <hyperlink ref="B10" location="'T6'!A1" tooltip="Tabulka T6" display="Tab. 6"/>
    <hyperlink ref="B9" location="'T5'!A1" tooltip="Tabulka T5" display="Tab. 5"/>
    <hyperlink ref="B56" location="'T35'!A1" tooltip="Tabulka T35" display="Tab. 35"/>
    <hyperlink ref="B57" location="'T36'!A1" tooltip="Tabulka T36" display="Tab. 36"/>
    <hyperlink ref="B58" location="'T37'!A1" tooltip="Tabulka T37" display="Tab. 37"/>
    <hyperlink ref="B22" location="'T13'!A1" tooltip="Tabulka T13" display="Tab. 13"/>
    <hyperlink ref="B23" location="'T14'!A1" tooltip="Tabulka T14" display="Tab. 14"/>
    <hyperlink ref="B33" location="'T21'!A1" tooltip="Tabulka T21" display="Tab. 21"/>
    <hyperlink ref="B34" location="'T22'!A1" tooltip="Tabulka T22" display="Tab. 22"/>
    <hyperlink ref="B42:B43" location="'T10'!A1" display="Tab. 10"/>
    <hyperlink ref="B42" location="'T27'!A1" tooltip="Tabulka T27" display="Tab. 27"/>
    <hyperlink ref="B43" location="'T28'!A1" tooltip="Tabulka T28" display="Tab. 28"/>
    <hyperlink ref="B52" location="'T34'!A1" tooltip="Tabulka T34" display="Tab. 34"/>
    <hyperlink ref="B51" location="'T33'!A1" tooltip="Tabulka T33" display="Tab. 33"/>
    <hyperlink ref="B73:B74" location="'T10'!A1" display="Tab. 10"/>
    <hyperlink ref="B73" location="'T46'!A1" tooltip="Tabulka T46" display="Tab. 46"/>
    <hyperlink ref="B74" location="'T47'!A1" tooltip="Tabulka T47" display="Tab. 47"/>
    <hyperlink ref="B72" location="'T45'!A1" tooltip="Tabulka T45" display="Tab. 45"/>
    <hyperlink ref="B66" location="'T42'!A1" tooltip="Tabulka T42" display="Tab. 42"/>
    <hyperlink ref="B67" location="'T43'!A1" tooltip="Tabulka T43" display="Tab. 43"/>
    <hyperlink ref="B68" location="'T44'!A1" tooltip="Tabulka T44" display="Tab. 44"/>
    <hyperlink ref="B59" location="'T38'!A1" tooltip="Tabulka T38" display="Tab. 38"/>
    <hyperlink ref="B60" location="'T39'!A1" tooltip="Tabulka T39" display="Tab. 39"/>
  </hyperlinks>
  <pageMargins left="0.7" right="0.7" top="0.78740157499999996" bottom="0.78740157499999996" header="0.3" footer="0.3"/>
  <pageSetup paperSize="9" scale="69" orientation="portrait" r:id="rId2"/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Y65"/>
  <sheetViews>
    <sheetView showGridLines="0" zoomScale="85" zoomScaleNormal="85" workbookViewId="0"/>
  </sheetViews>
  <sheetFormatPr defaultRowHeight="12.75"/>
  <cols>
    <col min="1" max="1" width="43.7109375" style="47" customWidth="1"/>
    <col min="2" max="20" width="6.7109375" style="47" customWidth="1"/>
    <col min="21" max="21" width="8.7109375" style="47" customWidth="1"/>
    <col min="22" max="16384" width="9.140625" style="47"/>
  </cols>
  <sheetData>
    <row r="1" spans="1:22" s="46" customFormat="1" ht="20.100000000000001" customHeight="1">
      <c r="A1" s="85" t="s">
        <v>432</v>
      </c>
      <c r="B1" s="84"/>
      <c r="C1" s="84"/>
      <c r="D1" s="84"/>
      <c r="E1" s="84"/>
    </row>
    <row r="2" spans="1:22" s="46" customFormat="1" ht="15.95" customHeight="1">
      <c r="A2" s="83" t="s">
        <v>89</v>
      </c>
      <c r="B2" s="138"/>
      <c r="C2" s="138"/>
      <c r="D2" s="138"/>
    </row>
    <row r="3" spans="1:22" s="46" customFormat="1" ht="15.95" customHeight="1">
      <c r="A3" s="83"/>
    </row>
    <row r="4" spans="1:22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2" s="46" customFormat="1" ht="15.95" customHeight="1" thickBot="1">
      <c r="A5" s="78"/>
      <c r="B5" s="77">
        <v>2000</v>
      </c>
      <c r="C5" s="77">
        <v>2001</v>
      </c>
      <c r="D5" s="77">
        <v>2002</v>
      </c>
      <c r="E5" s="77">
        <v>2003</v>
      </c>
      <c r="F5" s="75">
        <v>2004</v>
      </c>
      <c r="G5" s="75">
        <v>2005</v>
      </c>
      <c r="H5" s="75">
        <v>2006</v>
      </c>
      <c r="I5" s="77">
        <v>2007</v>
      </c>
      <c r="J5" s="75">
        <v>2008</v>
      </c>
      <c r="K5" s="77">
        <v>2009</v>
      </c>
      <c r="L5" s="77">
        <v>2010</v>
      </c>
      <c r="M5" s="77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2" s="137" customFormat="1" ht="15.95" customHeight="1">
      <c r="A6" s="252" t="s">
        <v>87</v>
      </c>
      <c r="B6" s="240">
        <v>1</v>
      </c>
      <c r="C6" s="240">
        <v>11</v>
      </c>
      <c r="D6" s="240">
        <v>9</v>
      </c>
      <c r="E6" s="240">
        <v>24</v>
      </c>
      <c r="F6" s="240">
        <v>33</v>
      </c>
      <c r="G6" s="240">
        <v>51</v>
      </c>
      <c r="H6" s="240">
        <v>44.5</v>
      </c>
      <c r="I6" s="240">
        <v>43.666666666666664</v>
      </c>
      <c r="J6" s="240">
        <v>64</v>
      </c>
      <c r="K6" s="240">
        <v>104.83333333333333</v>
      </c>
      <c r="L6" s="240">
        <v>103.5</v>
      </c>
      <c r="M6" s="240">
        <v>141.91666666666669</v>
      </c>
      <c r="N6" s="240">
        <v>235.25</v>
      </c>
      <c r="O6" s="240">
        <v>272</v>
      </c>
      <c r="P6" s="240">
        <v>359.21666666666664</v>
      </c>
      <c r="Q6" s="240">
        <v>472.33333333333331</v>
      </c>
      <c r="R6" s="240">
        <v>589.83333333333337</v>
      </c>
      <c r="S6" s="240">
        <v>558.58333333333326</v>
      </c>
      <c r="T6" s="241">
        <v>502.29166666666669</v>
      </c>
      <c r="U6" s="240">
        <v>3620.9249999999997</v>
      </c>
    </row>
    <row r="7" spans="1:22" s="46" customFormat="1" ht="15.95" customHeight="1">
      <c r="A7" s="112" t="s">
        <v>248</v>
      </c>
      <c r="B7" s="67" t="s">
        <v>79</v>
      </c>
      <c r="C7" s="67" t="s">
        <v>79</v>
      </c>
      <c r="D7" s="67" t="s">
        <v>79</v>
      </c>
      <c r="E7" s="67" t="s">
        <v>79</v>
      </c>
      <c r="F7" s="67" t="s">
        <v>79</v>
      </c>
      <c r="G7" s="67" t="s">
        <v>79</v>
      </c>
      <c r="H7" s="67" t="s">
        <v>79</v>
      </c>
      <c r="I7" s="67" t="s">
        <v>79</v>
      </c>
      <c r="J7" s="67">
        <v>5</v>
      </c>
      <c r="K7" s="67" t="s">
        <v>79</v>
      </c>
      <c r="L7" s="67">
        <v>0.5</v>
      </c>
      <c r="M7" s="67">
        <v>3</v>
      </c>
      <c r="N7" s="67">
        <v>6</v>
      </c>
      <c r="O7" s="67">
        <v>5</v>
      </c>
      <c r="P7" s="67">
        <v>11</v>
      </c>
      <c r="Q7" s="67">
        <v>6.9999999999999982</v>
      </c>
      <c r="R7" s="67">
        <v>14</v>
      </c>
      <c r="S7" s="67">
        <v>13</v>
      </c>
      <c r="T7" s="92">
        <v>6</v>
      </c>
      <c r="U7" s="130">
        <v>70.5</v>
      </c>
      <c r="V7" s="67"/>
    </row>
    <row r="8" spans="1:22" s="46" customFormat="1" ht="15.95" customHeight="1">
      <c r="A8" s="112" t="s">
        <v>249</v>
      </c>
      <c r="B8" s="67" t="s">
        <v>79</v>
      </c>
      <c r="C8" s="67" t="s">
        <v>79</v>
      </c>
      <c r="D8" s="67" t="s">
        <v>79</v>
      </c>
      <c r="E8" s="67">
        <v>1</v>
      </c>
      <c r="F8" s="67" t="s">
        <v>79</v>
      </c>
      <c r="G8" s="67">
        <v>2</v>
      </c>
      <c r="H8" s="67" t="s">
        <v>79</v>
      </c>
      <c r="I8" s="67">
        <v>2</v>
      </c>
      <c r="J8" s="67">
        <v>2</v>
      </c>
      <c r="K8" s="67">
        <v>2</v>
      </c>
      <c r="L8" s="67">
        <v>2</v>
      </c>
      <c r="M8" s="67">
        <v>3</v>
      </c>
      <c r="N8" s="67">
        <v>3</v>
      </c>
      <c r="O8" s="67">
        <v>6.9999999999999991</v>
      </c>
      <c r="P8" s="67">
        <v>2</v>
      </c>
      <c r="Q8" s="67">
        <v>12</v>
      </c>
      <c r="R8" s="67">
        <v>11</v>
      </c>
      <c r="S8" s="67">
        <v>5.9999999999999991</v>
      </c>
      <c r="T8" s="92">
        <v>7.9999999999999982</v>
      </c>
      <c r="U8" s="130">
        <v>63</v>
      </c>
      <c r="V8" s="67"/>
    </row>
    <row r="9" spans="1:22" s="46" customFormat="1" ht="15.95" customHeight="1">
      <c r="A9" s="112" t="s">
        <v>250</v>
      </c>
      <c r="B9" s="67" t="s">
        <v>79</v>
      </c>
      <c r="C9" s="67">
        <v>1</v>
      </c>
      <c r="D9" s="67" t="s">
        <v>79</v>
      </c>
      <c r="E9" s="67" t="s">
        <v>79</v>
      </c>
      <c r="F9" s="67" t="s">
        <v>79</v>
      </c>
      <c r="G9" s="67" t="s">
        <v>79</v>
      </c>
      <c r="H9" s="67">
        <v>3</v>
      </c>
      <c r="I9" s="67">
        <v>1</v>
      </c>
      <c r="J9" s="67">
        <v>1</v>
      </c>
      <c r="K9" s="67" t="s">
        <v>79</v>
      </c>
      <c r="L9" s="67" t="s">
        <v>79</v>
      </c>
      <c r="M9" s="67">
        <v>2.9999999999999991</v>
      </c>
      <c r="N9" s="67">
        <v>3</v>
      </c>
      <c r="O9" s="67">
        <v>2</v>
      </c>
      <c r="P9" s="67">
        <v>1</v>
      </c>
      <c r="Q9" s="67">
        <v>7.9999999999999991</v>
      </c>
      <c r="R9" s="67">
        <v>10</v>
      </c>
      <c r="S9" s="67">
        <v>7</v>
      </c>
      <c r="T9" s="92">
        <v>10</v>
      </c>
      <c r="U9" s="130">
        <v>50</v>
      </c>
      <c r="V9" s="67"/>
    </row>
    <row r="10" spans="1:22" s="46" customFormat="1" ht="15.95" customHeight="1">
      <c r="A10" s="112" t="s">
        <v>251</v>
      </c>
      <c r="B10" s="67" t="s">
        <v>79</v>
      </c>
      <c r="C10" s="67" t="s">
        <v>79</v>
      </c>
      <c r="D10" s="67">
        <v>1</v>
      </c>
      <c r="E10" s="67" t="s">
        <v>79</v>
      </c>
      <c r="F10" s="67" t="s">
        <v>79</v>
      </c>
      <c r="G10" s="67">
        <v>3</v>
      </c>
      <c r="H10" s="67" t="s">
        <v>79</v>
      </c>
      <c r="I10" s="67">
        <v>1.6666666666666661</v>
      </c>
      <c r="J10" s="67">
        <v>2</v>
      </c>
      <c r="K10" s="67">
        <v>7.333333333333333</v>
      </c>
      <c r="L10" s="67">
        <v>4</v>
      </c>
      <c r="M10" s="67">
        <v>7.9999999999999991</v>
      </c>
      <c r="N10" s="67">
        <v>17.999999999999996</v>
      </c>
      <c r="O10" s="67">
        <v>17</v>
      </c>
      <c r="P10" s="67">
        <v>17.999999999999996</v>
      </c>
      <c r="Q10" s="67">
        <v>18</v>
      </c>
      <c r="R10" s="67">
        <v>32.5</v>
      </c>
      <c r="S10" s="67">
        <v>35</v>
      </c>
      <c r="T10" s="92">
        <v>37.499999999999993</v>
      </c>
      <c r="U10" s="130">
        <v>203</v>
      </c>
      <c r="V10" s="67"/>
    </row>
    <row r="11" spans="1:22" s="46" customFormat="1" ht="15.95" customHeight="1">
      <c r="A11" s="112" t="s">
        <v>252</v>
      </c>
      <c r="B11" s="67" t="s">
        <v>79</v>
      </c>
      <c r="C11" s="67" t="s">
        <v>79</v>
      </c>
      <c r="D11" s="67" t="s">
        <v>79</v>
      </c>
      <c r="E11" s="67" t="s">
        <v>79</v>
      </c>
      <c r="F11" s="67">
        <v>2</v>
      </c>
      <c r="G11" s="67">
        <v>4</v>
      </c>
      <c r="H11" s="67">
        <v>1</v>
      </c>
      <c r="I11" s="67">
        <v>5</v>
      </c>
      <c r="J11" s="67">
        <v>6</v>
      </c>
      <c r="K11" s="67">
        <v>11</v>
      </c>
      <c r="L11" s="67">
        <v>6</v>
      </c>
      <c r="M11" s="67">
        <v>5.0000000000000009</v>
      </c>
      <c r="N11" s="67">
        <v>7.9999999999999991</v>
      </c>
      <c r="O11" s="67">
        <v>5.9999999999999991</v>
      </c>
      <c r="P11" s="67">
        <v>4</v>
      </c>
      <c r="Q11" s="67">
        <v>7.9999999999999991</v>
      </c>
      <c r="R11" s="67">
        <v>5</v>
      </c>
      <c r="S11" s="67">
        <v>12</v>
      </c>
      <c r="T11" s="92">
        <v>20.499999999999993</v>
      </c>
      <c r="U11" s="130">
        <v>103.5</v>
      </c>
      <c r="V11" s="67"/>
    </row>
    <row r="12" spans="1:22" s="46" customFormat="1" ht="15.95" customHeight="1">
      <c r="A12" s="112" t="s">
        <v>253</v>
      </c>
      <c r="B12" s="67" t="s">
        <v>79</v>
      </c>
      <c r="C12" s="67" t="s">
        <v>79</v>
      </c>
      <c r="D12" s="67" t="s">
        <v>79</v>
      </c>
      <c r="E12" s="67">
        <v>1</v>
      </c>
      <c r="F12" s="67">
        <v>3</v>
      </c>
      <c r="G12" s="67">
        <v>5</v>
      </c>
      <c r="H12" s="67">
        <v>4</v>
      </c>
      <c r="I12" s="67" t="s">
        <v>79</v>
      </c>
      <c r="J12" s="67">
        <v>2</v>
      </c>
      <c r="K12" s="67">
        <v>1.9999999999999989</v>
      </c>
      <c r="L12" s="67">
        <v>2</v>
      </c>
      <c r="M12" s="67">
        <v>3.9999999999999991</v>
      </c>
      <c r="N12" s="67">
        <v>8</v>
      </c>
      <c r="O12" s="67">
        <v>10.999999999999998</v>
      </c>
      <c r="P12" s="67">
        <v>11.5</v>
      </c>
      <c r="Q12" s="67">
        <v>24</v>
      </c>
      <c r="R12" s="67">
        <v>28.999999999999996</v>
      </c>
      <c r="S12" s="67">
        <v>21.999999999999996</v>
      </c>
      <c r="T12" s="92">
        <v>26</v>
      </c>
      <c r="U12" s="130">
        <v>154.5</v>
      </c>
      <c r="V12" s="67"/>
    </row>
    <row r="13" spans="1:22" s="46" customFormat="1" ht="15.95" customHeight="1">
      <c r="A13" s="112" t="s">
        <v>254</v>
      </c>
      <c r="B13" s="67" t="s">
        <v>79</v>
      </c>
      <c r="C13" s="67">
        <v>1</v>
      </c>
      <c r="D13" s="67">
        <v>1</v>
      </c>
      <c r="E13" s="67" t="s">
        <v>79</v>
      </c>
      <c r="F13" s="67" t="s">
        <v>79</v>
      </c>
      <c r="G13" s="67">
        <v>2</v>
      </c>
      <c r="H13" s="67">
        <v>2</v>
      </c>
      <c r="I13" s="67" t="s">
        <v>79</v>
      </c>
      <c r="J13" s="67">
        <v>4</v>
      </c>
      <c r="K13" s="67">
        <v>1</v>
      </c>
      <c r="L13" s="67">
        <v>2</v>
      </c>
      <c r="M13" s="67">
        <v>1</v>
      </c>
      <c r="N13" s="67">
        <v>13</v>
      </c>
      <c r="O13" s="67">
        <v>4</v>
      </c>
      <c r="P13" s="67">
        <v>7</v>
      </c>
      <c r="Q13" s="67">
        <v>9</v>
      </c>
      <c r="R13" s="67">
        <v>15.5</v>
      </c>
      <c r="S13" s="67">
        <v>28</v>
      </c>
      <c r="T13" s="92">
        <v>17.999999999999996</v>
      </c>
      <c r="U13" s="130">
        <v>108.5</v>
      </c>
      <c r="V13" s="67"/>
    </row>
    <row r="14" spans="1:22" s="46" customFormat="1" ht="15.95" customHeight="1">
      <c r="A14" s="112" t="s">
        <v>255</v>
      </c>
      <c r="B14" s="67" t="s">
        <v>79</v>
      </c>
      <c r="C14" s="67" t="s">
        <v>79</v>
      </c>
      <c r="D14" s="67" t="s">
        <v>79</v>
      </c>
      <c r="E14" s="67">
        <v>1</v>
      </c>
      <c r="F14" s="67" t="s">
        <v>79</v>
      </c>
      <c r="G14" s="67">
        <v>1</v>
      </c>
      <c r="H14" s="67">
        <v>1.9999999999999989</v>
      </c>
      <c r="I14" s="67">
        <v>1</v>
      </c>
      <c r="J14" s="67">
        <v>2</v>
      </c>
      <c r="K14" s="67">
        <v>1</v>
      </c>
      <c r="L14" s="67">
        <v>5</v>
      </c>
      <c r="M14" s="67">
        <v>7</v>
      </c>
      <c r="N14" s="67">
        <v>1</v>
      </c>
      <c r="O14" s="67">
        <v>9</v>
      </c>
      <c r="P14" s="67">
        <v>14</v>
      </c>
      <c r="Q14" s="67">
        <v>10</v>
      </c>
      <c r="R14" s="67">
        <v>20</v>
      </c>
      <c r="S14" s="67">
        <v>19.999999999999993</v>
      </c>
      <c r="T14" s="92">
        <v>27</v>
      </c>
      <c r="U14" s="130">
        <v>121</v>
      </c>
      <c r="V14" s="67"/>
    </row>
    <row r="15" spans="1:22" s="46" customFormat="1" ht="15.95" customHeight="1">
      <c r="A15" s="112" t="s">
        <v>256</v>
      </c>
      <c r="B15" s="67" t="s">
        <v>79</v>
      </c>
      <c r="C15" s="67" t="s">
        <v>79</v>
      </c>
      <c r="D15" s="67" t="s">
        <v>79</v>
      </c>
      <c r="E15" s="67" t="s">
        <v>79</v>
      </c>
      <c r="F15" s="67" t="s">
        <v>79</v>
      </c>
      <c r="G15" s="67" t="s">
        <v>79</v>
      </c>
      <c r="H15" s="67" t="s">
        <v>79</v>
      </c>
      <c r="I15" s="67" t="s">
        <v>79</v>
      </c>
      <c r="J15" s="67">
        <v>1</v>
      </c>
      <c r="K15" s="67" t="s">
        <v>79</v>
      </c>
      <c r="L15" s="67">
        <v>2</v>
      </c>
      <c r="M15" s="67" t="s">
        <v>79</v>
      </c>
      <c r="N15" s="67" t="s">
        <v>79</v>
      </c>
      <c r="O15" s="67">
        <v>1</v>
      </c>
      <c r="P15" s="67">
        <v>1</v>
      </c>
      <c r="Q15" s="67" t="s">
        <v>79</v>
      </c>
      <c r="R15" s="67">
        <v>1</v>
      </c>
      <c r="S15" s="67">
        <v>1</v>
      </c>
      <c r="T15" s="92">
        <v>1</v>
      </c>
      <c r="U15" s="130">
        <v>8</v>
      </c>
      <c r="V15" s="50"/>
    </row>
    <row r="16" spans="1:22" s="46" customFormat="1" ht="15.95" customHeight="1">
      <c r="A16" s="112" t="s">
        <v>257</v>
      </c>
      <c r="B16" s="67" t="s">
        <v>79</v>
      </c>
      <c r="C16" s="67">
        <v>2</v>
      </c>
      <c r="D16" s="67">
        <v>4</v>
      </c>
      <c r="E16" s="67">
        <v>6</v>
      </c>
      <c r="F16" s="67">
        <v>7</v>
      </c>
      <c r="G16" s="67">
        <v>5</v>
      </c>
      <c r="H16" s="67">
        <v>6</v>
      </c>
      <c r="I16" s="67">
        <v>11</v>
      </c>
      <c r="J16" s="67">
        <v>7</v>
      </c>
      <c r="K16" s="67">
        <v>10</v>
      </c>
      <c r="L16" s="67">
        <v>17</v>
      </c>
      <c r="M16" s="67">
        <v>16</v>
      </c>
      <c r="N16" s="67">
        <v>30</v>
      </c>
      <c r="O16" s="67">
        <v>30</v>
      </c>
      <c r="P16" s="67">
        <v>42</v>
      </c>
      <c r="Q16" s="67">
        <v>40</v>
      </c>
      <c r="R16" s="67">
        <v>52</v>
      </c>
      <c r="S16" s="67">
        <v>38.5</v>
      </c>
      <c r="T16" s="92">
        <v>39</v>
      </c>
      <c r="U16" s="130">
        <v>362.5</v>
      </c>
    </row>
    <row r="17" spans="1:21" s="46" customFormat="1" ht="15.95" customHeight="1">
      <c r="A17" s="112" t="s">
        <v>258</v>
      </c>
      <c r="B17" s="67" t="s">
        <v>79</v>
      </c>
      <c r="C17" s="67" t="s">
        <v>79</v>
      </c>
      <c r="D17" s="67" t="s">
        <v>79</v>
      </c>
      <c r="E17" s="67" t="s">
        <v>79</v>
      </c>
      <c r="F17" s="67" t="s">
        <v>79</v>
      </c>
      <c r="G17" s="67" t="s">
        <v>79</v>
      </c>
      <c r="H17" s="67" t="s">
        <v>79</v>
      </c>
      <c r="I17" s="67" t="s">
        <v>79</v>
      </c>
      <c r="J17" s="67" t="s">
        <v>79</v>
      </c>
      <c r="K17" s="67">
        <v>3</v>
      </c>
      <c r="L17" s="67">
        <v>1</v>
      </c>
      <c r="M17" s="67">
        <v>1</v>
      </c>
      <c r="N17" s="67">
        <v>2</v>
      </c>
      <c r="O17" s="67">
        <v>4</v>
      </c>
      <c r="P17" s="67">
        <v>1</v>
      </c>
      <c r="Q17" s="67">
        <v>4</v>
      </c>
      <c r="R17" s="67" t="s">
        <v>79</v>
      </c>
      <c r="S17" s="67">
        <v>2</v>
      </c>
      <c r="T17" s="92">
        <v>2</v>
      </c>
      <c r="U17" s="67">
        <v>20</v>
      </c>
    </row>
    <row r="18" spans="1:21" s="46" customFormat="1" ht="15.95" customHeight="1">
      <c r="A18" s="112" t="s">
        <v>259</v>
      </c>
      <c r="B18" s="67" t="s">
        <v>79</v>
      </c>
      <c r="C18" s="67" t="s">
        <v>79</v>
      </c>
      <c r="D18" s="67" t="s">
        <v>79</v>
      </c>
      <c r="E18" s="67">
        <v>0.99999999999999889</v>
      </c>
      <c r="F18" s="67">
        <v>2</v>
      </c>
      <c r="G18" s="67">
        <v>5</v>
      </c>
      <c r="H18" s="67">
        <v>5</v>
      </c>
      <c r="I18" s="67">
        <v>1</v>
      </c>
      <c r="J18" s="67">
        <v>1</v>
      </c>
      <c r="K18" s="67">
        <v>5</v>
      </c>
      <c r="L18" s="67">
        <v>3</v>
      </c>
      <c r="M18" s="67">
        <v>13</v>
      </c>
      <c r="N18" s="67">
        <v>17</v>
      </c>
      <c r="O18" s="67">
        <v>10</v>
      </c>
      <c r="P18" s="67">
        <v>21.999999999999996</v>
      </c>
      <c r="Q18" s="67">
        <v>31.999999999999993</v>
      </c>
      <c r="R18" s="67">
        <v>28.999999999999996</v>
      </c>
      <c r="S18" s="67">
        <v>24</v>
      </c>
      <c r="T18" s="92">
        <v>36</v>
      </c>
      <c r="U18" s="67">
        <v>206</v>
      </c>
    </row>
    <row r="19" spans="1:21" s="46" customFormat="1" ht="15.95" customHeight="1">
      <c r="A19" s="112" t="s">
        <v>260</v>
      </c>
      <c r="B19" s="67" t="s">
        <v>79</v>
      </c>
      <c r="C19" s="67">
        <v>2</v>
      </c>
      <c r="D19" s="67" t="s">
        <v>79</v>
      </c>
      <c r="E19" s="67" t="s">
        <v>79</v>
      </c>
      <c r="F19" s="67">
        <v>4</v>
      </c>
      <c r="G19" s="67">
        <v>2</v>
      </c>
      <c r="H19" s="67">
        <v>4.5</v>
      </c>
      <c r="I19" s="67" t="s">
        <v>79</v>
      </c>
      <c r="J19" s="67">
        <v>2</v>
      </c>
      <c r="K19" s="67">
        <v>14</v>
      </c>
      <c r="L19" s="67">
        <v>11</v>
      </c>
      <c r="M19" s="67">
        <v>9.5</v>
      </c>
      <c r="N19" s="67">
        <v>17.999999999999996</v>
      </c>
      <c r="O19" s="67">
        <v>14.999999999999996</v>
      </c>
      <c r="P19" s="67">
        <v>15.75</v>
      </c>
      <c r="Q19" s="67">
        <v>42.333333333333329</v>
      </c>
      <c r="R19" s="67">
        <v>33.5</v>
      </c>
      <c r="S19" s="67">
        <v>30.749999999999993</v>
      </c>
      <c r="T19" s="92">
        <v>32.75</v>
      </c>
      <c r="U19" s="67">
        <v>237.08333333333331</v>
      </c>
    </row>
    <row r="20" spans="1:21" s="46" customFormat="1" ht="15.95" customHeight="1">
      <c r="A20" s="112" t="s">
        <v>261</v>
      </c>
      <c r="B20" s="67" t="s">
        <v>79</v>
      </c>
      <c r="C20" s="67" t="s">
        <v>79</v>
      </c>
      <c r="D20" s="67" t="s">
        <v>79</v>
      </c>
      <c r="E20" s="67" t="s">
        <v>79</v>
      </c>
      <c r="F20" s="67">
        <v>1</v>
      </c>
      <c r="G20" s="67" t="s">
        <v>79</v>
      </c>
      <c r="H20" s="67">
        <v>1</v>
      </c>
      <c r="I20" s="67">
        <v>2</v>
      </c>
      <c r="J20" s="67" t="s">
        <v>79</v>
      </c>
      <c r="K20" s="67">
        <v>1</v>
      </c>
      <c r="L20" s="67">
        <v>4</v>
      </c>
      <c r="M20" s="67">
        <v>7</v>
      </c>
      <c r="N20" s="67">
        <v>3</v>
      </c>
      <c r="O20" s="67">
        <v>3.9999999999999991</v>
      </c>
      <c r="P20" s="67">
        <v>7.9999999999999982</v>
      </c>
      <c r="Q20" s="67">
        <v>9</v>
      </c>
      <c r="R20" s="67">
        <v>10</v>
      </c>
      <c r="S20" s="67">
        <v>10</v>
      </c>
      <c r="T20" s="92">
        <v>8</v>
      </c>
      <c r="U20" s="67">
        <v>68</v>
      </c>
    </row>
    <row r="21" spans="1:21" s="46" customFormat="1" ht="15.95" customHeight="1">
      <c r="A21" s="112" t="s">
        <v>262</v>
      </c>
      <c r="B21" s="67" t="s">
        <v>79</v>
      </c>
      <c r="C21" s="67" t="s">
        <v>79</v>
      </c>
      <c r="D21" s="67" t="s">
        <v>79</v>
      </c>
      <c r="E21" s="67" t="s">
        <v>79</v>
      </c>
      <c r="F21" s="67" t="s">
        <v>79</v>
      </c>
      <c r="G21" s="67">
        <v>3</v>
      </c>
      <c r="H21" s="67" t="s">
        <v>79</v>
      </c>
      <c r="I21" s="67" t="s">
        <v>79</v>
      </c>
      <c r="J21" s="67">
        <v>1</v>
      </c>
      <c r="K21" s="67">
        <v>5</v>
      </c>
      <c r="L21" s="67" t="s">
        <v>79</v>
      </c>
      <c r="M21" s="67">
        <v>4.166666666666667</v>
      </c>
      <c r="N21" s="67">
        <v>7.9999999999999991</v>
      </c>
      <c r="O21" s="67">
        <v>8.9999999999999982</v>
      </c>
      <c r="P21" s="67">
        <v>4.5</v>
      </c>
      <c r="Q21" s="67">
        <v>12.999999999999996</v>
      </c>
      <c r="R21" s="67">
        <v>24.999999999999993</v>
      </c>
      <c r="S21" s="67">
        <v>6</v>
      </c>
      <c r="T21" s="92">
        <v>8.7499999999999982</v>
      </c>
      <c r="U21" s="67">
        <v>87.416666666666657</v>
      </c>
    </row>
    <row r="22" spans="1:21" s="46" customFormat="1" ht="15.95" customHeight="1">
      <c r="A22" s="112" t="s">
        <v>263</v>
      </c>
      <c r="B22" s="67" t="s">
        <v>79</v>
      </c>
      <c r="C22" s="67">
        <v>1</v>
      </c>
      <c r="D22" s="67">
        <v>1</v>
      </c>
      <c r="E22" s="67" t="s">
        <v>79</v>
      </c>
      <c r="F22" s="67">
        <v>1</v>
      </c>
      <c r="G22" s="67">
        <v>1</v>
      </c>
      <c r="H22" s="67" t="s">
        <v>79</v>
      </c>
      <c r="I22" s="67" t="s">
        <v>79</v>
      </c>
      <c r="J22" s="67">
        <v>1</v>
      </c>
      <c r="K22" s="67">
        <v>2</v>
      </c>
      <c r="L22" s="67">
        <v>7</v>
      </c>
      <c r="M22" s="67">
        <v>3</v>
      </c>
      <c r="N22" s="67">
        <v>12</v>
      </c>
      <c r="O22" s="67">
        <v>7</v>
      </c>
      <c r="P22" s="67">
        <v>18.666666666666661</v>
      </c>
      <c r="Q22" s="67">
        <v>11</v>
      </c>
      <c r="R22" s="67">
        <v>12.166666666666661</v>
      </c>
      <c r="S22" s="67">
        <v>19.999999999999993</v>
      </c>
      <c r="T22" s="92">
        <v>19.999999999999989</v>
      </c>
      <c r="U22" s="67">
        <v>117.8333333333333</v>
      </c>
    </row>
    <row r="23" spans="1:21" s="46" customFormat="1" ht="15.95" customHeight="1">
      <c r="A23" s="112" t="s">
        <v>264</v>
      </c>
      <c r="B23" s="67" t="s">
        <v>79</v>
      </c>
      <c r="C23" s="67" t="s">
        <v>79</v>
      </c>
      <c r="D23" s="67" t="s">
        <v>79</v>
      </c>
      <c r="E23" s="67">
        <v>3</v>
      </c>
      <c r="F23" s="67" t="s">
        <v>79</v>
      </c>
      <c r="G23" s="67" t="s">
        <v>79</v>
      </c>
      <c r="H23" s="67" t="s">
        <v>79</v>
      </c>
      <c r="I23" s="67">
        <v>4</v>
      </c>
      <c r="J23" s="67" t="s">
        <v>79</v>
      </c>
      <c r="K23" s="67">
        <v>2</v>
      </c>
      <c r="L23" s="67">
        <v>2</v>
      </c>
      <c r="M23" s="67">
        <v>6</v>
      </c>
      <c r="N23" s="67">
        <v>4</v>
      </c>
      <c r="O23" s="67">
        <v>9</v>
      </c>
      <c r="P23" s="67">
        <v>9.7999999999999972</v>
      </c>
      <c r="Q23" s="67">
        <v>20</v>
      </c>
      <c r="R23" s="67">
        <v>19</v>
      </c>
      <c r="S23" s="67">
        <v>12</v>
      </c>
      <c r="T23" s="92">
        <v>9</v>
      </c>
      <c r="U23" s="67">
        <v>99.8</v>
      </c>
    </row>
    <row r="24" spans="1:21" s="46" customFormat="1" ht="15.95" customHeight="1">
      <c r="A24" s="112" t="s">
        <v>265</v>
      </c>
      <c r="B24" s="67" t="s">
        <v>79</v>
      </c>
      <c r="C24" s="67" t="s">
        <v>79</v>
      </c>
      <c r="D24" s="67" t="s">
        <v>79</v>
      </c>
      <c r="E24" s="67">
        <v>2</v>
      </c>
      <c r="F24" s="67">
        <v>2</v>
      </c>
      <c r="G24" s="67" t="s">
        <v>79</v>
      </c>
      <c r="H24" s="67">
        <v>1</v>
      </c>
      <c r="I24" s="67" t="s">
        <v>79</v>
      </c>
      <c r="J24" s="67">
        <v>4</v>
      </c>
      <c r="K24" s="67">
        <v>1</v>
      </c>
      <c r="L24" s="67">
        <v>3</v>
      </c>
      <c r="M24" s="67">
        <v>3</v>
      </c>
      <c r="N24" s="67">
        <v>6</v>
      </c>
      <c r="O24" s="67">
        <v>12</v>
      </c>
      <c r="P24" s="67">
        <v>15</v>
      </c>
      <c r="Q24" s="67">
        <v>11</v>
      </c>
      <c r="R24" s="67">
        <v>22</v>
      </c>
      <c r="S24" s="67">
        <v>20</v>
      </c>
      <c r="T24" s="92">
        <v>6</v>
      </c>
      <c r="U24" s="67">
        <v>108</v>
      </c>
    </row>
    <row r="25" spans="1:21" s="46" customFormat="1" ht="15.95" customHeight="1">
      <c r="A25" s="112" t="s">
        <v>266</v>
      </c>
      <c r="B25" s="67" t="s">
        <v>79</v>
      </c>
      <c r="C25" s="67" t="s">
        <v>79</v>
      </c>
      <c r="D25" s="67" t="s">
        <v>79</v>
      </c>
      <c r="E25" s="67" t="s">
        <v>79</v>
      </c>
      <c r="F25" s="67" t="s">
        <v>79</v>
      </c>
      <c r="G25" s="67" t="s">
        <v>79</v>
      </c>
      <c r="H25" s="67" t="s">
        <v>79</v>
      </c>
      <c r="I25" s="67" t="s">
        <v>79</v>
      </c>
      <c r="J25" s="67" t="s">
        <v>79</v>
      </c>
      <c r="K25" s="67" t="s">
        <v>79</v>
      </c>
      <c r="L25" s="67" t="s">
        <v>79</v>
      </c>
      <c r="M25" s="67" t="s">
        <v>79</v>
      </c>
      <c r="N25" s="67" t="s">
        <v>79</v>
      </c>
      <c r="O25" s="67" t="s">
        <v>79</v>
      </c>
      <c r="P25" s="67" t="s">
        <v>79</v>
      </c>
      <c r="Q25" s="67">
        <v>1</v>
      </c>
      <c r="R25" s="67">
        <v>1</v>
      </c>
      <c r="S25" s="67" t="s">
        <v>79</v>
      </c>
      <c r="T25" s="92">
        <v>1</v>
      </c>
      <c r="U25" s="67">
        <v>3</v>
      </c>
    </row>
    <row r="26" spans="1:21" s="46" customFormat="1" ht="15.95" customHeight="1">
      <c r="A26" s="112" t="s">
        <v>267</v>
      </c>
      <c r="B26" s="67" t="s">
        <v>79</v>
      </c>
      <c r="C26" s="67" t="s">
        <v>79</v>
      </c>
      <c r="D26" s="67">
        <v>1</v>
      </c>
      <c r="E26" s="67">
        <v>4</v>
      </c>
      <c r="F26" s="67">
        <v>2</v>
      </c>
      <c r="G26" s="67" t="s">
        <v>79</v>
      </c>
      <c r="H26" s="67">
        <v>4</v>
      </c>
      <c r="I26" s="67">
        <v>1</v>
      </c>
      <c r="J26" s="67">
        <v>6</v>
      </c>
      <c r="K26" s="67">
        <v>10.5</v>
      </c>
      <c r="L26" s="67">
        <v>4</v>
      </c>
      <c r="M26" s="67">
        <v>11.5</v>
      </c>
      <c r="N26" s="67">
        <v>18</v>
      </c>
      <c r="O26" s="67">
        <v>19</v>
      </c>
      <c r="P26" s="67">
        <v>25.999999999999996</v>
      </c>
      <c r="Q26" s="67">
        <v>37</v>
      </c>
      <c r="R26" s="67">
        <v>41</v>
      </c>
      <c r="S26" s="67">
        <v>38</v>
      </c>
      <c r="T26" s="92">
        <v>38</v>
      </c>
      <c r="U26" s="67">
        <v>261</v>
      </c>
    </row>
    <row r="27" spans="1:21" s="46" customFormat="1" ht="15.95" customHeight="1">
      <c r="A27" s="112" t="s">
        <v>268</v>
      </c>
      <c r="B27" s="67" t="s">
        <v>79</v>
      </c>
      <c r="C27" s="67" t="s">
        <v>79</v>
      </c>
      <c r="D27" s="67" t="s">
        <v>79</v>
      </c>
      <c r="E27" s="67" t="s">
        <v>79</v>
      </c>
      <c r="F27" s="67" t="s">
        <v>79</v>
      </c>
      <c r="G27" s="67">
        <v>3</v>
      </c>
      <c r="H27" s="67" t="s">
        <v>79</v>
      </c>
      <c r="I27" s="67">
        <v>1</v>
      </c>
      <c r="J27" s="67">
        <v>1</v>
      </c>
      <c r="K27" s="67" t="s">
        <v>79</v>
      </c>
      <c r="L27" s="67">
        <v>1</v>
      </c>
      <c r="M27" s="67">
        <v>1</v>
      </c>
      <c r="N27" s="67" t="s">
        <v>79</v>
      </c>
      <c r="O27" s="67">
        <v>2</v>
      </c>
      <c r="P27" s="67">
        <v>2</v>
      </c>
      <c r="Q27" s="67">
        <v>1</v>
      </c>
      <c r="R27" s="67">
        <v>4</v>
      </c>
      <c r="S27" s="67">
        <v>1</v>
      </c>
      <c r="T27" s="92">
        <v>0.66666666666666596</v>
      </c>
      <c r="U27" s="67">
        <v>17.666666666666664</v>
      </c>
    </row>
    <row r="28" spans="1:21" s="46" customFormat="1" ht="15.95" customHeight="1">
      <c r="A28" s="112" t="s">
        <v>269</v>
      </c>
      <c r="B28" s="67" t="s">
        <v>79</v>
      </c>
      <c r="C28" s="67">
        <v>1</v>
      </c>
      <c r="D28" s="67" t="s">
        <v>79</v>
      </c>
      <c r="E28" s="67" t="s">
        <v>79</v>
      </c>
      <c r="F28" s="67">
        <v>1</v>
      </c>
      <c r="G28" s="67">
        <v>1</v>
      </c>
      <c r="H28" s="67" t="s">
        <v>79</v>
      </c>
      <c r="I28" s="67">
        <v>1</v>
      </c>
      <c r="J28" s="67" t="s">
        <v>79</v>
      </c>
      <c r="K28" s="67" t="s">
        <v>79</v>
      </c>
      <c r="L28" s="67">
        <v>2.9999999999999991</v>
      </c>
      <c r="M28" s="67">
        <v>3</v>
      </c>
      <c r="N28" s="67">
        <v>6.9999999999999982</v>
      </c>
      <c r="O28" s="67">
        <v>7</v>
      </c>
      <c r="P28" s="67">
        <v>13</v>
      </c>
      <c r="Q28" s="67">
        <v>11.999999999999996</v>
      </c>
      <c r="R28" s="67">
        <v>19.5</v>
      </c>
      <c r="S28" s="67">
        <v>17</v>
      </c>
      <c r="T28" s="92">
        <v>13</v>
      </c>
      <c r="U28" s="67">
        <v>98.5</v>
      </c>
    </row>
    <row r="29" spans="1:21" s="46" customFormat="1" ht="15.95" customHeight="1">
      <c r="A29" s="112" t="s">
        <v>270</v>
      </c>
      <c r="B29" s="67" t="s">
        <v>79</v>
      </c>
      <c r="C29" s="67" t="s">
        <v>79</v>
      </c>
      <c r="D29" s="67" t="s">
        <v>79</v>
      </c>
      <c r="E29" s="67" t="s">
        <v>79</v>
      </c>
      <c r="F29" s="67" t="s">
        <v>79</v>
      </c>
      <c r="G29" s="67">
        <v>4</v>
      </c>
      <c r="H29" s="67" t="s">
        <v>79</v>
      </c>
      <c r="I29" s="67" t="s">
        <v>79</v>
      </c>
      <c r="J29" s="67" t="s">
        <v>79</v>
      </c>
      <c r="K29" s="67" t="s">
        <v>79</v>
      </c>
      <c r="L29" s="67">
        <v>1</v>
      </c>
      <c r="M29" s="67">
        <v>4</v>
      </c>
      <c r="N29" s="67">
        <v>2</v>
      </c>
      <c r="O29" s="67">
        <v>10</v>
      </c>
      <c r="P29" s="67">
        <v>13</v>
      </c>
      <c r="Q29" s="67">
        <v>16</v>
      </c>
      <c r="R29" s="67">
        <v>15</v>
      </c>
      <c r="S29" s="67">
        <v>24.999999999999996</v>
      </c>
      <c r="T29" s="92">
        <v>13</v>
      </c>
      <c r="U29" s="67">
        <v>103</v>
      </c>
    </row>
    <row r="30" spans="1:21" s="46" customFormat="1" ht="15.95" customHeight="1">
      <c r="A30" s="112" t="s">
        <v>271</v>
      </c>
      <c r="B30" s="67" t="s">
        <v>79</v>
      </c>
      <c r="C30" s="67">
        <v>2</v>
      </c>
      <c r="D30" s="67" t="s">
        <v>79</v>
      </c>
      <c r="E30" s="67" t="s">
        <v>79</v>
      </c>
      <c r="F30" s="67">
        <v>4</v>
      </c>
      <c r="G30" s="67">
        <v>2</v>
      </c>
      <c r="H30" s="67">
        <v>6</v>
      </c>
      <c r="I30" s="67">
        <v>2</v>
      </c>
      <c r="J30" s="67">
        <v>1</v>
      </c>
      <c r="K30" s="67">
        <v>3</v>
      </c>
      <c r="L30" s="67">
        <v>5</v>
      </c>
      <c r="M30" s="67">
        <v>7.75</v>
      </c>
      <c r="N30" s="67">
        <v>7.25</v>
      </c>
      <c r="O30" s="67">
        <v>4</v>
      </c>
      <c r="P30" s="67">
        <v>12</v>
      </c>
      <c r="Q30" s="67">
        <v>16</v>
      </c>
      <c r="R30" s="67">
        <v>35</v>
      </c>
      <c r="S30" s="67">
        <v>35</v>
      </c>
      <c r="T30" s="92">
        <v>30</v>
      </c>
      <c r="U30" s="67">
        <v>172</v>
      </c>
    </row>
    <row r="31" spans="1:21" s="46" customFormat="1" ht="15.95" customHeight="1">
      <c r="A31" s="112" t="s">
        <v>272</v>
      </c>
      <c r="B31" s="67" t="s">
        <v>79</v>
      </c>
      <c r="C31" s="67" t="s">
        <v>79</v>
      </c>
      <c r="D31" s="67" t="s">
        <v>79</v>
      </c>
      <c r="E31" s="67">
        <v>1</v>
      </c>
      <c r="F31" s="67" t="s">
        <v>79</v>
      </c>
      <c r="G31" s="67">
        <v>2</v>
      </c>
      <c r="H31" s="67" t="s">
        <v>79</v>
      </c>
      <c r="I31" s="67" t="s">
        <v>79</v>
      </c>
      <c r="J31" s="67" t="s">
        <v>79</v>
      </c>
      <c r="K31" s="67">
        <v>3</v>
      </c>
      <c r="L31" s="67">
        <v>3</v>
      </c>
      <c r="M31" s="67" t="s">
        <v>79</v>
      </c>
      <c r="N31" s="67">
        <v>3</v>
      </c>
      <c r="O31" s="67">
        <v>5</v>
      </c>
      <c r="P31" s="67">
        <v>3</v>
      </c>
      <c r="Q31" s="67">
        <v>7.9999999999999991</v>
      </c>
      <c r="R31" s="67">
        <v>4</v>
      </c>
      <c r="S31" s="67">
        <v>18</v>
      </c>
      <c r="T31" s="92">
        <v>7</v>
      </c>
      <c r="U31" s="67">
        <v>57</v>
      </c>
    </row>
    <row r="32" spans="1:21" s="46" customFormat="1" ht="15.95" customHeight="1">
      <c r="A32" s="112" t="s">
        <v>273</v>
      </c>
      <c r="B32" s="67" t="s">
        <v>79</v>
      </c>
      <c r="C32" s="67" t="s">
        <v>79</v>
      </c>
      <c r="D32" s="67" t="s">
        <v>79</v>
      </c>
      <c r="E32" s="67">
        <v>2</v>
      </c>
      <c r="F32" s="67">
        <v>1</v>
      </c>
      <c r="G32" s="67" t="s">
        <v>79</v>
      </c>
      <c r="H32" s="67">
        <v>2</v>
      </c>
      <c r="I32" s="67">
        <v>3</v>
      </c>
      <c r="J32" s="67">
        <v>6</v>
      </c>
      <c r="K32" s="67">
        <v>7</v>
      </c>
      <c r="L32" s="67">
        <v>8</v>
      </c>
      <c r="M32" s="67">
        <v>12</v>
      </c>
      <c r="N32" s="67">
        <v>26</v>
      </c>
      <c r="O32" s="67">
        <v>33</v>
      </c>
      <c r="P32" s="67">
        <v>56</v>
      </c>
      <c r="Q32" s="67">
        <v>63.500000000000007</v>
      </c>
      <c r="R32" s="67">
        <v>77.166666666666643</v>
      </c>
      <c r="S32" s="67">
        <v>65.833333333333329</v>
      </c>
      <c r="T32" s="92">
        <v>32.5</v>
      </c>
      <c r="U32" s="130">
        <v>394.99999999999994</v>
      </c>
    </row>
    <row r="33" spans="1:21" s="46" customFormat="1" ht="15.95" customHeight="1">
      <c r="A33" s="112" t="s">
        <v>274</v>
      </c>
      <c r="B33" s="67" t="s">
        <v>79</v>
      </c>
      <c r="C33" s="67">
        <v>1</v>
      </c>
      <c r="D33" s="67" t="s">
        <v>79</v>
      </c>
      <c r="E33" s="67" t="s">
        <v>79</v>
      </c>
      <c r="F33" s="67">
        <v>2</v>
      </c>
      <c r="G33" s="67">
        <v>1</v>
      </c>
      <c r="H33" s="67">
        <v>1</v>
      </c>
      <c r="I33" s="67">
        <v>3</v>
      </c>
      <c r="J33" s="67">
        <v>3</v>
      </c>
      <c r="K33" s="67">
        <v>2</v>
      </c>
      <c r="L33" s="67">
        <v>2</v>
      </c>
      <c r="M33" s="67">
        <v>1</v>
      </c>
      <c r="N33" s="67">
        <v>6</v>
      </c>
      <c r="O33" s="67">
        <v>4</v>
      </c>
      <c r="P33" s="67">
        <v>7</v>
      </c>
      <c r="Q33" s="67">
        <v>7</v>
      </c>
      <c r="R33" s="67">
        <v>14</v>
      </c>
      <c r="S33" s="67">
        <v>16</v>
      </c>
      <c r="T33" s="92">
        <v>19</v>
      </c>
      <c r="U33" s="130">
        <v>89</v>
      </c>
    </row>
    <row r="34" spans="1:21" s="46" customFormat="1" ht="15.95" customHeight="1">
      <c r="A34" s="112" t="s">
        <v>275</v>
      </c>
      <c r="B34" s="67" t="s">
        <v>79</v>
      </c>
      <c r="C34" s="67" t="s">
        <v>79</v>
      </c>
      <c r="D34" s="67" t="s">
        <v>79</v>
      </c>
      <c r="E34" s="67">
        <v>1</v>
      </c>
      <c r="F34" s="67" t="s">
        <v>79</v>
      </c>
      <c r="G34" s="67" t="s">
        <v>79</v>
      </c>
      <c r="H34" s="67" t="s">
        <v>79</v>
      </c>
      <c r="I34" s="67">
        <v>1</v>
      </c>
      <c r="J34" s="67" t="s">
        <v>79</v>
      </c>
      <c r="K34" s="67">
        <v>1</v>
      </c>
      <c r="L34" s="67">
        <v>1</v>
      </c>
      <c r="M34" s="67" t="s">
        <v>79</v>
      </c>
      <c r="N34" s="67">
        <v>1</v>
      </c>
      <c r="O34" s="67">
        <v>4</v>
      </c>
      <c r="P34" s="67">
        <v>4</v>
      </c>
      <c r="Q34" s="67">
        <v>4</v>
      </c>
      <c r="R34" s="67">
        <v>1</v>
      </c>
      <c r="S34" s="67">
        <v>5</v>
      </c>
      <c r="T34" s="92">
        <v>3</v>
      </c>
      <c r="U34" s="130">
        <v>26</v>
      </c>
    </row>
    <row r="35" spans="1:21" s="46" customFormat="1" ht="15.95" customHeight="1">
      <c r="A35" s="112" t="s">
        <v>276</v>
      </c>
      <c r="B35" s="67" t="s">
        <v>79</v>
      </c>
      <c r="C35" s="67" t="s">
        <v>79</v>
      </c>
      <c r="D35" s="67" t="s">
        <v>79</v>
      </c>
      <c r="E35" s="67" t="s">
        <v>79</v>
      </c>
      <c r="F35" s="67" t="s">
        <v>79</v>
      </c>
      <c r="G35" s="67" t="s">
        <v>79</v>
      </c>
      <c r="H35" s="67" t="s">
        <v>79</v>
      </c>
      <c r="I35" s="67" t="s">
        <v>79</v>
      </c>
      <c r="J35" s="67" t="s">
        <v>79</v>
      </c>
      <c r="K35" s="67" t="s">
        <v>79</v>
      </c>
      <c r="L35" s="67" t="s">
        <v>79</v>
      </c>
      <c r="M35" s="67" t="s">
        <v>79</v>
      </c>
      <c r="N35" s="67" t="s">
        <v>79</v>
      </c>
      <c r="O35" s="67">
        <v>0.99999999999999889</v>
      </c>
      <c r="P35" s="67">
        <v>1</v>
      </c>
      <c r="Q35" s="67">
        <v>1.9999999999999989</v>
      </c>
      <c r="R35" s="67">
        <v>5.5</v>
      </c>
      <c r="S35" s="67">
        <v>3</v>
      </c>
      <c r="T35" s="92">
        <v>3.625</v>
      </c>
      <c r="U35" s="130">
        <v>16.125</v>
      </c>
    </row>
    <row r="36" spans="1:21" s="46" customFormat="1" ht="15.95" customHeight="1">
      <c r="A36" s="112" t="s">
        <v>277</v>
      </c>
      <c r="B36" s="67">
        <v>1</v>
      </c>
      <c r="C36" s="67" t="s">
        <v>79</v>
      </c>
      <c r="D36" s="67">
        <v>1</v>
      </c>
      <c r="E36" s="67">
        <v>1</v>
      </c>
      <c r="F36" s="67" t="s">
        <v>79</v>
      </c>
      <c r="G36" s="67">
        <v>4</v>
      </c>
      <c r="H36" s="67">
        <v>2</v>
      </c>
      <c r="I36" s="67">
        <v>3</v>
      </c>
      <c r="J36" s="67">
        <v>6</v>
      </c>
      <c r="K36" s="67">
        <v>9</v>
      </c>
      <c r="L36" s="67">
        <v>4</v>
      </c>
      <c r="M36" s="67">
        <v>1</v>
      </c>
      <c r="N36" s="67">
        <v>3</v>
      </c>
      <c r="O36" s="67">
        <v>14.999999999999996</v>
      </c>
      <c r="P36" s="67">
        <v>11</v>
      </c>
      <c r="Q36" s="67">
        <v>23.5</v>
      </c>
      <c r="R36" s="67">
        <v>23</v>
      </c>
      <c r="S36" s="67">
        <v>21.5</v>
      </c>
      <c r="T36" s="92">
        <v>24</v>
      </c>
      <c r="U36" s="130">
        <v>153</v>
      </c>
    </row>
    <row r="37" spans="1:21" s="46" customFormat="1" ht="15.95" customHeight="1" thickBot="1">
      <c r="A37" s="136" t="s">
        <v>278</v>
      </c>
      <c r="B37" s="63" t="s">
        <v>79</v>
      </c>
      <c r="C37" s="63" t="s">
        <v>79</v>
      </c>
      <c r="D37" s="63" t="s">
        <v>79</v>
      </c>
      <c r="E37" s="63" t="s">
        <v>79</v>
      </c>
      <c r="F37" s="63">
        <v>1</v>
      </c>
      <c r="G37" s="63">
        <v>1</v>
      </c>
      <c r="H37" s="63" t="s">
        <v>79</v>
      </c>
      <c r="I37" s="63" t="s">
        <v>79</v>
      </c>
      <c r="J37" s="63" t="s">
        <v>79</v>
      </c>
      <c r="K37" s="63">
        <v>2</v>
      </c>
      <c r="L37" s="63" t="s">
        <v>79</v>
      </c>
      <c r="M37" s="63">
        <v>4</v>
      </c>
      <c r="N37" s="63">
        <v>2</v>
      </c>
      <c r="O37" s="63">
        <v>6</v>
      </c>
      <c r="P37" s="63">
        <v>5</v>
      </c>
      <c r="Q37" s="63">
        <v>3</v>
      </c>
      <c r="R37" s="63">
        <v>9</v>
      </c>
      <c r="S37" s="63">
        <v>6</v>
      </c>
      <c r="T37" s="64">
        <v>2</v>
      </c>
      <c r="U37" s="63">
        <v>41</v>
      </c>
    </row>
    <row r="38" spans="1:21" s="46" customFormat="1" ht="15.95" customHeight="1">
      <c r="A38" s="405" t="s">
        <v>320</v>
      </c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</row>
    <row r="39" spans="1:21" s="46" customFormat="1" ht="15.95" customHeight="1">
      <c r="A39" s="8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11"/>
      <c r="S39" s="11"/>
      <c r="T39" s="11"/>
    </row>
    <row r="40" spans="1:21" s="46" customFormat="1" ht="15.95" customHeight="1">
      <c r="A40" s="8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11"/>
      <c r="S40" s="11"/>
      <c r="T40" s="11"/>
    </row>
    <row r="41" spans="1:21" s="46" customFormat="1" ht="15.95" customHeight="1">
      <c r="A41" s="8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11"/>
      <c r="S41" s="11"/>
      <c r="T41" s="11"/>
    </row>
    <row r="42" spans="1:21" s="46" customFormat="1" ht="13.5" customHeight="1">
      <c r="A42" s="8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11"/>
      <c r="S42" s="11"/>
      <c r="T42" s="11"/>
    </row>
    <row r="43" spans="1:21" s="46" customFormat="1" ht="13.5" customHeight="1">
      <c r="A43" s="8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11"/>
      <c r="S43" s="11"/>
      <c r="T43" s="11"/>
    </row>
    <row r="44" spans="1:21" s="46" customFormat="1" ht="13.5" customHeight="1">
      <c r="A44" s="8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11"/>
      <c r="S44" s="11"/>
      <c r="T44" s="11"/>
    </row>
    <row r="45" spans="1:21" s="46" customFormat="1" ht="13.5" customHeight="1">
      <c r="A45" s="8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11"/>
      <c r="S45" s="11"/>
      <c r="T45" s="11"/>
    </row>
    <row r="46" spans="1:21" s="46" customFormat="1" ht="13.5" customHeight="1">
      <c r="A46" s="8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1"/>
      <c r="S46" s="11"/>
      <c r="T46" s="11"/>
    </row>
    <row r="47" spans="1:21" s="46" customFormat="1" ht="13.5" customHeight="1">
      <c r="A47" s="8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11"/>
      <c r="S47" s="11"/>
      <c r="T47" s="11"/>
    </row>
    <row r="48" spans="1:21" s="46" customFormat="1" ht="13.5" customHeight="1">
      <c r="A48" s="8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11"/>
      <c r="S48" s="11"/>
      <c r="T48" s="11"/>
    </row>
    <row r="49" spans="1:25" s="46" customFormat="1" ht="13.5" customHeight="1">
      <c r="A49" s="8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11"/>
      <c r="S49" s="11"/>
      <c r="T49" s="11"/>
    </row>
    <row r="50" spans="1:25" s="46" customFormat="1" ht="13.5" customHeight="1">
      <c r="A50" s="8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11"/>
      <c r="S50" s="11"/>
      <c r="T50" s="11"/>
    </row>
    <row r="51" spans="1:25" s="46" customFormat="1" ht="13.5" customHeight="1">
      <c r="A51" s="8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11"/>
      <c r="S51" s="11"/>
      <c r="T51" s="11"/>
    </row>
    <row r="52" spans="1:25" s="46" customFormat="1" ht="13.5" customHeight="1">
      <c r="A52" s="8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1"/>
      <c r="S52" s="11"/>
      <c r="T52" s="11"/>
    </row>
    <row r="53" spans="1:25" s="46" customFormat="1" ht="13.5" customHeight="1">
      <c r="A53" s="8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11"/>
      <c r="S53" s="11"/>
      <c r="T53" s="11"/>
    </row>
    <row r="54" spans="1:25" ht="13.5" customHeight="1">
      <c r="A54" s="8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11"/>
      <c r="S54" s="11"/>
      <c r="T54" s="11"/>
      <c r="U54" s="46"/>
      <c r="V54" s="46"/>
      <c r="W54" s="46"/>
      <c r="X54" s="46"/>
      <c r="Y54" s="46"/>
    </row>
    <row r="55" spans="1:25" ht="13.5" customHeight="1">
      <c r="A55" s="409"/>
      <c r="B55" s="409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11"/>
      <c r="S55" s="11"/>
      <c r="T55" s="11"/>
      <c r="U55" s="46"/>
      <c r="V55" s="46"/>
      <c r="W55" s="46"/>
      <c r="X55" s="46"/>
      <c r="Y55" s="46"/>
    </row>
    <row r="56" spans="1:25" ht="15" customHeight="1">
      <c r="A56" s="135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3"/>
      <c r="Q56" s="69"/>
      <c r="R56" s="46"/>
      <c r="S56" s="46"/>
      <c r="T56" s="46"/>
      <c r="U56" s="46"/>
      <c r="V56" s="46"/>
      <c r="W56" s="46"/>
      <c r="X56" s="46"/>
      <c r="Y56" s="46"/>
    </row>
    <row r="57" spans="1:25" ht="57.75" customHeight="1">
      <c r="A57" s="408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53"/>
      <c r="Q57" s="53"/>
      <c r="R57" s="46"/>
      <c r="S57" s="46"/>
      <c r="T57" s="46"/>
      <c r="U57" s="46"/>
      <c r="V57" s="46"/>
      <c r="W57" s="46"/>
      <c r="X57" s="46"/>
      <c r="Y57" s="46"/>
    </row>
    <row r="58" spans="1:25">
      <c r="A58" s="132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ht="15" customHeight="1">
      <c r="A59" s="11"/>
      <c r="B59" s="11"/>
      <c r="C59" s="11"/>
      <c r="D59" s="11"/>
      <c r="E59" s="53"/>
      <c r="F59" s="11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 ht="1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ht="1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:25" ht="1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:25" ht="15" customHeight="1"/>
    <row r="64" spans="1:25" ht="15" customHeight="1"/>
    <row r="65" ht="15" customHeight="1"/>
  </sheetData>
  <mergeCells count="3">
    <mergeCell ref="A57:O57"/>
    <mergeCell ref="A55:Q55"/>
    <mergeCell ref="A38:U3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8" tint="0.79998168889431442"/>
  </sheetPr>
  <dimension ref="A1:U31"/>
  <sheetViews>
    <sheetView showGridLines="0" zoomScale="85" zoomScaleNormal="85" workbookViewId="0">
      <selection activeCell="A23" sqref="A23"/>
    </sheetView>
  </sheetViews>
  <sheetFormatPr defaultRowHeight="12.75"/>
  <cols>
    <col min="1" max="1" width="106.85546875" style="47" customWidth="1"/>
    <col min="2" max="20" width="6.7109375" style="47" customWidth="1"/>
    <col min="21" max="21" width="8.7109375" style="47" customWidth="1"/>
    <col min="22" max="16384" width="9.140625" style="47"/>
  </cols>
  <sheetData>
    <row r="1" spans="1:21" s="46" customFormat="1" ht="20.100000000000001" customHeight="1">
      <c r="A1" s="85" t="s">
        <v>328</v>
      </c>
      <c r="B1" s="84"/>
      <c r="C1" s="84"/>
      <c r="D1" s="84"/>
      <c r="E1" s="84"/>
    </row>
    <row r="2" spans="1:21" s="46" customFormat="1" ht="15.95" customHeight="1">
      <c r="A2" s="83" t="s">
        <v>89</v>
      </c>
    </row>
    <row r="3" spans="1:21" s="46" customFormat="1" ht="15.95" customHeight="1">
      <c r="A3" s="83"/>
    </row>
    <row r="4" spans="1:21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1" s="46" customFormat="1" ht="15.95" customHeight="1" thickBot="1">
      <c r="A5" s="78"/>
      <c r="B5" s="77">
        <v>2000</v>
      </c>
      <c r="C5" s="77">
        <v>2001</v>
      </c>
      <c r="D5" s="77">
        <v>2002</v>
      </c>
      <c r="E5" s="77">
        <v>2003</v>
      </c>
      <c r="F5" s="75">
        <v>2004</v>
      </c>
      <c r="G5" s="75">
        <v>2005</v>
      </c>
      <c r="H5" s="75">
        <v>2006</v>
      </c>
      <c r="I5" s="77">
        <v>2007</v>
      </c>
      <c r="J5" s="75">
        <v>2008</v>
      </c>
      <c r="K5" s="77">
        <v>2009</v>
      </c>
      <c r="L5" s="77">
        <v>2010</v>
      </c>
      <c r="M5" s="77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1" s="46" customFormat="1" ht="15.95" customHeight="1">
      <c r="A6" s="119" t="s">
        <v>369</v>
      </c>
      <c r="B6" s="69" t="s">
        <v>79</v>
      </c>
      <c r="C6" s="69">
        <v>1</v>
      </c>
      <c r="D6" s="69" t="s">
        <v>79</v>
      </c>
      <c r="E6" s="69" t="s">
        <v>79</v>
      </c>
      <c r="F6" s="69">
        <v>1</v>
      </c>
      <c r="G6" s="69">
        <v>1</v>
      </c>
      <c r="H6" s="69">
        <v>1</v>
      </c>
      <c r="I6" s="69" t="s">
        <v>79</v>
      </c>
      <c r="J6" s="69">
        <v>5</v>
      </c>
      <c r="K6" s="69">
        <v>2</v>
      </c>
      <c r="L6" s="69">
        <v>1.5</v>
      </c>
      <c r="M6" s="69">
        <v>4</v>
      </c>
      <c r="N6" s="69">
        <v>8</v>
      </c>
      <c r="O6" s="69">
        <v>7</v>
      </c>
      <c r="P6" s="69">
        <v>12</v>
      </c>
      <c r="Q6" s="69">
        <v>7.9999999999999982</v>
      </c>
      <c r="R6" s="69">
        <v>17</v>
      </c>
      <c r="S6" s="69">
        <v>22</v>
      </c>
      <c r="T6" s="106">
        <v>12</v>
      </c>
      <c r="U6" s="69">
        <v>102.5</v>
      </c>
    </row>
    <row r="7" spans="1:21" s="46" customFormat="1" ht="15.95" customHeight="1">
      <c r="A7" s="119" t="s">
        <v>370</v>
      </c>
      <c r="B7" s="67" t="s">
        <v>79</v>
      </c>
      <c r="C7" s="67" t="s">
        <v>79</v>
      </c>
      <c r="D7" s="67" t="s">
        <v>79</v>
      </c>
      <c r="E7" s="67">
        <v>1</v>
      </c>
      <c r="F7" s="67" t="s">
        <v>79</v>
      </c>
      <c r="G7" s="67">
        <v>1</v>
      </c>
      <c r="H7" s="67" t="s">
        <v>79</v>
      </c>
      <c r="I7" s="67">
        <v>2</v>
      </c>
      <c r="J7" s="67">
        <v>1</v>
      </c>
      <c r="K7" s="67">
        <v>2</v>
      </c>
      <c r="L7" s="67">
        <v>2</v>
      </c>
      <c r="M7" s="67">
        <v>3</v>
      </c>
      <c r="N7" s="67">
        <v>3</v>
      </c>
      <c r="O7" s="67">
        <v>6.9999999999999991</v>
      </c>
      <c r="P7" s="67">
        <v>2</v>
      </c>
      <c r="Q7" s="67">
        <v>11</v>
      </c>
      <c r="R7" s="67">
        <v>10</v>
      </c>
      <c r="S7" s="67">
        <v>5.9999999999999991</v>
      </c>
      <c r="T7" s="92">
        <v>5.9999999999999982</v>
      </c>
      <c r="U7" s="105">
        <v>57</v>
      </c>
    </row>
    <row r="8" spans="1:21" s="46" customFormat="1" ht="15.95" customHeight="1">
      <c r="A8" s="119" t="s">
        <v>371</v>
      </c>
      <c r="B8" s="67" t="s">
        <v>79</v>
      </c>
      <c r="C8" s="67" t="s">
        <v>79</v>
      </c>
      <c r="D8" s="67">
        <v>1</v>
      </c>
      <c r="E8" s="67" t="s">
        <v>79</v>
      </c>
      <c r="F8" s="67">
        <v>2</v>
      </c>
      <c r="G8" s="67">
        <v>7</v>
      </c>
      <c r="H8" s="67">
        <v>1</v>
      </c>
      <c r="I8" s="67">
        <v>5.6666666666666661</v>
      </c>
      <c r="J8" s="67">
        <v>8</v>
      </c>
      <c r="K8" s="67">
        <v>15.333333333333332</v>
      </c>
      <c r="L8" s="67">
        <v>10</v>
      </c>
      <c r="M8" s="67">
        <v>10.999999999999996</v>
      </c>
      <c r="N8" s="67">
        <v>25.999999999999993</v>
      </c>
      <c r="O8" s="67">
        <v>20.999999999999996</v>
      </c>
      <c r="P8" s="67">
        <v>16</v>
      </c>
      <c r="Q8" s="67">
        <v>25</v>
      </c>
      <c r="R8" s="67">
        <v>31.5</v>
      </c>
      <c r="S8" s="67">
        <v>36.999999999999993</v>
      </c>
      <c r="T8" s="92">
        <v>50.999999999999979</v>
      </c>
      <c r="U8" s="105">
        <v>268.5</v>
      </c>
    </row>
    <row r="9" spans="1:21" s="46" customFormat="1" ht="15.95" customHeight="1">
      <c r="A9" s="119" t="s">
        <v>372</v>
      </c>
      <c r="B9" s="67" t="s">
        <v>79</v>
      </c>
      <c r="C9" s="67" t="s">
        <v>79</v>
      </c>
      <c r="D9" s="67" t="s">
        <v>79</v>
      </c>
      <c r="E9" s="67" t="s">
        <v>79</v>
      </c>
      <c r="F9" s="67">
        <v>2</v>
      </c>
      <c r="G9" s="67" t="s">
        <v>79</v>
      </c>
      <c r="H9" s="67" t="s">
        <v>79</v>
      </c>
      <c r="I9" s="67" t="s">
        <v>79</v>
      </c>
      <c r="J9" s="67">
        <v>1</v>
      </c>
      <c r="K9" s="67">
        <v>1.9999999999999989</v>
      </c>
      <c r="L9" s="67">
        <v>1</v>
      </c>
      <c r="M9" s="67">
        <v>1.9999999999999991</v>
      </c>
      <c r="N9" s="67">
        <v>4</v>
      </c>
      <c r="O9" s="67">
        <v>7.9999999999999991</v>
      </c>
      <c r="P9" s="67">
        <v>7.5</v>
      </c>
      <c r="Q9" s="67">
        <v>19</v>
      </c>
      <c r="R9" s="67">
        <v>21.999999999999996</v>
      </c>
      <c r="S9" s="67">
        <v>11.999999999999996</v>
      </c>
      <c r="T9" s="92">
        <v>18</v>
      </c>
      <c r="U9" s="105">
        <v>98.5</v>
      </c>
    </row>
    <row r="10" spans="1:21" s="46" customFormat="1" ht="15.95" customHeight="1">
      <c r="A10" s="119" t="s">
        <v>373</v>
      </c>
      <c r="B10" s="67" t="s">
        <v>79</v>
      </c>
      <c r="C10" s="67">
        <v>1</v>
      </c>
      <c r="D10" s="67">
        <v>1</v>
      </c>
      <c r="E10" s="67" t="s">
        <v>79</v>
      </c>
      <c r="F10" s="67" t="s">
        <v>79</v>
      </c>
      <c r="G10" s="67" t="s">
        <v>79</v>
      </c>
      <c r="H10" s="67">
        <v>2</v>
      </c>
      <c r="I10" s="67" t="s">
        <v>79</v>
      </c>
      <c r="J10" s="67">
        <v>4</v>
      </c>
      <c r="K10" s="67" t="s">
        <v>79</v>
      </c>
      <c r="L10" s="67">
        <v>2</v>
      </c>
      <c r="M10" s="67" t="s">
        <v>79</v>
      </c>
      <c r="N10" s="67">
        <v>10</v>
      </c>
      <c r="O10" s="67">
        <v>3</v>
      </c>
      <c r="P10" s="67">
        <v>4</v>
      </c>
      <c r="Q10" s="67">
        <v>6</v>
      </c>
      <c r="R10" s="67">
        <v>6</v>
      </c>
      <c r="S10" s="67">
        <v>16</v>
      </c>
      <c r="T10" s="92">
        <v>10</v>
      </c>
      <c r="U10" s="105">
        <v>65</v>
      </c>
    </row>
    <row r="11" spans="1:21" s="46" customFormat="1" ht="15.95" customHeight="1">
      <c r="A11" s="119" t="s">
        <v>374</v>
      </c>
      <c r="B11" s="67" t="s">
        <v>79</v>
      </c>
      <c r="C11" s="67" t="s">
        <v>79</v>
      </c>
      <c r="D11" s="67">
        <v>1</v>
      </c>
      <c r="E11" s="67">
        <v>4</v>
      </c>
      <c r="F11" s="67">
        <v>3</v>
      </c>
      <c r="G11" s="67">
        <v>1</v>
      </c>
      <c r="H11" s="67">
        <v>1</v>
      </c>
      <c r="I11" s="67">
        <v>2</v>
      </c>
      <c r="J11" s="67">
        <v>4</v>
      </c>
      <c r="K11" s="67">
        <v>3</v>
      </c>
      <c r="L11" s="67">
        <v>11</v>
      </c>
      <c r="M11" s="67">
        <v>5</v>
      </c>
      <c r="N11" s="67">
        <v>16</v>
      </c>
      <c r="O11" s="67">
        <v>15</v>
      </c>
      <c r="P11" s="67">
        <v>12</v>
      </c>
      <c r="Q11" s="67">
        <v>18</v>
      </c>
      <c r="R11" s="67">
        <v>18</v>
      </c>
      <c r="S11" s="67">
        <v>11.5</v>
      </c>
      <c r="T11" s="92">
        <v>20</v>
      </c>
      <c r="U11" s="105">
        <v>145.5</v>
      </c>
    </row>
    <row r="12" spans="1:21" s="46" customFormat="1" ht="15.95" customHeight="1">
      <c r="A12" s="119" t="s">
        <v>375</v>
      </c>
      <c r="B12" s="67" t="s">
        <v>79</v>
      </c>
      <c r="C12" s="67">
        <v>1</v>
      </c>
      <c r="D12" s="67">
        <v>2</v>
      </c>
      <c r="E12" s="67">
        <v>2</v>
      </c>
      <c r="F12" s="67">
        <v>2</v>
      </c>
      <c r="G12" s="67">
        <v>4</v>
      </c>
      <c r="H12" s="67">
        <v>4</v>
      </c>
      <c r="I12" s="67">
        <v>7</v>
      </c>
      <c r="J12" s="67">
        <v>1</v>
      </c>
      <c r="K12" s="67">
        <v>2</v>
      </c>
      <c r="L12" s="67" t="s">
        <v>79</v>
      </c>
      <c r="M12" s="67">
        <v>6</v>
      </c>
      <c r="N12" s="67">
        <v>7</v>
      </c>
      <c r="O12" s="67">
        <v>4</v>
      </c>
      <c r="P12" s="67">
        <v>5</v>
      </c>
      <c r="Q12" s="67">
        <v>7</v>
      </c>
      <c r="R12" s="67">
        <v>8</v>
      </c>
      <c r="S12" s="67">
        <v>8</v>
      </c>
      <c r="T12" s="92">
        <v>4</v>
      </c>
      <c r="U12" s="105">
        <v>74</v>
      </c>
    </row>
    <row r="13" spans="1:21" s="46" customFormat="1" ht="15.95" customHeight="1">
      <c r="A13" s="119" t="s">
        <v>376</v>
      </c>
      <c r="B13" s="67" t="s">
        <v>79</v>
      </c>
      <c r="C13" s="67" t="s">
        <v>79</v>
      </c>
      <c r="D13" s="67" t="s">
        <v>79</v>
      </c>
      <c r="E13" s="67" t="s">
        <v>79</v>
      </c>
      <c r="F13" s="67">
        <v>2</v>
      </c>
      <c r="G13" s="67" t="s">
        <v>79</v>
      </c>
      <c r="H13" s="67">
        <v>1</v>
      </c>
      <c r="I13" s="67">
        <v>2</v>
      </c>
      <c r="J13" s="67">
        <v>2</v>
      </c>
      <c r="K13" s="67">
        <v>4</v>
      </c>
      <c r="L13" s="67">
        <v>3</v>
      </c>
      <c r="M13" s="67">
        <v>3</v>
      </c>
      <c r="N13" s="67">
        <v>3</v>
      </c>
      <c r="O13" s="67">
        <v>11</v>
      </c>
      <c r="P13" s="67">
        <v>21</v>
      </c>
      <c r="Q13" s="67">
        <v>8</v>
      </c>
      <c r="R13" s="67">
        <v>21.999999999999996</v>
      </c>
      <c r="S13" s="67">
        <v>9</v>
      </c>
      <c r="T13" s="92">
        <v>5</v>
      </c>
      <c r="U13" s="105">
        <v>96</v>
      </c>
    </row>
    <row r="14" spans="1:21" s="46" customFormat="1" ht="15.95" customHeight="1">
      <c r="A14" s="119" t="s">
        <v>377</v>
      </c>
      <c r="B14" s="67" t="s">
        <v>79</v>
      </c>
      <c r="C14" s="67" t="s">
        <v>79</v>
      </c>
      <c r="D14" s="67" t="s">
        <v>79</v>
      </c>
      <c r="E14" s="67">
        <v>0.99999999999999889</v>
      </c>
      <c r="F14" s="67">
        <v>1</v>
      </c>
      <c r="G14" s="67">
        <v>2</v>
      </c>
      <c r="H14" s="67">
        <v>1</v>
      </c>
      <c r="I14" s="67" t="s">
        <v>79</v>
      </c>
      <c r="J14" s="67" t="s">
        <v>79</v>
      </c>
      <c r="K14" s="67">
        <v>3</v>
      </c>
      <c r="L14" s="67" t="s">
        <v>79</v>
      </c>
      <c r="M14" s="67">
        <v>2</v>
      </c>
      <c r="N14" s="67">
        <v>6</v>
      </c>
      <c r="O14" s="67">
        <v>4</v>
      </c>
      <c r="P14" s="67">
        <v>3</v>
      </c>
      <c r="Q14" s="67">
        <v>8</v>
      </c>
      <c r="R14" s="67">
        <v>10</v>
      </c>
      <c r="S14" s="67">
        <v>4</v>
      </c>
      <c r="T14" s="92">
        <v>7.9999999999999991</v>
      </c>
      <c r="U14" s="105">
        <v>53</v>
      </c>
    </row>
    <row r="15" spans="1:21" s="46" customFormat="1" ht="15.95" customHeight="1">
      <c r="A15" s="119" t="s">
        <v>378</v>
      </c>
      <c r="B15" s="67" t="s">
        <v>79</v>
      </c>
      <c r="C15" s="67" t="s">
        <v>79</v>
      </c>
      <c r="D15" s="67" t="s">
        <v>79</v>
      </c>
      <c r="E15" s="67" t="s">
        <v>79</v>
      </c>
      <c r="F15" s="67">
        <v>1</v>
      </c>
      <c r="G15" s="67">
        <v>2</v>
      </c>
      <c r="H15" s="67">
        <v>3</v>
      </c>
      <c r="I15" s="67">
        <v>1</v>
      </c>
      <c r="J15" s="67">
        <v>1</v>
      </c>
      <c r="K15" s="67">
        <v>1</v>
      </c>
      <c r="L15" s="67" t="s">
        <v>79</v>
      </c>
      <c r="M15" s="67">
        <v>6</v>
      </c>
      <c r="N15" s="67">
        <v>6</v>
      </c>
      <c r="O15" s="67">
        <v>2</v>
      </c>
      <c r="P15" s="67">
        <v>9</v>
      </c>
      <c r="Q15" s="67">
        <v>17.999999999999996</v>
      </c>
      <c r="R15" s="67">
        <v>5.9999999999999991</v>
      </c>
      <c r="S15" s="67">
        <v>6</v>
      </c>
      <c r="T15" s="92">
        <v>7</v>
      </c>
      <c r="U15" s="105">
        <v>69</v>
      </c>
    </row>
    <row r="16" spans="1:21" s="46" customFormat="1" ht="15.95" customHeight="1">
      <c r="A16" s="119" t="s">
        <v>379</v>
      </c>
      <c r="B16" s="67" t="s">
        <v>79</v>
      </c>
      <c r="C16" s="67">
        <v>1</v>
      </c>
      <c r="D16" s="67" t="s">
        <v>79</v>
      </c>
      <c r="E16" s="67" t="s">
        <v>79</v>
      </c>
      <c r="F16" s="67">
        <v>3</v>
      </c>
      <c r="G16" s="67">
        <v>1</v>
      </c>
      <c r="H16" s="67">
        <v>3.5</v>
      </c>
      <c r="I16" s="67" t="s">
        <v>79</v>
      </c>
      <c r="J16" s="67">
        <v>2</v>
      </c>
      <c r="K16" s="67">
        <v>12</v>
      </c>
      <c r="L16" s="67">
        <v>10</v>
      </c>
      <c r="M16" s="67">
        <v>8.5</v>
      </c>
      <c r="N16" s="67">
        <v>15.999999999999996</v>
      </c>
      <c r="O16" s="67">
        <v>12.999999999999996</v>
      </c>
      <c r="P16" s="67">
        <v>14.75</v>
      </c>
      <c r="Q16" s="67">
        <v>41.333333333333329</v>
      </c>
      <c r="R16" s="67">
        <v>30.499999999999996</v>
      </c>
      <c r="S16" s="67">
        <v>21.749999999999993</v>
      </c>
      <c r="T16" s="92">
        <v>26.749999999999996</v>
      </c>
      <c r="U16" s="105">
        <v>205.08333333333331</v>
      </c>
    </row>
    <row r="17" spans="1:21" s="46" customFormat="1" ht="15.95" customHeight="1">
      <c r="A17" s="119" t="s">
        <v>380</v>
      </c>
      <c r="B17" s="67" t="s">
        <v>79</v>
      </c>
      <c r="C17" s="67" t="s">
        <v>79</v>
      </c>
      <c r="D17" s="67" t="s">
        <v>79</v>
      </c>
      <c r="E17" s="67" t="s">
        <v>79</v>
      </c>
      <c r="F17" s="67">
        <v>1</v>
      </c>
      <c r="G17" s="67" t="s">
        <v>79</v>
      </c>
      <c r="H17" s="67">
        <v>1</v>
      </c>
      <c r="I17" s="67">
        <v>2</v>
      </c>
      <c r="J17" s="67" t="s">
        <v>79</v>
      </c>
      <c r="K17" s="67">
        <v>1</v>
      </c>
      <c r="L17" s="67">
        <v>4</v>
      </c>
      <c r="M17" s="67">
        <v>7</v>
      </c>
      <c r="N17" s="67">
        <v>3</v>
      </c>
      <c r="O17" s="67">
        <v>3.9999999999999991</v>
      </c>
      <c r="P17" s="67">
        <v>7.9999999999999982</v>
      </c>
      <c r="Q17" s="67">
        <v>9</v>
      </c>
      <c r="R17" s="67">
        <v>10</v>
      </c>
      <c r="S17" s="67">
        <v>10</v>
      </c>
      <c r="T17" s="92">
        <v>8</v>
      </c>
      <c r="U17" s="67">
        <v>68</v>
      </c>
    </row>
    <row r="18" spans="1:21" s="46" customFormat="1" ht="15.95" customHeight="1">
      <c r="A18" s="119" t="s">
        <v>381</v>
      </c>
      <c r="B18" s="67" t="s">
        <v>79</v>
      </c>
      <c r="C18" s="67">
        <v>1</v>
      </c>
      <c r="D18" s="67">
        <v>1</v>
      </c>
      <c r="E18" s="67" t="s">
        <v>79</v>
      </c>
      <c r="F18" s="67">
        <v>1</v>
      </c>
      <c r="G18" s="67">
        <v>1</v>
      </c>
      <c r="H18" s="67" t="s">
        <v>79</v>
      </c>
      <c r="I18" s="67" t="s">
        <v>79</v>
      </c>
      <c r="J18" s="67">
        <v>1</v>
      </c>
      <c r="K18" s="67">
        <v>2</v>
      </c>
      <c r="L18" s="67">
        <v>7</v>
      </c>
      <c r="M18" s="67">
        <v>3</v>
      </c>
      <c r="N18" s="67">
        <v>12</v>
      </c>
      <c r="O18" s="67">
        <v>7</v>
      </c>
      <c r="P18" s="67">
        <v>17.666666666666661</v>
      </c>
      <c r="Q18" s="67">
        <v>11</v>
      </c>
      <c r="R18" s="67">
        <v>12.166666666666661</v>
      </c>
      <c r="S18" s="67">
        <v>19.999999999999993</v>
      </c>
      <c r="T18" s="92">
        <v>18.999999999999989</v>
      </c>
      <c r="U18" s="67">
        <v>115.8333333333333</v>
      </c>
    </row>
    <row r="19" spans="1:21" s="46" customFormat="1" ht="15.95" customHeight="1">
      <c r="A19" s="119" t="s">
        <v>382</v>
      </c>
      <c r="B19" s="67" t="s">
        <v>79</v>
      </c>
      <c r="C19" s="67" t="s">
        <v>79</v>
      </c>
      <c r="D19" s="67" t="s">
        <v>79</v>
      </c>
      <c r="E19" s="67" t="s">
        <v>79</v>
      </c>
      <c r="F19" s="67">
        <v>1</v>
      </c>
      <c r="G19" s="67" t="s">
        <v>79</v>
      </c>
      <c r="H19" s="67" t="s">
        <v>79</v>
      </c>
      <c r="I19" s="67" t="s">
        <v>79</v>
      </c>
      <c r="J19" s="67">
        <v>3</v>
      </c>
      <c r="K19" s="67">
        <v>1</v>
      </c>
      <c r="L19" s="67">
        <v>2</v>
      </c>
      <c r="M19" s="67">
        <v>2</v>
      </c>
      <c r="N19" s="67">
        <v>6</v>
      </c>
      <c r="O19" s="67">
        <v>8</v>
      </c>
      <c r="P19" s="67">
        <v>10.999999999999998</v>
      </c>
      <c r="Q19" s="67">
        <v>3</v>
      </c>
      <c r="R19" s="67">
        <v>6</v>
      </c>
      <c r="S19" s="67">
        <v>7</v>
      </c>
      <c r="T19" s="92">
        <v>8</v>
      </c>
      <c r="U19" s="67">
        <v>58</v>
      </c>
    </row>
    <row r="20" spans="1:21" s="46" customFormat="1" ht="15.95" customHeight="1">
      <c r="A20" s="119" t="s">
        <v>383</v>
      </c>
      <c r="B20" s="67" t="s">
        <v>79</v>
      </c>
      <c r="C20" s="67" t="s">
        <v>79</v>
      </c>
      <c r="D20" s="67">
        <v>1</v>
      </c>
      <c r="E20" s="67">
        <v>1</v>
      </c>
      <c r="F20" s="67" t="s">
        <v>79</v>
      </c>
      <c r="G20" s="67" t="s">
        <v>79</v>
      </c>
      <c r="H20" s="67">
        <v>1</v>
      </c>
      <c r="I20" s="67" t="s">
        <v>79</v>
      </c>
      <c r="J20" s="67">
        <v>2</v>
      </c>
      <c r="K20" s="67">
        <v>6</v>
      </c>
      <c r="L20" s="67" t="s">
        <v>79</v>
      </c>
      <c r="M20" s="67">
        <v>4</v>
      </c>
      <c r="N20" s="67">
        <v>4</v>
      </c>
      <c r="O20" s="67">
        <v>5</v>
      </c>
      <c r="P20" s="67">
        <v>4</v>
      </c>
      <c r="Q20" s="67">
        <v>18</v>
      </c>
      <c r="R20" s="67">
        <v>19</v>
      </c>
      <c r="S20" s="67">
        <v>14</v>
      </c>
      <c r="T20" s="92">
        <v>16</v>
      </c>
      <c r="U20" s="67">
        <v>95</v>
      </c>
    </row>
    <row r="21" spans="1:21" s="46" customFormat="1" ht="15.95" customHeight="1">
      <c r="A21" s="119" t="s">
        <v>384</v>
      </c>
      <c r="B21" s="67" t="s">
        <v>79</v>
      </c>
      <c r="C21" s="67" t="s">
        <v>79</v>
      </c>
      <c r="D21" s="67" t="s">
        <v>79</v>
      </c>
      <c r="E21" s="67" t="s">
        <v>79</v>
      </c>
      <c r="F21" s="67">
        <v>1</v>
      </c>
      <c r="G21" s="67" t="s">
        <v>79</v>
      </c>
      <c r="H21" s="67">
        <v>2</v>
      </c>
      <c r="I21" s="67" t="s">
        <v>79</v>
      </c>
      <c r="J21" s="67" t="s">
        <v>79</v>
      </c>
      <c r="K21" s="67">
        <v>2.5</v>
      </c>
      <c r="L21" s="67">
        <v>1</v>
      </c>
      <c r="M21" s="67">
        <v>5</v>
      </c>
      <c r="N21" s="67">
        <v>3</v>
      </c>
      <c r="O21" s="67">
        <v>2</v>
      </c>
      <c r="P21" s="67">
        <v>6</v>
      </c>
      <c r="Q21" s="67">
        <v>10</v>
      </c>
      <c r="R21" s="67">
        <v>5</v>
      </c>
      <c r="S21" s="67">
        <v>12</v>
      </c>
      <c r="T21" s="92">
        <v>4</v>
      </c>
      <c r="U21" s="67">
        <v>53.5</v>
      </c>
    </row>
    <row r="22" spans="1:21" s="46" customFormat="1" ht="15.95" customHeight="1">
      <c r="A22" s="119" t="s">
        <v>385</v>
      </c>
      <c r="B22" s="67" t="s">
        <v>79</v>
      </c>
      <c r="C22" s="67" t="s">
        <v>79</v>
      </c>
      <c r="D22" s="67" t="s">
        <v>79</v>
      </c>
      <c r="E22" s="67" t="s">
        <v>79</v>
      </c>
      <c r="F22" s="67" t="s">
        <v>79</v>
      </c>
      <c r="G22" s="67">
        <v>4</v>
      </c>
      <c r="H22" s="67" t="s">
        <v>79</v>
      </c>
      <c r="I22" s="67" t="s">
        <v>79</v>
      </c>
      <c r="J22" s="67" t="s">
        <v>79</v>
      </c>
      <c r="K22" s="67" t="s">
        <v>79</v>
      </c>
      <c r="L22" s="67">
        <v>1</v>
      </c>
      <c r="M22" s="67">
        <v>4</v>
      </c>
      <c r="N22" s="67">
        <v>2</v>
      </c>
      <c r="O22" s="67">
        <v>9</v>
      </c>
      <c r="P22" s="67">
        <v>12</v>
      </c>
      <c r="Q22" s="67">
        <v>14</v>
      </c>
      <c r="R22" s="67">
        <v>15</v>
      </c>
      <c r="S22" s="67">
        <v>24.999999999999996</v>
      </c>
      <c r="T22" s="92">
        <v>13</v>
      </c>
      <c r="U22" s="67">
        <v>99</v>
      </c>
    </row>
    <row r="23" spans="1:21" s="46" customFormat="1" ht="15.95" customHeight="1">
      <c r="A23" s="119" t="s">
        <v>386</v>
      </c>
      <c r="B23" s="67" t="s">
        <v>79</v>
      </c>
      <c r="C23" s="67">
        <v>1</v>
      </c>
      <c r="D23" s="67" t="s">
        <v>79</v>
      </c>
      <c r="E23" s="67" t="s">
        <v>79</v>
      </c>
      <c r="F23" s="67">
        <v>1</v>
      </c>
      <c r="G23" s="67">
        <v>1</v>
      </c>
      <c r="H23" s="67">
        <v>3</v>
      </c>
      <c r="I23" s="67" t="s">
        <v>79</v>
      </c>
      <c r="J23" s="67">
        <v>1</v>
      </c>
      <c r="K23" s="67" t="s">
        <v>79</v>
      </c>
      <c r="L23" s="67">
        <v>2</v>
      </c>
      <c r="M23" s="67">
        <v>2</v>
      </c>
      <c r="N23" s="67" t="s">
        <v>79</v>
      </c>
      <c r="O23" s="67">
        <v>2</v>
      </c>
      <c r="P23" s="67">
        <v>2</v>
      </c>
      <c r="Q23" s="67">
        <v>4.9999999999999991</v>
      </c>
      <c r="R23" s="67">
        <v>13</v>
      </c>
      <c r="S23" s="67">
        <v>10</v>
      </c>
      <c r="T23" s="92">
        <v>11</v>
      </c>
      <c r="U23" s="67">
        <v>54</v>
      </c>
    </row>
    <row r="24" spans="1:21" s="46" customFormat="1" ht="15.95" customHeight="1">
      <c r="A24" s="119" t="s">
        <v>431</v>
      </c>
      <c r="B24" s="67" t="s">
        <v>79</v>
      </c>
      <c r="C24" s="67" t="s">
        <v>79</v>
      </c>
      <c r="D24" s="67" t="s">
        <v>79</v>
      </c>
      <c r="E24" s="67">
        <v>2</v>
      </c>
      <c r="F24" s="67">
        <v>1</v>
      </c>
      <c r="G24" s="67" t="s">
        <v>79</v>
      </c>
      <c r="H24" s="67">
        <v>2</v>
      </c>
      <c r="I24" s="67">
        <v>2</v>
      </c>
      <c r="J24" s="67">
        <v>5</v>
      </c>
      <c r="K24" s="67">
        <v>5</v>
      </c>
      <c r="L24" s="67">
        <v>8</v>
      </c>
      <c r="M24" s="67">
        <v>11</v>
      </c>
      <c r="N24" s="67">
        <v>24</v>
      </c>
      <c r="O24" s="67">
        <v>29.999999999999996</v>
      </c>
      <c r="P24" s="67">
        <v>51</v>
      </c>
      <c r="Q24" s="67">
        <v>58.500000000000007</v>
      </c>
      <c r="R24" s="67">
        <v>71.166666666666657</v>
      </c>
      <c r="S24" s="67">
        <v>56.5</v>
      </c>
      <c r="T24" s="92">
        <v>29.499999999999996</v>
      </c>
      <c r="U24" s="105">
        <v>356.66666666666663</v>
      </c>
    </row>
    <row r="25" spans="1:21" s="46" customFormat="1" ht="15.95" customHeight="1" thickBot="1">
      <c r="A25" s="119" t="s">
        <v>387</v>
      </c>
      <c r="B25" s="63">
        <v>1</v>
      </c>
      <c r="C25" s="63" t="s">
        <v>79</v>
      </c>
      <c r="D25" s="63">
        <v>1</v>
      </c>
      <c r="E25" s="63">
        <v>1</v>
      </c>
      <c r="F25" s="63" t="s">
        <v>79</v>
      </c>
      <c r="G25" s="63" t="s">
        <v>79</v>
      </c>
      <c r="H25" s="63">
        <v>1</v>
      </c>
      <c r="I25" s="63">
        <v>2</v>
      </c>
      <c r="J25" s="63">
        <v>4</v>
      </c>
      <c r="K25" s="63">
        <v>8</v>
      </c>
      <c r="L25" s="63">
        <v>3</v>
      </c>
      <c r="M25" s="63" t="s">
        <v>79</v>
      </c>
      <c r="N25" s="63">
        <v>3</v>
      </c>
      <c r="O25" s="63">
        <v>10.999999999999996</v>
      </c>
      <c r="P25" s="63">
        <v>6</v>
      </c>
      <c r="Q25" s="63">
        <v>9.5</v>
      </c>
      <c r="R25" s="63">
        <v>15</v>
      </c>
      <c r="S25" s="63">
        <v>13.5</v>
      </c>
      <c r="T25" s="64">
        <v>18</v>
      </c>
      <c r="U25" s="63">
        <v>97</v>
      </c>
    </row>
    <row r="26" spans="1:21" s="46" customFormat="1" ht="15.95" customHeight="1">
      <c r="A26" s="405" t="s">
        <v>320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</row>
    <row r="27" spans="1:21" ht="15.95" customHeight="1"/>
    <row r="28" spans="1:21" ht="15.95" customHeight="1"/>
    <row r="29" spans="1:21" ht="15.95" customHeight="1"/>
    <row r="30" spans="1:21" ht="15.95" customHeight="1"/>
    <row r="31" spans="1:21" ht="15.95" customHeight="1"/>
  </sheetData>
  <mergeCells count="1">
    <mergeCell ref="A26:U2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8" tint="0.79998168889431442"/>
  </sheetPr>
  <dimension ref="A1:T22"/>
  <sheetViews>
    <sheetView showGridLines="0" zoomScale="85" zoomScaleNormal="85" workbookViewId="0">
      <selection activeCell="A2" sqref="A2"/>
    </sheetView>
  </sheetViews>
  <sheetFormatPr defaultRowHeight="12.75"/>
  <cols>
    <col min="1" max="1" width="35.7109375" style="47" customWidth="1"/>
    <col min="2" max="19" width="6.7109375" style="47" customWidth="1"/>
    <col min="20" max="20" width="8.7109375" style="47" customWidth="1"/>
    <col min="21" max="16384" width="9.140625" style="47"/>
  </cols>
  <sheetData>
    <row r="1" spans="1:20" s="46" customFormat="1" ht="20.100000000000001" customHeight="1">
      <c r="A1" s="85" t="s">
        <v>329</v>
      </c>
      <c r="B1" s="84"/>
      <c r="C1" s="84"/>
      <c r="D1" s="84"/>
    </row>
    <row r="2" spans="1:20" s="46" customFormat="1" ht="15.95" customHeight="1">
      <c r="A2" s="83" t="s">
        <v>89</v>
      </c>
    </row>
    <row r="3" spans="1:20" s="46" customFormat="1" ht="15.95" customHeight="1">
      <c r="A3" s="83"/>
    </row>
    <row r="4" spans="1:20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s="46" customFormat="1" ht="15.95" customHeight="1" thickBot="1">
      <c r="A5" s="78"/>
      <c r="B5" s="77">
        <v>2001</v>
      </c>
      <c r="C5" s="77">
        <v>2002</v>
      </c>
      <c r="D5" s="77">
        <v>2003</v>
      </c>
      <c r="E5" s="75">
        <v>2004</v>
      </c>
      <c r="F5" s="75">
        <v>2005</v>
      </c>
      <c r="G5" s="75">
        <v>2006</v>
      </c>
      <c r="H5" s="77">
        <v>2007</v>
      </c>
      <c r="I5" s="75">
        <v>2008</v>
      </c>
      <c r="J5" s="77">
        <v>2009</v>
      </c>
      <c r="K5" s="77">
        <v>2010</v>
      </c>
      <c r="L5" s="77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s="109" customFormat="1" ht="15.95" customHeight="1">
      <c r="A6" s="149" t="s">
        <v>154</v>
      </c>
      <c r="B6" s="152">
        <v>1</v>
      </c>
      <c r="C6" s="152">
        <v>1</v>
      </c>
      <c r="D6" s="152" t="s">
        <v>79</v>
      </c>
      <c r="E6" s="152">
        <v>2</v>
      </c>
      <c r="F6" s="152">
        <v>1</v>
      </c>
      <c r="G6" s="152" t="s">
        <v>79</v>
      </c>
      <c r="H6" s="152" t="s">
        <v>79</v>
      </c>
      <c r="I6" s="152">
        <v>2</v>
      </c>
      <c r="J6" s="152">
        <v>3</v>
      </c>
      <c r="K6" s="152">
        <v>8</v>
      </c>
      <c r="L6" s="152">
        <v>7</v>
      </c>
      <c r="M6" s="152">
        <v>16</v>
      </c>
      <c r="N6" s="152">
        <v>13</v>
      </c>
      <c r="O6" s="152">
        <v>17.666666666666664</v>
      </c>
      <c r="P6" s="152">
        <v>19.5</v>
      </c>
      <c r="Q6" s="152">
        <v>18.166666666666664</v>
      </c>
      <c r="R6" s="152">
        <v>34.999999999999993</v>
      </c>
      <c r="S6" s="180">
        <v>32.999999999999986</v>
      </c>
      <c r="T6" s="152">
        <v>177.33333333333331</v>
      </c>
    </row>
    <row r="7" spans="1:20" s="46" customFormat="1" ht="15.95" customHeight="1">
      <c r="A7" s="107" t="s">
        <v>151</v>
      </c>
      <c r="B7" s="140" t="s">
        <v>79</v>
      </c>
      <c r="C7" s="140" t="s">
        <v>79</v>
      </c>
      <c r="D7" s="140" t="s">
        <v>79</v>
      </c>
      <c r="E7" s="140">
        <v>1</v>
      </c>
      <c r="F7" s="140">
        <v>1</v>
      </c>
      <c r="G7" s="140" t="s">
        <v>79</v>
      </c>
      <c r="H7" s="140" t="s">
        <v>79</v>
      </c>
      <c r="I7" s="140" t="s">
        <v>79</v>
      </c>
      <c r="J7" s="140">
        <v>1</v>
      </c>
      <c r="K7" s="140" t="s">
        <v>79</v>
      </c>
      <c r="L7" s="140">
        <v>3</v>
      </c>
      <c r="M7" s="140">
        <v>2</v>
      </c>
      <c r="N7" s="140">
        <v>4</v>
      </c>
      <c r="O7" s="140">
        <v>2</v>
      </c>
      <c r="P7" s="140">
        <v>3</v>
      </c>
      <c r="Q7" s="140">
        <v>4</v>
      </c>
      <c r="R7" s="140">
        <v>5</v>
      </c>
      <c r="S7" s="179">
        <v>1</v>
      </c>
      <c r="T7" s="156">
        <v>27</v>
      </c>
    </row>
    <row r="8" spans="1:20" s="46" customFormat="1" ht="15.95" customHeight="1">
      <c r="A8" s="107" t="s">
        <v>150</v>
      </c>
      <c r="B8" s="140">
        <v>1</v>
      </c>
      <c r="C8" s="140">
        <v>1</v>
      </c>
      <c r="D8" s="140" t="s">
        <v>79</v>
      </c>
      <c r="E8" s="140">
        <v>1</v>
      </c>
      <c r="F8" s="140" t="s">
        <v>79</v>
      </c>
      <c r="G8" s="140" t="s">
        <v>79</v>
      </c>
      <c r="H8" s="140" t="s">
        <v>79</v>
      </c>
      <c r="I8" s="140">
        <v>1</v>
      </c>
      <c r="J8" s="140">
        <v>2</v>
      </c>
      <c r="K8" s="140">
        <v>7</v>
      </c>
      <c r="L8" s="140">
        <v>3</v>
      </c>
      <c r="M8" s="140">
        <v>9</v>
      </c>
      <c r="N8" s="140">
        <v>6</v>
      </c>
      <c r="O8" s="140">
        <v>12.666666666666664</v>
      </c>
      <c r="P8" s="140">
        <v>7</v>
      </c>
      <c r="Q8" s="140">
        <v>6.1666666666666643</v>
      </c>
      <c r="R8" s="140">
        <v>19.999999999999993</v>
      </c>
      <c r="S8" s="179">
        <v>16.999999999999989</v>
      </c>
      <c r="T8" s="156">
        <v>93.8333333333333</v>
      </c>
    </row>
    <row r="9" spans="1:20" s="46" customFormat="1" ht="15.95" customHeight="1">
      <c r="A9" s="107" t="s">
        <v>149</v>
      </c>
      <c r="B9" s="140" t="s">
        <v>79</v>
      </c>
      <c r="C9" s="140" t="s">
        <v>79</v>
      </c>
      <c r="D9" s="140" t="s">
        <v>79</v>
      </c>
      <c r="E9" s="140" t="s">
        <v>79</v>
      </c>
      <c r="F9" s="140" t="s">
        <v>79</v>
      </c>
      <c r="G9" s="140" t="s">
        <v>79</v>
      </c>
      <c r="H9" s="140" t="s">
        <v>79</v>
      </c>
      <c r="I9" s="140">
        <v>1</v>
      </c>
      <c r="J9" s="140" t="s">
        <v>79</v>
      </c>
      <c r="K9" s="140" t="s">
        <v>79</v>
      </c>
      <c r="L9" s="140">
        <v>1</v>
      </c>
      <c r="M9" s="140">
        <v>4</v>
      </c>
      <c r="N9" s="140">
        <v>1</v>
      </c>
      <c r="O9" s="140">
        <v>2</v>
      </c>
      <c r="P9" s="140">
        <v>2</v>
      </c>
      <c r="Q9" s="140">
        <v>4</v>
      </c>
      <c r="R9" s="140">
        <v>8</v>
      </c>
      <c r="S9" s="179">
        <v>8</v>
      </c>
      <c r="T9" s="155">
        <v>31</v>
      </c>
    </row>
    <row r="10" spans="1:20" s="46" customFormat="1" ht="15.95" customHeight="1">
      <c r="A10" s="107" t="s">
        <v>148</v>
      </c>
      <c r="B10" s="140" t="s">
        <v>79</v>
      </c>
      <c r="C10" s="140" t="s">
        <v>79</v>
      </c>
      <c r="D10" s="140" t="s">
        <v>79</v>
      </c>
      <c r="E10" s="140" t="s">
        <v>79</v>
      </c>
      <c r="F10" s="140" t="s">
        <v>79</v>
      </c>
      <c r="G10" s="140" t="s">
        <v>79</v>
      </c>
      <c r="H10" s="140" t="s">
        <v>79</v>
      </c>
      <c r="I10" s="140" t="s">
        <v>79</v>
      </c>
      <c r="J10" s="140" t="s">
        <v>79</v>
      </c>
      <c r="K10" s="140">
        <v>1</v>
      </c>
      <c r="L10" s="140" t="s">
        <v>79</v>
      </c>
      <c r="M10" s="140" t="s">
        <v>79</v>
      </c>
      <c r="N10" s="140" t="s">
        <v>79</v>
      </c>
      <c r="O10" s="140" t="s">
        <v>79</v>
      </c>
      <c r="P10" s="140">
        <v>2</v>
      </c>
      <c r="Q10" s="140">
        <v>1</v>
      </c>
      <c r="R10" s="140">
        <v>1</v>
      </c>
      <c r="S10" s="179">
        <v>3</v>
      </c>
      <c r="T10" s="155">
        <v>8</v>
      </c>
    </row>
    <row r="11" spans="1:20" s="46" customFormat="1" ht="15.95" customHeight="1">
      <c r="A11" s="107" t="s">
        <v>147</v>
      </c>
      <c r="B11" s="140" t="s">
        <v>79</v>
      </c>
      <c r="C11" s="140" t="s">
        <v>79</v>
      </c>
      <c r="D11" s="140" t="s">
        <v>79</v>
      </c>
      <c r="E11" s="140" t="s">
        <v>79</v>
      </c>
      <c r="F11" s="140" t="s">
        <v>79</v>
      </c>
      <c r="G11" s="140" t="s">
        <v>79</v>
      </c>
      <c r="H11" s="140" t="s">
        <v>79</v>
      </c>
      <c r="I11" s="140" t="s">
        <v>79</v>
      </c>
      <c r="J11" s="140" t="s">
        <v>79</v>
      </c>
      <c r="K11" s="140" t="s">
        <v>79</v>
      </c>
      <c r="L11" s="140" t="s">
        <v>79</v>
      </c>
      <c r="M11" s="140">
        <v>1</v>
      </c>
      <c r="N11" s="140" t="s">
        <v>79</v>
      </c>
      <c r="O11" s="140" t="s">
        <v>79</v>
      </c>
      <c r="P11" s="140">
        <v>2</v>
      </c>
      <c r="Q11" s="140">
        <v>1</v>
      </c>
      <c r="R11" s="140" t="s">
        <v>79</v>
      </c>
      <c r="S11" s="179">
        <v>2</v>
      </c>
      <c r="T11" s="155">
        <v>6</v>
      </c>
    </row>
    <row r="12" spans="1:20" s="46" customFormat="1" ht="15.95" customHeight="1">
      <c r="A12" s="225" t="s">
        <v>146</v>
      </c>
      <c r="B12" s="297" t="s">
        <v>79</v>
      </c>
      <c r="C12" s="297" t="s">
        <v>79</v>
      </c>
      <c r="D12" s="297" t="s">
        <v>79</v>
      </c>
      <c r="E12" s="297" t="s">
        <v>79</v>
      </c>
      <c r="F12" s="297" t="s">
        <v>79</v>
      </c>
      <c r="G12" s="297" t="s">
        <v>79</v>
      </c>
      <c r="H12" s="297" t="s">
        <v>79</v>
      </c>
      <c r="I12" s="297" t="s">
        <v>79</v>
      </c>
      <c r="J12" s="297" t="s">
        <v>79</v>
      </c>
      <c r="K12" s="297" t="s">
        <v>79</v>
      </c>
      <c r="L12" s="297" t="s">
        <v>79</v>
      </c>
      <c r="M12" s="297" t="s">
        <v>79</v>
      </c>
      <c r="N12" s="297">
        <v>2</v>
      </c>
      <c r="O12" s="297">
        <v>1</v>
      </c>
      <c r="P12" s="297">
        <v>3.5</v>
      </c>
      <c r="Q12" s="297">
        <v>2</v>
      </c>
      <c r="R12" s="297">
        <v>1</v>
      </c>
      <c r="S12" s="298">
        <v>2</v>
      </c>
      <c r="T12" s="270">
        <v>11.5</v>
      </c>
    </row>
    <row r="13" spans="1:20" s="109" customFormat="1" ht="15.95" customHeight="1">
      <c r="A13" s="145" t="s">
        <v>69</v>
      </c>
      <c r="B13" s="153">
        <v>1</v>
      </c>
      <c r="C13" s="153" t="s">
        <v>79</v>
      </c>
      <c r="D13" s="153">
        <v>2</v>
      </c>
      <c r="E13" s="153">
        <v>3</v>
      </c>
      <c r="F13" s="153">
        <v>1</v>
      </c>
      <c r="G13" s="153">
        <v>3</v>
      </c>
      <c r="H13" s="153">
        <v>4</v>
      </c>
      <c r="I13" s="153">
        <v>8</v>
      </c>
      <c r="J13" s="153">
        <v>7</v>
      </c>
      <c r="K13" s="153">
        <v>10</v>
      </c>
      <c r="L13" s="153">
        <v>16</v>
      </c>
      <c r="M13" s="153">
        <v>34</v>
      </c>
      <c r="N13" s="153">
        <v>44</v>
      </c>
      <c r="O13" s="153">
        <v>64</v>
      </c>
      <c r="P13" s="153">
        <v>68</v>
      </c>
      <c r="Q13" s="153">
        <v>86.166666666666643</v>
      </c>
      <c r="R13" s="153">
        <v>78</v>
      </c>
      <c r="S13" s="178">
        <v>52.5</v>
      </c>
      <c r="T13" s="154">
        <v>481.66666666666663</v>
      </c>
    </row>
    <row r="14" spans="1:20" s="46" customFormat="1" ht="15.95" customHeight="1">
      <c r="A14" s="107" t="s">
        <v>145</v>
      </c>
      <c r="B14" s="140" t="s">
        <v>79</v>
      </c>
      <c r="C14" s="140" t="s">
        <v>79</v>
      </c>
      <c r="D14" s="140" t="s">
        <v>79</v>
      </c>
      <c r="E14" s="140">
        <v>2</v>
      </c>
      <c r="F14" s="140">
        <v>1</v>
      </c>
      <c r="G14" s="140" t="s">
        <v>79</v>
      </c>
      <c r="H14" s="140" t="s">
        <v>79</v>
      </c>
      <c r="I14" s="140" t="s">
        <v>79</v>
      </c>
      <c r="J14" s="140">
        <v>1</v>
      </c>
      <c r="K14" s="140">
        <v>1</v>
      </c>
      <c r="L14" s="140">
        <v>3</v>
      </c>
      <c r="M14" s="140">
        <v>4</v>
      </c>
      <c r="N14" s="140">
        <v>10</v>
      </c>
      <c r="O14" s="140">
        <v>6</v>
      </c>
      <c r="P14" s="140">
        <v>6</v>
      </c>
      <c r="Q14" s="140">
        <v>7</v>
      </c>
      <c r="R14" s="140">
        <v>6</v>
      </c>
      <c r="S14" s="179">
        <v>1</v>
      </c>
      <c r="T14" s="155">
        <v>48</v>
      </c>
    </row>
    <row r="15" spans="1:20" s="46" customFormat="1" ht="15.95" customHeight="1">
      <c r="A15" s="107" t="s">
        <v>144</v>
      </c>
      <c r="B15" s="140" t="s">
        <v>79</v>
      </c>
      <c r="C15" s="140" t="s">
        <v>79</v>
      </c>
      <c r="D15" s="140" t="s">
        <v>79</v>
      </c>
      <c r="E15" s="140" t="s">
        <v>79</v>
      </c>
      <c r="F15" s="140" t="s">
        <v>79</v>
      </c>
      <c r="G15" s="140" t="s">
        <v>79</v>
      </c>
      <c r="H15" s="140" t="s">
        <v>79</v>
      </c>
      <c r="I15" s="140" t="s">
        <v>79</v>
      </c>
      <c r="J15" s="140" t="s">
        <v>79</v>
      </c>
      <c r="K15" s="140" t="s">
        <v>79</v>
      </c>
      <c r="L15" s="140">
        <v>1</v>
      </c>
      <c r="M15" s="140" t="s">
        <v>79</v>
      </c>
      <c r="N15" s="140">
        <v>1</v>
      </c>
      <c r="O15" s="140">
        <v>1</v>
      </c>
      <c r="P15" s="140">
        <v>2</v>
      </c>
      <c r="Q15" s="140">
        <v>2</v>
      </c>
      <c r="R15" s="140" t="s">
        <v>79</v>
      </c>
      <c r="S15" s="179" t="s">
        <v>79</v>
      </c>
      <c r="T15" s="155">
        <v>7</v>
      </c>
    </row>
    <row r="16" spans="1:20" s="46" customFormat="1" ht="15.95" customHeight="1">
      <c r="A16" s="107" t="s">
        <v>143</v>
      </c>
      <c r="B16" s="140" t="s">
        <v>79</v>
      </c>
      <c r="C16" s="140" t="s">
        <v>79</v>
      </c>
      <c r="D16" s="140" t="s">
        <v>79</v>
      </c>
      <c r="E16" s="140" t="s">
        <v>79</v>
      </c>
      <c r="F16" s="140" t="s">
        <v>79</v>
      </c>
      <c r="G16" s="140">
        <v>1</v>
      </c>
      <c r="H16" s="140">
        <v>1</v>
      </c>
      <c r="I16" s="140">
        <v>3</v>
      </c>
      <c r="J16" s="140" t="s">
        <v>79</v>
      </c>
      <c r="K16" s="140" t="s">
        <v>79</v>
      </c>
      <c r="L16" s="140">
        <v>1</v>
      </c>
      <c r="M16" s="140">
        <v>5</v>
      </c>
      <c r="N16" s="140">
        <v>1</v>
      </c>
      <c r="O16" s="140">
        <v>6</v>
      </c>
      <c r="P16" s="140">
        <v>4</v>
      </c>
      <c r="Q16" s="140">
        <v>7</v>
      </c>
      <c r="R16" s="140">
        <v>14</v>
      </c>
      <c r="S16" s="179">
        <v>15</v>
      </c>
      <c r="T16" s="155">
        <v>58</v>
      </c>
    </row>
    <row r="17" spans="1:20" ht="15.95" customHeight="1">
      <c r="A17" s="225" t="s">
        <v>142</v>
      </c>
      <c r="B17" s="297">
        <v>1</v>
      </c>
      <c r="C17" s="297" t="s">
        <v>79</v>
      </c>
      <c r="D17" s="297">
        <v>2</v>
      </c>
      <c r="E17" s="297">
        <v>1</v>
      </c>
      <c r="F17" s="297" t="s">
        <v>79</v>
      </c>
      <c r="G17" s="297">
        <v>2</v>
      </c>
      <c r="H17" s="297">
        <v>3</v>
      </c>
      <c r="I17" s="297">
        <v>5</v>
      </c>
      <c r="J17" s="297">
        <v>6</v>
      </c>
      <c r="K17" s="297">
        <v>9</v>
      </c>
      <c r="L17" s="297">
        <v>11</v>
      </c>
      <c r="M17" s="297">
        <v>25</v>
      </c>
      <c r="N17" s="297">
        <v>31.999999999999996</v>
      </c>
      <c r="O17" s="297">
        <v>51</v>
      </c>
      <c r="P17" s="297">
        <v>56.000000000000007</v>
      </c>
      <c r="Q17" s="297">
        <v>70.166666666666643</v>
      </c>
      <c r="R17" s="297">
        <v>58</v>
      </c>
      <c r="S17" s="298">
        <v>36.5</v>
      </c>
      <c r="T17" s="270">
        <v>368.66666666666663</v>
      </c>
    </row>
    <row r="18" spans="1:20" s="126" customFormat="1" ht="15.95" customHeight="1">
      <c r="A18" s="271" t="s">
        <v>153</v>
      </c>
      <c r="B18" s="295">
        <v>1</v>
      </c>
      <c r="C18" s="295">
        <v>1</v>
      </c>
      <c r="D18" s="295" t="s">
        <v>79</v>
      </c>
      <c r="E18" s="295">
        <v>1</v>
      </c>
      <c r="F18" s="295">
        <v>1</v>
      </c>
      <c r="G18" s="295" t="s">
        <v>79</v>
      </c>
      <c r="H18" s="295" t="s">
        <v>79</v>
      </c>
      <c r="I18" s="295">
        <v>1</v>
      </c>
      <c r="J18" s="295" t="s">
        <v>79</v>
      </c>
      <c r="K18" s="295">
        <v>3</v>
      </c>
      <c r="L18" s="295">
        <v>3</v>
      </c>
      <c r="M18" s="295">
        <v>9</v>
      </c>
      <c r="N18" s="295">
        <v>4</v>
      </c>
      <c r="O18" s="295">
        <v>11.666666666666664</v>
      </c>
      <c r="P18" s="295">
        <v>7</v>
      </c>
      <c r="Q18" s="295">
        <v>5.1666666666666643</v>
      </c>
      <c r="R18" s="295">
        <v>17.999999999999996</v>
      </c>
      <c r="S18" s="296">
        <v>15.999999999999993</v>
      </c>
      <c r="T18" s="274">
        <v>81.833333333333314</v>
      </c>
    </row>
    <row r="19" spans="1:20" s="126" customFormat="1" ht="15.95" customHeight="1" thickBot="1">
      <c r="A19" s="142" t="s">
        <v>152</v>
      </c>
      <c r="B19" s="153" t="s">
        <v>79</v>
      </c>
      <c r="C19" s="153" t="s">
        <v>79</v>
      </c>
      <c r="D19" s="153" t="s">
        <v>79</v>
      </c>
      <c r="E19" s="153" t="s">
        <v>79</v>
      </c>
      <c r="F19" s="153">
        <v>6</v>
      </c>
      <c r="G19" s="153">
        <v>3</v>
      </c>
      <c r="H19" s="153" t="s">
        <v>79</v>
      </c>
      <c r="I19" s="153" t="s">
        <v>79</v>
      </c>
      <c r="J19" s="153">
        <v>2</v>
      </c>
      <c r="K19" s="153">
        <v>1</v>
      </c>
      <c r="L19" s="153">
        <v>2</v>
      </c>
      <c r="M19" s="153">
        <v>4</v>
      </c>
      <c r="N19" s="153">
        <v>5.9999999999999991</v>
      </c>
      <c r="O19" s="153">
        <v>3.5</v>
      </c>
      <c r="P19" s="153">
        <v>5.5</v>
      </c>
      <c r="Q19" s="153">
        <v>9</v>
      </c>
      <c r="R19" s="153">
        <v>4</v>
      </c>
      <c r="S19" s="177">
        <v>1.9999999999999989</v>
      </c>
      <c r="T19" s="153">
        <v>48</v>
      </c>
    </row>
    <row r="20" spans="1:20" ht="15.95" customHeight="1">
      <c r="A20" s="405" t="s">
        <v>320</v>
      </c>
      <c r="B20" s="405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</row>
    <row r="21" spans="1:20" ht="15.95" customHeight="1"/>
    <row r="22" spans="1:20" ht="15.95" customHeight="1"/>
  </sheetData>
  <mergeCells count="1">
    <mergeCell ref="A20:T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8" tint="0.79998168889431442"/>
  </sheetPr>
  <dimension ref="A1:U22"/>
  <sheetViews>
    <sheetView showGridLines="0" zoomScale="85" zoomScaleNormal="85" workbookViewId="0">
      <selection activeCell="A2" sqref="A2"/>
    </sheetView>
  </sheetViews>
  <sheetFormatPr defaultRowHeight="12.75"/>
  <cols>
    <col min="1" max="1" width="20.7109375" style="47" customWidth="1"/>
    <col min="2" max="20" width="6.7109375" style="47" customWidth="1"/>
    <col min="21" max="21" width="8.7109375" style="47" customWidth="1"/>
    <col min="22" max="16384" width="9.140625" style="47"/>
  </cols>
  <sheetData>
    <row r="1" spans="1:21" s="46" customFormat="1" ht="20.100000000000001" customHeight="1">
      <c r="A1" s="85" t="s">
        <v>330</v>
      </c>
      <c r="B1" s="84"/>
      <c r="C1" s="84"/>
      <c r="D1" s="84"/>
      <c r="E1" s="84"/>
    </row>
    <row r="2" spans="1:21" s="46" customFormat="1" ht="15.95" customHeight="1">
      <c r="A2" s="159" t="s">
        <v>89</v>
      </c>
      <c r="B2" s="84"/>
      <c r="C2" s="84"/>
      <c r="D2" s="84"/>
      <c r="E2" s="84"/>
    </row>
    <row r="3" spans="1:21" s="46" customFormat="1" ht="15.95" customHeight="1">
      <c r="A3" s="83"/>
    </row>
    <row r="4" spans="1:21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1" s="46" customFormat="1" ht="15.95" customHeight="1" thickBot="1">
      <c r="A5" s="78"/>
      <c r="B5" s="77">
        <v>2000</v>
      </c>
      <c r="C5" s="77">
        <v>2001</v>
      </c>
      <c r="D5" s="75">
        <v>2002</v>
      </c>
      <c r="E5" s="75">
        <v>2003</v>
      </c>
      <c r="F5" s="75">
        <v>2004</v>
      </c>
      <c r="G5" s="77">
        <v>2005</v>
      </c>
      <c r="H5" s="75">
        <v>2006</v>
      </c>
      <c r="I5" s="77">
        <v>2007</v>
      </c>
      <c r="J5" s="77">
        <v>2008</v>
      </c>
      <c r="K5" s="77">
        <v>2009</v>
      </c>
      <c r="L5" s="75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1" s="109" customFormat="1" ht="15.95" customHeight="1">
      <c r="A6" s="238" t="s">
        <v>87</v>
      </c>
      <c r="B6" s="239">
        <v>1</v>
      </c>
      <c r="C6" s="239">
        <v>11</v>
      </c>
      <c r="D6" s="239">
        <v>9</v>
      </c>
      <c r="E6" s="239">
        <v>23.999999999999996</v>
      </c>
      <c r="F6" s="239">
        <v>33</v>
      </c>
      <c r="G6" s="239">
        <v>51</v>
      </c>
      <c r="H6" s="239">
        <v>44.5</v>
      </c>
      <c r="I6" s="239">
        <v>43.666666666666664</v>
      </c>
      <c r="J6" s="239">
        <v>64</v>
      </c>
      <c r="K6" s="239">
        <v>104.83333333333331</v>
      </c>
      <c r="L6" s="239">
        <v>103.49999999999999</v>
      </c>
      <c r="M6" s="239">
        <v>141.91666666666666</v>
      </c>
      <c r="N6" s="239">
        <v>235.24999999999997</v>
      </c>
      <c r="O6" s="239">
        <v>271.99999999999994</v>
      </c>
      <c r="P6" s="239">
        <v>359.2166666666667</v>
      </c>
      <c r="Q6" s="239">
        <v>472.33333333333337</v>
      </c>
      <c r="R6" s="239">
        <v>589.83333333333337</v>
      </c>
      <c r="S6" s="239">
        <v>558.58333333333337</v>
      </c>
      <c r="T6" s="277">
        <v>502.29166666666657</v>
      </c>
      <c r="U6" s="269">
        <v>3620.9250000000002</v>
      </c>
    </row>
    <row r="7" spans="1:21" s="46" customFormat="1" ht="15.95" customHeight="1">
      <c r="A7" s="93" t="s">
        <v>280</v>
      </c>
      <c r="B7" s="67" t="s">
        <v>79</v>
      </c>
      <c r="C7" s="67">
        <v>4</v>
      </c>
      <c r="D7" s="67">
        <v>3</v>
      </c>
      <c r="E7" s="67">
        <v>11.666666666666664</v>
      </c>
      <c r="F7" s="67">
        <v>11</v>
      </c>
      <c r="G7" s="67">
        <v>22.5</v>
      </c>
      <c r="H7" s="67">
        <v>12.25</v>
      </c>
      <c r="I7" s="67">
        <v>17.333333333333332</v>
      </c>
      <c r="J7" s="67">
        <v>18.5</v>
      </c>
      <c r="K7" s="67">
        <v>35.333333333333329</v>
      </c>
      <c r="L7" s="67">
        <v>37.25</v>
      </c>
      <c r="M7" s="67">
        <v>45.4</v>
      </c>
      <c r="N7" s="67">
        <v>73.333333333333314</v>
      </c>
      <c r="O7" s="67">
        <v>96.466666666666669</v>
      </c>
      <c r="P7" s="67">
        <v>117.08333333333329</v>
      </c>
      <c r="Q7" s="67">
        <v>163.35000000000005</v>
      </c>
      <c r="R7" s="67">
        <v>180.83333333333331</v>
      </c>
      <c r="S7" s="67">
        <v>172.30000000000004</v>
      </c>
      <c r="T7" s="92">
        <v>140.58333333333326</v>
      </c>
      <c r="U7" s="124">
        <v>1162.1833333333334</v>
      </c>
    </row>
    <row r="8" spans="1:21" s="46" customFormat="1" ht="15.95" customHeight="1">
      <c r="A8" s="93" t="s">
        <v>281</v>
      </c>
      <c r="B8" s="67" t="s">
        <v>79</v>
      </c>
      <c r="C8" s="67">
        <v>2</v>
      </c>
      <c r="D8" s="67" t="s">
        <v>79</v>
      </c>
      <c r="E8" s="67">
        <v>2.333333333333333</v>
      </c>
      <c r="F8" s="67">
        <v>6</v>
      </c>
      <c r="G8" s="67">
        <v>4.5</v>
      </c>
      <c r="H8" s="67">
        <v>6</v>
      </c>
      <c r="I8" s="67">
        <v>5.333333333333333</v>
      </c>
      <c r="J8" s="67">
        <v>6.5</v>
      </c>
      <c r="K8" s="67">
        <v>11</v>
      </c>
      <c r="L8" s="67">
        <v>14.333333333333332</v>
      </c>
      <c r="M8" s="67">
        <v>5.5</v>
      </c>
      <c r="N8" s="67">
        <v>21.416666666666664</v>
      </c>
      <c r="O8" s="67">
        <v>17.916666666666664</v>
      </c>
      <c r="P8" s="67">
        <v>29.783333333333331</v>
      </c>
      <c r="Q8" s="67">
        <v>30.666666666666664</v>
      </c>
      <c r="R8" s="67">
        <v>41.199999999999996</v>
      </c>
      <c r="S8" s="67">
        <v>42.266666666666666</v>
      </c>
      <c r="T8" s="92">
        <v>51.491666666666667</v>
      </c>
      <c r="U8" s="124">
        <v>298.24166666666662</v>
      </c>
    </row>
    <row r="9" spans="1:21" s="46" customFormat="1" ht="15.95" customHeight="1">
      <c r="A9" s="93" t="s">
        <v>282</v>
      </c>
      <c r="B9" s="67">
        <v>1</v>
      </c>
      <c r="C9" s="67" t="s">
        <v>79</v>
      </c>
      <c r="D9" s="67" t="s">
        <v>79</v>
      </c>
      <c r="E9" s="67" t="s">
        <v>79</v>
      </c>
      <c r="F9" s="67" t="s">
        <v>79</v>
      </c>
      <c r="G9" s="67">
        <v>1</v>
      </c>
      <c r="H9" s="67">
        <v>2.75</v>
      </c>
      <c r="I9" s="67" t="s">
        <v>79</v>
      </c>
      <c r="J9" s="67">
        <v>2</v>
      </c>
      <c r="K9" s="67">
        <v>3</v>
      </c>
      <c r="L9" s="67">
        <v>5.75</v>
      </c>
      <c r="M9" s="67">
        <v>6.333333333333333</v>
      </c>
      <c r="N9" s="67">
        <v>2.25</v>
      </c>
      <c r="O9" s="67">
        <v>8.1999999999999993</v>
      </c>
      <c r="P9" s="67">
        <v>11.5</v>
      </c>
      <c r="Q9" s="67">
        <v>5.9999999999999991</v>
      </c>
      <c r="R9" s="67">
        <v>20.083333333333332</v>
      </c>
      <c r="S9" s="67">
        <v>13.833333333333332</v>
      </c>
      <c r="T9" s="92">
        <v>23.5</v>
      </c>
      <c r="U9" s="124">
        <v>107.19999999999999</v>
      </c>
    </row>
    <row r="10" spans="1:21" s="46" customFormat="1" ht="15.95" customHeight="1">
      <c r="A10" s="93" t="s">
        <v>283</v>
      </c>
      <c r="B10" s="67" t="s">
        <v>79</v>
      </c>
      <c r="C10" s="67">
        <v>1</v>
      </c>
      <c r="D10" s="67">
        <v>1</v>
      </c>
      <c r="E10" s="67" t="s">
        <v>79</v>
      </c>
      <c r="F10" s="67" t="s">
        <v>79</v>
      </c>
      <c r="G10" s="67">
        <v>1</v>
      </c>
      <c r="H10" s="67">
        <v>5.5</v>
      </c>
      <c r="I10" s="67">
        <v>6</v>
      </c>
      <c r="J10" s="67">
        <v>6</v>
      </c>
      <c r="K10" s="67">
        <v>2</v>
      </c>
      <c r="L10" s="67">
        <v>5</v>
      </c>
      <c r="M10" s="67">
        <v>9</v>
      </c>
      <c r="N10" s="67">
        <v>12</v>
      </c>
      <c r="O10" s="67">
        <v>7</v>
      </c>
      <c r="P10" s="67">
        <v>9.3666666666666654</v>
      </c>
      <c r="Q10" s="67">
        <v>24</v>
      </c>
      <c r="R10" s="67">
        <v>14</v>
      </c>
      <c r="S10" s="67">
        <v>20.333333333333332</v>
      </c>
      <c r="T10" s="92">
        <v>20.999999999999996</v>
      </c>
      <c r="U10" s="124">
        <v>144.19999999999999</v>
      </c>
    </row>
    <row r="11" spans="1:21" s="46" customFormat="1" ht="15.95" customHeight="1">
      <c r="A11" s="93" t="s">
        <v>284</v>
      </c>
      <c r="B11" s="67" t="s">
        <v>79</v>
      </c>
      <c r="C11" s="67">
        <v>1</v>
      </c>
      <c r="D11" s="67" t="s">
        <v>79</v>
      </c>
      <c r="E11" s="67" t="s">
        <v>79</v>
      </c>
      <c r="F11" s="67" t="s">
        <v>79</v>
      </c>
      <c r="G11" s="67">
        <v>2</v>
      </c>
      <c r="H11" s="67">
        <v>2</v>
      </c>
      <c r="I11" s="67" t="s">
        <v>79</v>
      </c>
      <c r="J11" s="67">
        <v>4</v>
      </c>
      <c r="K11" s="67">
        <v>1</v>
      </c>
      <c r="L11" s="67">
        <v>2.333333333333333</v>
      </c>
      <c r="M11" s="67" t="s">
        <v>79</v>
      </c>
      <c r="N11" s="67">
        <v>0.33333333333333298</v>
      </c>
      <c r="O11" s="67">
        <v>1.6666666666666661</v>
      </c>
      <c r="P11" s="67">
        <v>3</v>
      </c>
      <c r="Q11" s="67">
        <v>3.333333333333333</v>
      </c>
      <c r="R11" s="67">
        <v>3.5</v>
      </c>
      <c r="S11" s="67">
        <v>5.5</v>
      </c>
      <c r="T11" s="92">
        <v>4</v>
      </c>
      <c r="U11" s="124">
        <v>33.666666666666657</v>
      </c>
    </row>
    <row r="12" spans="1:21" s="46" customFormat="1" ht="15.95" customHeight="1">
      <c r="A12" s="93" t="s">
        <v>285</v>
      </c>
      <c r="B12" s="67" t="s">
        <v>79</v>
      </c>
      <c r="C12" s="67" t="s">
        <v>79</v>
      </c>
      <c r="D12" s="67" t="s">
        <v>79</v>
      </c>
      <c r="E12" s="67" t="s">
        <v>79</v>
      </c>
      <c r="F12" s="67" t="s">
        <v>79</v>
      </c>
      <c r="G12" s="67">
        <v>2</v>
      </c>
      <c r="H12" s="67">
        <v>2</v>
      </c>
      <c r="I12" s="67" t="s">
        <v>79</v>
      </c>
      <c r="J12" s="67" t="s">
        <v>79</v>
      </c>
      <c r="K12" s="67">
        <v>1</v>
      </c>
      <c r="L12" s="67">
        <v>3.833333333333333</v>
      </c>
      <c r="M12" s="67">
        <v>1.033333333333333</v>
      </c>
      <c r="N12" s="67">
        <v>5.4166666666666661</v>
      </c>
      <c r="O12" s="67">
        <v>2.6666666666666661</v>
      </c>
      <c r="P12" s="67">
        <v>9.5</v>
      </c>
      <c r="Q12" s="67">
        <v>7.5</v>
      </c>
      <c r="R12" s="67">
        <v>19</v>
      </c>
      <c r="S12" s="67">
        <v>16.7</v>
      </c>
      <c r="T12" s="92">
        <v>19.5</v>
      </c>
      <c r="U12" s="124">
        <v>90.149999999999991</v>
      </c>
    </row>
    <row r="13" spans="1:21" s="46" customFormat="1" ht="15.95" customHeight="1">
      <c r="A13" s="93" t="s">
        <v>286</v>
      </c>
      <c r="B13" s="67" t="s">
        <v>79</v>
      </c>
      <c r="C13" s="67">
        <v>1</v>
      </c>
      <c r="D13" s="67" t="s">
        <v>79</v>
      </c>
      <c r="E13" s="67">
        <v>2</v>
      </c>
      <c r="F13" s="67">
        <v>3</v>
      </c>
      <c r="G13" s="67">
        <v>2</v>
      </c>
      <c r="H13" s="67">
        <v>5</v>
      </c>
      <c r="I13" s="67">
        <v>3</v>
      </c>
      <c r="J13" s="67">
        <v>3</v>
      </c>
      <c r="K13" s="67">
        <v>8.5</v>
      </c>
      <c r="L13" s="67">
        <v>4</v>
      </c>
      <c r="M13" s="67">
        <v>10.366666666666664</v>
      </c>
      <c r="N13" s="67">
        <v>11.083333333333332</v>
      </c>
      <c r="O13" s="67">
        <v>16</v>
      </c>
      <c r="P13" s="67">
        <v>13.166666666666666</v>
      </c>
      <c r="Q13" s="67">
        <v>29.533333333333331</v>
      </c>
      <c r="R13" s="67">
        <v>47.2</v>
      </c>
      <c r="S13" s="67">
        <v>35.333333333333329</v>
      </c>
      <c r="T13" s="92">
        <v>25</v>
      </c>
      <c r="U13" s="124">
        <v>219.18333333333334</v>
      </c>
    </row>
    <row r="14" spans="1:21" s="46" customFormat="1" ht="15.95" customHeight="1">
      <c r="A14" s="93" t="s">
        <v>287</v>
      </c>
      <c r="B14" s="67" t="s">
        <v>79</v>
      </c>
      <c r="C14" s="67" t="s">
        <v>79</v>
      </c>
      <c r="D14" s="67" t="s">
        <v>79</v>
      </c>
      <c r="E14" s="67" t="s">
        <v>79</v>
      </c>
      <c r="F14" s="67">
        <v>1</v>
      </c>
      <c r="G14" s="67">
        <v>1</v>
      </c>
      <c r="H14" s="67" t="s">
        <v>79</v>
      </c>
      <c r="I14" s="67">
        <v>2</v>
      </c>
      <c r="J14" s="67">
        <v>4</v>
      </c>
      <c r="K14" s="67">
        <v>2.833333333333333</v>
      </c>
      <c r="L14" s="67">
        <v>4</v>
      </c>
      <c r="M14" s="67">
        <v>11</v>
      </c>
      <c r="N14" s="67">
        <v>12.5</v>
      </c>
      <c r="O14" s="67">
        <v>11.666666666666666</v>
      </c>
      <c r="P14" s="67">
        <v>17.833333333333332</v>
      </c>
      <c r="Q14" s="67">
        <v>21.083333333333332</v>
      </c>
      <c r="R14" s="67">
        <v>21.5</v>
      </c>
      <c r="S14" s="67">
        <v>21.166666666666664</v>
      </c>
      <c r="T14" s="92">
        <v>21.733333333333331</v>
      </c>
      <c r="U14" s="124">
        <v>153.31666666666663</v>
      </c>
    </row>
    <row r="15" spans="1:21" s="46" customFormat="1" ht="15.95" customHeight="1">
      <c r="A15" s="93" t="s">
        <v>288</v>
      </c>
      <c r="B15" s="67" t="s">
        <v>79</v>
      </c>
      <c r="C15" s="67" t="s">
        <v>79</v>
      </c>
      <c r="D15" s="67">
        <v>2</v>
      </c>
      <c r="E15" s="67">
        <v>3</v>
      </c>
      <c r="F15" s="67">
        <v>2</v>
      </c>
      <c r="G15" s="67">
        <v>2</v>
      </c>
      <c r="H15" s="67" t="s">
        <v>79</v>
      </c>
      <c r="I15" s="67">
        <v>1</v>
      </c>
      <c r="J15" s="67">
        <v>7</v>
      </c>
      <c r="K15" s="67">
        <v>8</v>
      </c>
      <c r="L15" s="67">
        <v>5</v>
      </c>
      <c r="M15" s="67">
        <v>5.2</v>
      </c>
      <c r="N15" s="67">
        <v>10</v>
      </c>
      <c r="O15" s="67">
        <v>18.5</v>
      </c>
      <c r="P15" s="67">
        <v>30.166666666666664</v>
      </c>
      <c r="Q15" s="67">
        <v>25.199999999999992</v>
      </c>
      <c r="R15" s="67">
        <v>27.783333333333331</v>
      </c>
      <c r="S15" s="67">
        <v>30.999999999999996</v>
      </c>
      <c r="T15" s="92">
        <v>25.4</v>
      </c>
      <c r="U15" s="124">
        <v>203.25</v>
      </c>
    </row>
    <row r="16" spans="1:21" s="46" customFormat="1" ht="15.95" customHeight="1">
      <c r="A16" s="93" t="s">
        <v>289</v>
      </c>
      <c r="B16" s="67" t="s">
        <v>79</v>
      </c>
      <c r="C16" s="67" t="s">
        <v>79</v>
      </c>
      <c r="D16" s="67">
        <v>2</v>
      </c>
      <c r="E16" s="67" t="s">
        <v>79</v>
      </c>
      <c r="F16" s="67" t="s">
        <v>79</v>
      </c>
      <c r="G16" s="67" t="s">
        <v>79</v>
      </c>
      <c r="H16" s="67" t="s">
        <v>79</v>
      </c>
      <c r="I16" s="67">
        <v>2</v>
      </c>
      <c r="J16" s="67">
        <v>2</v>
      </c>
      <c r="K16" s="67">
        <v>1</v>
      </c>
      <c r="L16" s="67">
        <v>1.5</v>
      </c>
      <c r="M16" s="67">
        <v>2</v>
      </c>
      <c r="N16" s="67">
        <v>8</v>
      </c>
      <c r="O16" s="67">
        <v>7</v>
      </c>
      <c r="P16" s="67">
        <v>4</v>
      </c>
      <c r="Q16" s="67">
        <v>6.333333333333333</v>
      </c>
      <c r="R16" s="67">
        <v>7</v>
      </c>
      <c r="S16" s="67">
        <v>7.75</v>
      </c>
      <c r="T16" s="92">
        <v>6.6666666666666661</v>
      </c>
      <c r="U16" s="67">
        <v>57.25</v>
      </c>
    </row>
    <row r="17" spans="1:21" s="46" customFormat="1" ht="15.95" customHeight="1">
      <c r="A17" s="93" t="s">
        <v>290</v>
      </c>
      <c r="B17" s="67" t="s">
        <v>79</v>
      </c>
      <c r="C17" s="67">
        <v>1</v>
      </c>
      <c r="D17" s="67" t="s">
        <v>79</v>
      </c>
      <c r="E17" s="67" t="s">
        <v>79</v>
      </c>
      <c r="F17" s="67">
        <v>3</v>
      </c>
      <c r="G17" s="67">
        <v>2</v>
      </c>
      <c r="H17" s="67">
        <v>2</v>
      </c>
      <c r="I17" s="67">
        <v>1</v>
      </c>
      <c r="J17" s="67">
        <v>6</v>
      </c>
      <c r="K17" s="67">
        <v>15</v>
      </c>
      <c r="L17" s="67">
        <v>6.5</v>
      </c>
      <c r="M17" s="67">
        <v>20.249999999999996</v>
      </c>
      <c r="N17" s="67">
        <v>37.25</v>
      </c>
      <c r="O17" s="67">
        <v>44.333333333333329</v>
      </c>
      <c r="P17" s="67">
        <v>55.75</v>
      </c>
      <c r="Q17" s="67">
        <v>76.916666666666671</v>
      </c>
      <c r="R17" s="67">
        <v>88.699999999999974</v>
      </c>
      <c r="S17" s="67">
        <v>72.399999999999991</v>
      </c>
      <c r="T17" s="92">
        <v>54.5</v>
      </c>
      <c r="U17" s="67">
        <v>486.59999999999997</v>
      </c>
    </row>
    <row r="18" spans="1:21" s="46" customFormat="1" ht="15.95" customHeight="1">
      <c r="A18" s="93" t="s">
        <v>291</v>
      </c>
      <c r="B18" s="67" t="s">
        <v>79</v>
      </c>
      <c r="C18" s="67">
        <v>1</v>
      </c>
      <c r="D18" s="67" t="s">
        <v>79</v>
      </c>
      <c r="E18" s="67">
        <v>1</v>
      </c>
      <c r="F18" s="67">
        <v>4</v>
      </c>
      <c r="G18" s="67">
        <v>2</v>
      </c>
      <c r="H18" s="67">
        <v>3</v>
      </c>
      <c r="I18" s="67">
        <v>1</v>
      </c>
      <c r="J18" s="67" t="s">
        <v>79</v>
      </c>
      <c r="K18" s="67">
        <v>6.833333333333333</v>
      </c>
      <c r="L18" s="67">
        <v>5</v>
      </c>
      <c r="M18" s="67">
        <v>4.5</v>
      </c>
      <c r="N18" s="67">
        <v>10.5</v>
      </c>
      <c r="O18" s="67">
        <v>7.25</v>
      </c>
      <c r="P18" s="67">
        <v>5.5</v>
      </c>
      <c r="Q18" s="67">
        <v>23.166666666666664</v>
      </c>
      <c r="R18" s="67">
        <v>22.416666666666664</v>
      </c>
      <c r="S18" s="67">
        <v>22.333333333333332</v>
      </c>
      <c r="T18" s="92">
        <v>29.083333333333332</v>
      </c>
      <c r="U18" s="67">
        <v>148.58333333333331</v>
      </c>
    </row>
    <row r="19" spans="1:21" s="46" customFormat="1" ht="15.95" customHeight="1">
      <c r="A19" s="107" t="s">
        <v>292</v>
      </c>
      <c r="B19" s="67" t="s">
        <v>79</v>
      </c>
      <c r="C19" s="67" t="s">
        <v>79</v>
      </c>
      <c r="D19" s="67">
        <v>1</v>
      </c>
      <c r="E19" s="67">
        <v>1</v>
      </c>
      <c r="F19" s="67" t="s">
        <v>79</v>
      </c>
      <c r="G19" s="67">
        <v>1</v>
      </c>
      <c r="H19" s="67">
        <v>0.99999999999999889</v>
      </c>
      <c r="I19" s="67" t="s">
        <v>79</v>
      </c>
      <c r="J19" s="67">
        <v>2</v>
      </c>
      <c r="K19" s="67">
        <v>2.5</v>
      </c>
      <c r="L19" s="67">
        <v>5</v>
      </c>
      <c r="M19" s="67">
        <v>5.833333333333333</v>
      </c>
      <c r="N19" s="67">
        <v>14.5</v>
      </c>
      <c r="O19" s="67">
        <v>12.666666666666666</v>
      </c>
      <c r="P19" s="67">
        <v>16.166666666666664</v>
      </c>
      <c r="Q19" s="67">
        <v>14.999999999999996</v>
      </c>
      <c r="R19" s="67">
        <v>24.333333333333332</v>
      </c>
      <c r="S19" s="67">
        <v>38.233333333333341</v>
      </c>
      <c r="T19" s="92">
        <v>29.333333333333332</v>
      </c>
      <c r="U19" s="67">
        <v>169.56666666666666</v>
      </c>
    </row>
    <row r="20" spans="1:21" s="46" customFormat="1" ht="15.95" customHeight="1" thickBot="1">
      <c r="A20" s="107" t="s">
        <v>293</v>
      </c>
      <c r="B20" s="67" t="s">
        <v>79</v>
      </c>
      <c r="C20" s="67" t="s">
        <v>79</v>
      </c>
      <c r="D20" s="67" t="s">
        <v>79</v>
      </c>
      <c r="E20" s="67">
        <v>3</v>
      </c>
      <c r="F20" s="67">
        <v>3</v>
      </c>
      <c r="G20" s="67">
        <v>8</v>
      </c>
      <c r="H20" s="67">
        <v>3</v>
      </c>
      <c r="I20" s="67">
        <v>5</v>
      </c>
      <c r="J20" s="67">
        <v>3</v>
      </c>
      <c r="K20" s="67">
        <v>6.833333333333333</v>
      </c>
      <c r="L20" s="67">
        <v>4</v>
      </c>
      <c r="M20" s="67">
        <v>15.5</v>
      </c>
      <c r="N20" s="67">
        <v>16.666666666666664</v>
      </c>
      <c r="O20" s="67">
        <v>20.666666666666661</v>
      </c>
      <c r="P20" s="67">
        <v>36.400000000000006</v>
      </c>
      <c r="Q20" s="67">
        <v>40.25</v>
      </c>
      <c r="R20" s="67">
        <v>72.283333333333331</v>
      </c>
      <c r="S20" s="67">
        <v>59.433333333333344</v>
      </c>
      <c r="T20" s="64">
        <v>50.499999999999993</v>
      </c>
      <c r="U20" s="67">
        <v>347.53333333333336</v>
      </c>
    </row>
    <row r="21" spans="1:21" ht="15.95" customHeight="1">
      <c r="A21" s="405" t="s">
        <v>320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  <row r="22" spans="1:21" ht="15.95" customHeight="1"/>
  </sheetData>
  <mergeCells count="1">
    <mergeCell ref="A21:U2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8" tint="0.79998168889431442"/>
  </sheetPr>
  <dimension ref="A1:W26"/>
  <sheetViews>
    <sheetView showGridLines="0" zoomScale="85" zoomScaleNormal="85" workbookViewId="0"/>
  </sheetViews>
  <sheetFormatPr defaultRowHeight="12.75"/>
  <cols>
    <col min="1" max="1" width="30.7109375" style="47" customWidth="1"/>
    <col min="2" max="20" width="6.7109375" style="47" customWidth="1"/>
    <col min="21" max="21" width="8.7109375" style="47" customWidth="1"/>
    <col min="22" max="16384" width="9.140625" style="47"/>
  </cols>
  <sheetData>
    <row r="1" spans="1:23" s="46" customFormat="1" ht="20.100000000000001" customHeight="1">
      <c r="A1" s="85" t="s">
        <v>331</v>
      </c>
      <c r="B1" s="85"/>
      <c r="C1" s="85"/>
      <c r="D1" s="85"/>
      <c r="E1" s="85"/>
      <c r="F1" s="85"/>
      <c r="G1" s="85"/>
      <c r="H1" s="85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3" s="46" customFormat="1" ht="15.95" customHeight="1">
      <c r="A2" s="159" t="s">
        <v>89</v>
      </c>
      <c r="B2" s="159"/>
      <c r="C2" s="159"/>
      <c r="D2" s="159"/>
      <c r="E2" s="159"/>
      <c r="F2" s="159"/>
      <c r="G2" s="159"/>
      <c r="H2" s="159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3" s="46" customFormat="1" ht="15.95" customHeight="1"/>
    <row r="4" spans="1:23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3" s="46" customFormat="1" ht="15.95" customHeight="1" thickBot="1">
      <c r="A5" s="78"/>
      <c r="B5" s="77">
        <v>2000</v>
      </c>
      <c r="C5" s="77">
        <v>2001</v>
      </c>
      <c r="D5" s="77">
        <v>2002</v>
      </c>
      <c r="E5" s="77">
        <v>2003</v>
      </c>
      <c r="F5" s="77">
        <v>2004</v>
      </c>
      <c r="G5" s="77">
        <v>2005</v>
      </c>
      <c r="H5" s="75">
        <v>2006</v>
      </c>
      <c r="I5" s="77">
        <v>2007</v>
      </c>
      <c r="J5" s="77">
        <v>2008</v>
      </c>
      <c r="K5" s="77">
        <v>2009</v>
      </c>
      <c r="L5" s="75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3" s="46" customFormat="1" ht="15.95" customHeight="1">
      <c r="A6" s="238" t="s">
        <v>87</v>
      </c>
      <c r="B6" s="239">
        <v>1</v>
      </c>
      <c r="C6" s="239">
        <v>11</v>
      </c>
      <c r="D6" s="239">
        <v>9</v>
      </c>
      <c r="E6" s="239">
        <v>24</v>
      </c>
      <c r="F6" s="239">
        <v>33</v>
      </c>
      <c r="G6" s="239">
        <v>51</v>
      </c>
      <c r="H6" s="239">
        <v>44.5</v>
      </c>
      <c r="I6" s="240">
        <v>43.666666666666664</v>
      </c>
      <c r="J6" s="240">
        <v>64</v>
      </c>
      <c r="K6" s="240">
        <v>104.83333333333333</v>
      </c>
      <c r="L6" s="240">
        <v>103.49999999999999</v>
      </c>
      <c r="M6" s="240">
        <v>141.91666666666666</v>
      </c>
      <c r="N6" s="240">
        <v>235.25000000000003</v>
      </c>
      <c r="O6" s="240">
        <v>271.99999999999994</v>
      </c>
      <c r="P6" s="240">
        <v>359.21666666666664</v>
      </c>
      <c r="Q6" s="240">
        <v>472.33333333333337</v>
      </c>
      <c r="R6" s="240">
        <v>589.83333333333337</v>
      </c>
      <c r="S6" s="240">
        <v>558.58333333333326</v>
      </c>
      <c r="T6" s="241">
        <v>502.29166666666663</v>
      </c>
      <c r="U6" s="269">
        <v>3620.9250000000002</v>
      </c>
      <c r="W6" s="50"/>
    </row>
    <row r="7" spans="1:23" s="46" customFormat="1" ht="15.95" customHeight="1">
      <c r="A7" s="280" t="s">
        <v>28</v>
      </c>
      <c r="B7" s="278" t="s">
        <v>79</v>
      </c>
      <c r="C7" s="278" t="s">
        <v>79</v>
      </c>
      <c r="D7" s="278" t="s">
        <v>79</v>
      </c>
      <c r="E7" s="278" t="s">
        <v>79</v>
      </c>
      <c r="F7" s="278">
        <v>1</v>
      </c>
      <c r="G7" s="278">
        <v>0.5</v>
      </c>
      <c r="H7" s="278">
        <v>0.25</v>
      </c>
      <c r="I7" s="278">
        <v>2</v>
      </c>
      <c r="J7" s="278">
        <v>1</v>
      </c>
      <c r="K7" s="278">
        <v>15.333333333333332</v>
      </c>
      <c r="L7" s="278">
        <v>12.75</v>
      </c>
      <c r="M7" s="278">
        <v>35.9</v>
      </c>
      <c r="N7" s="278">
        <v>76.916666666666671</v>
      </c>
      <c r="O7" s="278">
        <v>93.249999999999986</v>
      </c>
      <c r="P7" s="278">
        <v>115.08333333333333</v>
      </c>
      <c r="Q7" s="278">
        <v>171.36666666666665</v>
      </c>
      <c r="R7" s="278">
        <v>208.05</v>
      </c>
      <c r="S7" s="278">
        <v>170.98333333333335</v>
      </c>
      <c r="T7" s="246">
        <v>143.7833333333333</v>
      </c>
      <c r="U7" s="281">
        <v>1048.1666666666665</v>
      </c>
      <c r="W7" s="50"/>
    </row>
    <row r="8" spans="1:23" s="46" customFormat="1" ht="15.95" customHeight="1">
      <c r="A8" s="162" t="s">
        <v>35</v>
      </c>
      <c r="B8" s="68" t="s">
        <v>79</v>
      </c>
      <c r="C8" s="68">
        <v>1</v>
      </c>
      <c r="D8" s="68">
        <v>2</v>
      </c>
      <c r="E8" s="68">
        <v>1</v>
      </c>
      <c r="F8" s="68">
        <v>3</v>
      </c>
      <c r="G8" s="68">
        <v>2</v>
      </c>
      <c r="H8" s="68">
        <v>0.5</v>
      </c>
      <c r="I8" s="69">
        <v>1</v>
      </c>
      <c r="J8" s="69">
        <v>5.25</v>
      </c>
      <c r="K8" s="69">
        <v>9.3333333333333321</v>
      </c>
      <c r="L8" s="69">
        <v>18.166666666666664</v>
      </c>
      <c r="M8" s="69">
        <v>16.7</v>
      </c>
      <c r="N8" s="69">
        <v>30.083333333333329</v>
      </c>
      <c r="O8" s="69">
        <v>26.18333333333333</v>
      </c>
      <c r="P8" s="69">
        <v>39.666666666666657</v>
      </c>
      <c r="Q8" s="69">
        <v>52.283333333333331</v>
      </c>
      <c r="R8" s="69">
        <v>51.499999999999986</v>
      </c>
      <c r="S8" s="69">
        <v>45.316666666666656</v>
      </c>
      <c r="T8" s="92">
        <v>40.999999999999993</v>
      </c>
      <c r="U8" s="69">
        <v>345.98333333333329</v>
      </c>
      <c r="W8" s="50"/>
    </row>
    <row r="9" spans="1:23" s="46" customFormat="1" ht="15.95" customHeight="1">
      <c r="A9" s="70" t="s">
        <v>162</v>
      </c>
      <c r="B9" s="68" t="s">
        <v>79</v>
      </c>
      <c r="C9" s="68">
        <v>1</v>
      </c>
      <c r="D9" s="68">
        <v>2</v>
      </c>
      <c r="E9" s="68">
        <v>1</v>
      </c>
      <c r="F9" s="68">
        <v>3</v>
      </c>
      <c r="G9" s="68">
        <v>2</v>
      </c>
      <c r="H9" s="68">
        <v>0.5</v>
      </c>
      <c r="I9" s="69">
        <v>1</v>
      </c>
      <c r="J9" s="69">
        <v>5.25</v>
      </c>
      <c r="K9" s="69">
        <v>8.8333333333333321</v>
      </c>
      <c r="L9" s="69">
        <v>14.666666666666666</v>
      </c>
      <c r="M9" s="69">
        <v>11.7</v>
      </c>
      <c r="N9" s="69">
        <v>17.583333333333329</v>
      </c>
      <c r="O9" s="69">
        <v>15.516666666666662</v>
      </c>
      <c r="P9" s="69">
        <v>23.666666666666661</v>
      </c>
      <c r="Q9" s="69">
        <v>37.616666666666667</v>
      </c>
      <c r="R9" s="69">
        <v>33.099999999999987</v>
      </c>
      <c r="S9" s="69">
        <v>33.649999999999991</v>
      </c>
      <c r="T9" s="92">
        <v>30.499999999999993</v>
      </c>
      <c r="U9" s="69">
        <v>242.58333333333331</v>
      </c>
      <c r="W9" s="50"/>
    </row>
    <row r="10" spans="1:23" s="46" customFormat="1" ht="15.95" customHeight="1">
      <c r="A10" s="262" t="s">
        <v>433</v>
      </c>
      <c r="B10" s="266" t="s">
        <v>79</v>
      </c>
      <c r="C10" s="266" t="s">
        <v>79</v>
      </c>
      <c r="D10" s="266" t="s">
        <v>79</v>
      </c>
      <c r="E10" s="266" t="s">
        <v>79</v>
      </c>
      <c r="F10" s="266" t="s">
        <v>79</v>
      </c>
      <c r="G10" s="266" t="s">
        <v>79</v>
      </c>
      <c r="H10" s="266" t="s">
        <v>79</v>
      </c>
      <c r="I10" s="266" t="s">
        <v>79</v>
      </c>
      <c r="J10" s="266" t="s">
        <v>79</v>
      </c>
      <c r="K10" s="266">
        <v>0.5</v>
      </c>
      <c r="L10" s="266">
        <v>3.5</v>
      </c>
      <c r="M10" s="266">
        <v>5</v>
      </c>
      <c r="N10" s="266">
        <v>12.5</v>
      </c>
      <c r="O10" s="266">
        <v>10.666666666666666</v>
      </c>
      <c r="P10" s="266">
        <v>16</v>
      </c>
      <c r="Q10" s="266">
        <v>14.666666666666664</v>
      </c>
      <c r="R10" s="266">
        <v>18.399999999999999</v>
      </c>
      <c r="S10" s="266">
        <v>11.666666666666664</v>
      </c>
      <c r="T10" s="226">
        <v>10.5</v>
      </c>
      <c r="U10" s="266">
        <v>103.39999999999998</v>
      </c>
      <c r="W10" s="50"/>
    </row>
    <row r="11" spans="1:23" s="46" customFormat="1" ht="15.95" customHeight="1">
      <c r="A11" s="93" t="s">
        <v>44</v>
      </c>
      <c r="B11" s="82">
        <v>1</v>
      </c>
      <c r="C11" s="82">
        <v>5</v>
      </c>
      <c r="D11" s="82">
        <v>6</v>
      </c>
      <c r="E11" s="82">
        <v>20</v>
      </c>
      <c r="F11" s="82">
        <v>25</v>
      </c>
      <c r="G11" s="82">
        <v>37</v>
      </c>
      <c r="H11" s="82">
        <v>35.5</v>
      </c>
      <c r="I11" s="69">
        <v>32.5</v>
      </c>
      <c r="J11" s="69">
        <v>48.5</v>
      </c>
      <c r="K11" s="69">
        <v>68.833333333333329</v>
      </c>
      <c r="L11" s="69">
        <v>56</v>
      </c>
      <c r="M11" s="69">
        <v>65.483333333333334</v>
      </c>
      <c r="N11" s="69">
        <v>103.66666666666667</v>
      </c>
      <c r="O11" s="69">
        <v>122.06666666666665</v>
      </c>
      <c r="P11" s="69">
        <v>170.08333333333331</v>
      </c>
      <c r="Q11" s="69">
        <v>202.98333333333335</v>
      </c>
      <c r="R11" s="69">
        <v>267.56666666666666</v>
      </c>
      <c r="S11" s="69">
        <v>269.25</v>
      </c>
      <c r="T11" s="92">
        <v>249.76666666666668</v>
      </c>
      <c r="U11" s="69">
        <v>1786.2000000000003</v>
      </c>
      <c r="W11" s="50"/>
    </row>
    <row r="12" spans="1:23" s="46" customFormat="1" ht="15.95" customHeight="1">
      <c r="A12" s="89" t="s">
        <v>161</v>
      </c>
      <c r="B12" s="82">
        <v>1</v>
      </c>
      <c r="C12" s="82">
        <v>4</v>
      </c>
      <c r="D12" s="82">
        <v>3</v>
      </c>
      <c r="E12" s="82">
        <v>13</v>
      </c>
      <c r="F12" s="82">
        <v>14</v>
      </c>
      <c r="G12" s="82">
        <v>26</v>
      </c>
      <c r="H12" s="82">
        <v>23.5</v>
      </c>
      <c r="I12" s="69">
        <v>23.5</v>
      </c>
      <c r="J12" s="69">
        <v>26.5</v>
      </c>
      <c r="K12" s="69">
        <v>43.333333333333329</v>
      </c>
      <c r="L12" s="69">
        <v>35</v>
      </c>
      <c r="M12" s="69">
        <v>53.533333333333339</v>
      </c>
      <c r="N12" s="69">
        <v>76.833333333333343</v>
      </c>
      <c r="O12" s="69">
        <v>79.199999999999989</v>
      </c>
      <c r="P12" s="69">
        <v>112.33333333333331</v>
      </c>
      <c r="Q12" s="69">
        <v>136.61666666666667</v>
      </c>
      <c r="R12" s="69">
        <v>166.11666666666665</v>
      </c>
      <c r="S12" s="69">
        <v>174.71666666666667</v>
      </c>
      <c r="T12" s="92">
        <v>167.43333333333334</v>
      </c>
      <c r="U12" s="69">
        <v>1179.6166666666668</v>
      </c>
      <c r="W12" s="50"/>
    </row>
    <row r="13" spans="1:23" s="46" customFormat="1" ht="15.95" customHeight="1">
      <c r="A13" s="218" t="s">
        <v>160</v>
      </c>
      <c r="B13" s="216" t="s">
        <v>79</v>
      </c>
      <c r="C13" s="216">
        <v>1</v>
      </c>
      <c r="D13" s="216">
        <v>3</v>
      </c>
      <c r="E13" s="216">
        <v>7</v>
      </c>
      <c r="F13" s="216">
        <v>11</v>
      </c>
      <c r="G13" s="216">
        <v>11</v>
      </c>
      <c r="H13" s="216">
        <v>12</v>
      </c>
      <c r="I13" s="266">
        <v>9</v>
      </c>
      <c r="J13" s="266">
        <v>22</v>
      </c>
      <c r="K13" s="266">
        <v>25.5</v>
      </c>
      <c r="L13" s="266">
        <v>21</v>
      </c>
      <c r="M13" s="266">
        <v>11.95</v>
      </c>
      <c r="N13" s="266">
        <v>26.833333333333332</v>
      </c>
      <c r="O13" s="266">
        <v>42.86666666666666</v>
      </c>
      <c r="P13" s="266">
        <v>57.75</v>
      </c>
      <c r="Q13" s="266">
        <v>66.366666666666674</v>
      </c>
      <c r="R13" s="266">
        <v>101.45</v>
      </c>
      <c r="S13" s="266">
        <v>94.533333333333317</v>
      </c>
      <c r="T13" s="226">
        <v>82.333333333333343</v>
      </c>
      <c r="U13" s="266">
        <v>606.58333333333337</v>
      </c>
      <c r="W13" s="50"/>
    </row>
    <row r="14" spans="1:23" s="46" customFormat="1" ht="15.95" customHeight="1">
      <c r="A14" s="107" t="s">
        <v>21</v>
      </c>
      <c r="B14" s="67" t="s">
        <v>79</v>
      </c>
      <c r="C14" s="67">
        <v>5</v>
      </c>
      <c r="D14" s="67">
        <v>1</v>
      </c>
      <c r="E14" s="67">
        <v>1.9999999999999991</v>
      </c>
      <c r="F14" s="67">
        <v>4</v>
      </c>
      <c r="G14" s="67">
        <v>11.5</v>
      </c>
      <c r="H14" s="67">
        <v>8.25</v>
      </c>
      <c r="I14" s="69">
        <v>8.1666666666666661</v>
      </c>
      <c r="J14" s="69">
        <v>9</v>
      </c>
      <c r="K14" s="69">
        <v>9.3333333333333321</v>
      </c>
      <c r="L14" s="69">
        <v>14.749999999999996</v>
      </c>
      <c r="M14" s="69">
        <v>18.833333333333325</v>
      </c>
      <c r="N14" s="69">
        <v>21.249999999999993</v>
      </c>
      <c r="O14" s="69">
        <v>28.166666666666664</v>
      </c>
      <c r="P14" s="69">
        <v>30.883333333333329</v>
      </c>
      <c r="Q14" s="69">
        <v>40.666666666666664</v>
      </c>
      <c r="R14" s="69">
        <v>56.716666666666669</v>
      </c>
      <c r="S14" s="69">
        <v>65.5</v>
      </c>
      <c r="T14" s="92">
        <v>63.574999999999996</v>
      </c>
      <c r="U14" s="69">
        <v>398.59166666666664</v>
      </c>
      <c r="W14" s="50"/>
    </row>
    <row r="15" spans="1:23" s="46" customFormat="1" ht="15.95" customHeight="1">
      <c r="A15" s="161" t="s">
        <v>159</v>
      </c>
      <c r="B15" s="69" t="s">
        <v>79</v>
      </c>
      <c r="C15" s="69">
        <v>2</v>
      </c>
      <c r="D15" s="69">
        <v>1</v>
      </c>
      <c r="E15" s="69">
        <v>1.6666666666666661</v>
      </c>
      <c r="F15" s="69">
        <v>2</v>
      </c>
      <c r="G15" s="69">
        <v>6.5</v>
      </c>
      <c r="H15" s="69">
        <v>5.4166666666666661</v>
      </c>
      <c r="I15" s="69">
        <v>5.5</v>
      </c>
      <c r="J15" s="69">
        <v>3</v>
      </c>
      <c r="K15" s="69">
        <v>4</v>
      </c>
      <c r="L15" s="69">
        <v>6.333333333333333</v>
      </c>
      <c r="M15" s="69">
        <v>8.4999999999999982</v>
      </c>
      <c r="N15" s="69">
        <v>11.583333333333332</v>
      </c>
      <c r="O15" s="69">
        <v>18.583333333333332</v>
      </c>
      <c r="P15" s="69">
        <v>17.733333333333331</v>
      </c>
      <c r="Q15" s="69">
        <v>23.666666666666661</v>
      </c>
      <c r="R15" s="69">
        <v>32.533333333333324</v>
      </c>
      <c r="S15" s="69">
        <v>37</v>
      </c>
      <c r="T15" s="92">
        <v>33.166666666666657</v>
      </c>
      <c r="U15" s="130">
        <v>220.18333333333331</v>
      </c>
      <c r="W15" s="50"/>
    </row>
    <row r="16" spans="1:23" s="46" customFormat="1" ht="15.95" customHeight="1">
      <c r="A16" s="262" t="s">
        <v>158</v>
      </c>
      <c r="B16" s="266" t="s">
        <v>79</v>
      </c>
      <c r="C16" s="266">
        <v>3</v>
      </c>
      <c r="D16" s="266" t="s">
        <v>79</v>
      </c>
      <c r="E16" s="266">
        <v>0.33333333333333298</v>
      </c>
      <c r="F16" s="266">
        <v>2</v>
      </c>
      <c r="G16" s="266">
        <v>5</v>
      </c>
      <c r="H16" s="266">
        <v>2.833333333333333</v>
      </c>
      <c r="I16" s="266">
        <v>2.6666666666666661</v>
      </c>
      <c r="J16" s="266">
        <v>6</v>
      </c>
      <c r="K16" s="266">
        <v>5.333333333333333</v>
      </c>
      <c r="L16" s="266">
        <v>8.4166666666666661</v>
      </c>
      <c r="M16" s="266">
        <v>10.333333333333329</v>
      </c>
      <c r="N16" s="266">
        <v>9.6666666666666643</v>
      </c>
      <c r="O16" s="266">
        <v>9.5833333333333321</v>
      </c>
      <c r="P16" s="266">
        <v>13.149999999999999</v>
      </c>
      <c r="Q16" s="266">
        <v>16.999999999999993</v>
      </c>
      <c r="R16" s="266">
        <v>24.18333333333333</v>
      </c>
      <c r="S16" s="266">
        <v>28.5</v>
      </c>
      <c r="T16" s="226">
        <v>30.408333333333321</v>
      </c>
      <c r="U16" s="231">
        <v>178.40833333333333</v>
      </c>
      <c r="W16" s="50"/>
    </row>
    <row r="17" spans="1:23" s="46" customFormat="1" ht="15.95" customHeight="1">
      <c r="A17" s="107" t="s">
        <v>163</v>
      </c>
      <c r="B17" s="67" t="s">
        <v>79</v>
      </c>
      <c r="C17" s="67" t="s">
        <v>79</v>
      </c>
      <c r="D17" s="67" t="s">
        <v>79</v>
      </c>
      <c r="E17" s="67">
        <v>1</v>
      </c>
      <c r="F17" s="67" t="s">
        <v>79</v>
      </c>
      <c r="G17" s="67" t="s">
        <v>79</v>
      </c>
      <c r="H17" s="67" t="s">
        <v>79</v>
      </c>
      <c r="I17" s="69" t="s">
        <v>79</v>
      </c>
      <c r="J17" s="69">
        <v>0.25</v>
      </c>
      <c r="K17" s="69">
        <v>2</v>
      </c>
      <c r="L17" s="69">
        <v>1.833333333333333</v>
      </c>
      <c r="M17" s="69">
        <v>5</v>
      </c>
      <c r="N17" s="69">
        <v>3.333333333333333</v>
      </c>
      <c r="O17" s="69">
        <v>2.333333333333333</v>
      </c>
      <c r="P17" s="69">
        <v>3.5</v>
      </c>
      <c r="Q17" s="69">
        <v>5.0333333333333332</v>
      </c>
      <c r="R17" s="69">
        <v>6</v>
      </c>
      <c r="S17" s="69">
        <v>7.5333333333333332</v>
      </c>
      <c r="T17" s="92">
        <v>4.1666666666666661</v>
      </c>
      <c r="U17" s="82">
        <v>41.983333333333334</v>
      </c>
      <c r="W17" s="50"/>
    </row>
    <row r="18" spans="1:23" s="46" customFormat="1" ht="15.95" customHeight="1">
      <c r="A18" s="87" t="s">
        <v>157</v>
      </c>
      <c r="B18" s="67" t="s">
        <v>79</v>
      </c>
      <c r="C18" s="67" t="s">
        <v>79</v>
      </c>
      <c r="D18" s="67" t="s">
        <v>79</v>
      </c>
      <c r="E18" s="67">
        <v>1</v>
      </c>
      <c r="F18" s="67" t="s">
        <v>79</v>
      </c>
      <c r="G18" s="67" t="s">
        <v>79</v>
      </c>
      <c r="H18" s="67" t="s">
        <v>79</v>
      </c>
      <c r="I18" s="69" t="s">
        <v>79</v>
      </c>
      <c r="J18" s="69">
        <v>0.25</v>
      </c>
      <c r="K18" s="69" t="s">
        <v>79</v>
      </c>
      <c r="L18" s="69" t="s">
        <v>79</v>
      </c>
      <c r="M18" s="69">
        <v>2</v>
      </c>
      <c r="N18" s="69">
        <v>1</v>
      </c>
      <c r="O18" s="69">
        <v>1.333333333333333</v>
      </c>
      <c r="P18" s="69">
        <v>0.5</v>
      </c>
      <c r="Q18" s="69">
        <v>3.333333333333333</v>
      </c>
      <c r="R18" s="69">
        <v>2</v>
      </c>
      <c r="S18" s="69">
        <v>1.333333333333333</v>
      </c>
      <c r="T18" s="106">
        <v>2.1666666666666661</v>
      </c>
      <c r="U18" s="130">
        <v>14.916666666666666</v>
      </c>
      <c r="W18" s="50"/>
    </row>
    <row r="19" spans="1:23" s="46" customFormat="1" ht="15.95" customHeight="1">
      <c r="A19" s="87" t="s">
        <v>156</v>
      </c>
      <c r="B19" s="67" t="s">
        <v>79</v>
      </c>
      <c r="C19" s="67" t="s">
        <v>79</v>
      </c>
      <c r="D19" s="67" t="s">
        <v>79</v>
      </c>
      <c r="E19" s="67" t="s">
        <v>79</v>
      </c>
      <c r="F19" s="67" t="s">
        <v>79</v>
      </c>
      <c r="G19" s="67" t="s">
        <v>79</v>
      </c>
      <c r="H19" s="67" t="s">
        <v>79</v>
      </c>
      <c r="I19" s="69" t="s">
        <v>79</v>
      </c>
      <c r="J19" s="69" t="s">
        <v>79</v>
      </c>
      <c r="K19" s="69">
        <v>1</v>
      </c>
      <c r="L19" s="69">
        <v>1</v>
      </c>
      <c r="M19" s="69">
        <v>3</v>
      </c>
      <c r="N19" s="69">
        <v>1</v>
      </c>
      <c r="O19" s="69">
        <v>1</v>
      </c>
      <c r="P19" s="69">
        <v>3</v>
      </c>
      <c r="Q19" s="69">
        <v>1.5</v>
      </c>
      <c r="R19" s="69">
        <v>2</v>
      </c>
      <c r="S19" s="69">
        <v>2.2000000000000002</v>
      </c>
      <c r="T19" s="92">
        <v>0.5</v>
      </c>
      <c r="U19" s="130">
        <v>16.2</v>
      </c>
      <c r="W19" s="50"/>
    </row>
    <row r="20" spans="1:23" s="46" customFormat="1" ht="15.95" customHeight="1" thickBot="1">
      <c r="A20" s="160" t="s">
        <v>155</v>
      </c>
      <c r="B20" s="63" t="s">
        <v>79</v>
      </c>
      <c r="C20" s="63" t="s">
        <v>79</v>
      </c>
      <c r="D20" s="63" t="s">
        <v>79</v>
      </c>
      <c r="E20" s="63" t="s">
        <v>79</v>
      </c>
      <c r="F20" s="63" t="s">
        <v>79</v>
      </c>
      <c r="G20" s="63" t="s">
        <v>79</v>
      </c>
      <c r="H20" s="63" t="s">
        <v>79</v>
      </c>
      <c r="I20" s="65" t="s">
        <v>79</v>
      </c>
      <c r="J20" s="65" t="s">
        <v>79</v>
      </c>
      <c r="K20" s="65">
        <v>1</v>
      </c>
      <c r="L20" s="65">
        <v>0.83333333333333304</v>
      </c>
      <c r="M20" s="65" t="s">
        <v>79</v>
      </c>
      <c r="N20" s="65">
        <v>1.333333333333333</v>
      </c>
      <c r="O20" s="65" t="s">
        <v>79</v>
      </c>
      <c r="P20" s="65" t="s">
        <v>79</v>
      </c>
      <c r="Q20" s="65">
        <v>0.2</v>
      </c>
      <c r="R20" s="65">
        <v>2</v>
      </c>
      <c r="S20" s="65">
        <v>4</v>
      </c>
      <c r="T20" s="103">
        <v>1.5</v>
      </c>
      <c r="U20" s="65">
        <v>10.866666666666667</v>
      </c>
      <c r="W20" s="50"/>
    </row>
    <row r="21" spans="1:23" s="46" customFormat="1" ht="15.95" customHeight="1">
      <c r="A21" s="407" t="s">
        <v>320</v>
      </c>
      <c r="B21" s="407"/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</row>
    <row r="22" spans="1:23" ht="15.95" customHeight="1"/>
    <row r="23" spans="1:23" ht="15.95" customHeight="1"/>
    <row r="26" spans="1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</sheetData>
  <mergeCells count="1">
    <mergeCell ref="A21:U2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8" tint="0.79998168889431442"/>
  </sheetPr>
  <dimension ref="A1:J23"/>
  <sheetViews>
    <sheetView showGridLines="0" zoomScale="85" zoomScaleNormal="85" workbookViewId="0"/>
  </sheetViews>
  <sheetFormatPr defaultRowHeight="12.75"/>
  <cols>
    <col min="1" max="1" width="35.7109375" style="47" customWidth="1"/>
    <col min="2" max="7" width="14.7109375" style="47" customWidth="1"/>
    <col min="8" max="16384" width="9.140625" style="47"/>
  </cols>
  <sheetData>
    <row r="1" spans="1:10" s="46" customFormat="1" ht="20.100000000000001" customHeight="1">
      <c r="A1" s="85" t="s">
        <v>332</v>
      </c>
      <c r="B1" s="84"/>
      <c r="C1" s="84"/>
      <c r="D1" s="84"/>
      <c r="E1" s="84"/>
      <c r="F1" s="84"/>
      <c r="G1" s="84"/>
    </row>
    <row r="2" spans="1:10" s="46" customFormat="1" ht="15.95" customHeight="1">
      <c r="A2" s="159" t="s">
        <v>89</v>
      </c>
      <c r="B2" s="84"/>
      <c r="C2" s="84"/>
      <c r="D2" s="84"/>
      <c r="E2" s="84"/>
      <c r="F2" s="84"/>
      <c r="G2" s="84"/>
    </row>
    <row r="3" spans="1:10" s="46" customFormat="1" ht="15.95" customHeight="1">
      <c r="A3" s="406" t="s">
        <v>88</v>
      </c>
      <c r="B3" s="406"/>
      <c r="C3" s="406"/>
      <c r="D3" s="406"/>
      <c r="E3" s="406"/>
      <c r="F3" s="406"/>
      <c r="G3" s="406"/>
    </row>
    <row r="4" spans="1:10" s="46" customFormat="1" ht="54.95" customHeight="1" thickBot="1">
      <c r="A4" s="78"/>
      <c r="B4" s="166" t="s">
        <v>28</v>
      </c>
      <c r="C4" s="166" t="s">
        <v>35</v>
      </c>
      <c r="D4" s="166" t="s">
        <v>44</v>
      </c>
      <c r="E4" s="166" t="s">
        <v>21</v>
      </c>
      <c r="F4" s="376" t="s">
        <v>163</v>
      </c>
      <c r="G4" s="166" t="s">
        <v>87</v>
      </c>
    </row>
    <row r="5" spans="1:10" s="46" customFormat="1" ht="15.95" customHeight="1">
      <c r="A5" s="165" t="s">
        <v>154</v>
      </c>
      <c r="B5" s="286">
        <v>61.283333333333331</v>
      </c>
      <c r="C5" s="286">
        <v>34.949999999999989</v>
      </c>
      <c r="D5" s="286">
        <v>62.266666666666659</v>
      </c>
      <c r="E5" s="286">
        <v>8.8333333333333321</v>
      </c>
      <c r="F5" s="377">
        <v>10</v>
      </c>
      <c r="G5" s="286">
        <v>177.33333333333331</v>
      </c>
      <c r="I5" s="50"/>
      <c r="J5" s="50"/>
    </row>
    <row r="6" spans="1:10" s="46" customFormat="1" ht="15.95" customHeight="1">
      <c r="A6" s="125" t="s">
        <v>151</v>
      </c>
      <c r="B6" s="287">
        <v>7.5</v>
      </c>
      <c r="C6" s="287" t="s">
        <v>79</v>
      </c>
      <c r="D6" s="287">
        <v>9</v>
      </c>
      <c r="E6" s="287">
        <v>1.5</v>
      </c>
      <c r="F6" s="378">
        <v>9</v>
      </c>
      <c r="G6" s="287">
        <v>27</v>
      </c>
      <c r="I6" s="50"/>
    </row>
    <row r="7" spans="1:10" s="46" customFormat="1" ht="15.95" customHeight="1">
      <c r="A7" s="125" t="s">
        <v>150</v>
      </c>
      <c r="B7" s="287">
        <v>27.783333333333328</v>
      </c>
      <c r="C7" s="287">
        <v>30.449999999999992</v>
      </c>
      <c r="D7" s="287">
        <v>33.766666666666659</v>
      </c>
      <c r="E7" s="287">
        <v>1.333333333333333</v>
      </c>
      <c r="F7" s="378">
        <v>0.5</v>
      </c>
      <c r="G7" s="287">
        <v>93.8333333333333</v>
      </c>
      <c r="I7" s="50"/>
    </row>
    <row r="8" spans="1:10" s="46" customFormat="1" ht="15.95" customHeight="1">
      <c r="A8" s="125" t="s">
        <v>149</v>
      </c>
      <c r="B8" s="287">
        <v>15</v>
      </c>
      <c r="C8" s="287">
        <v>1</v>
      </c>
      <c r="D8" s="287">
        <v>13.5</v>
      </c>
      <c r="E8" s="287">
        <v>1</v>
      </c>
      <c r="F8" s="378">
        <v>0.5</v>
      </c>
      <c r="G8" s="287">
        <v>31</v>
      </c>
      <c r="I8" s="50"/>
    </row>
    <row r="9" spans="1:10" s="46" customFormat="1" ht="15.95" customHeight="1">
      <c r="A9" s="125" t="s">
        <v>148</v>
      </c>
      <c r="B9" s="287">
        <v>1</v>
      </c>
      <c r="C9" s="287" t="s">
        <v>79</v>
      </c>
      <c r="D9" s="287">
        <v>3.5</v>
      </c>
      <c r="E9" s="287">
        <v>3.5</v>
      </c>
      <c r="F9" s="378" t="s">
        <v>79</v>
      </c>
      <c r="G9" s="287">
        <v>8</v>
      </c>
      <c r="I9" s="50"/>
    </row>
    <row r="10" spans="1:10" s="46" customFormat="1" ht="15.95" customHeight="1">
      <c r="A10" s="125" t="s">
        <v>147</v>
      </c>
      <c r="B10" s="287">
        <v>1</v>
      </c>
      <c r="C10" s="287">
        <v>3.5</v>
      </c>
      <c r="D10" s="287">
        <v>1.5</v>
      </c>
      <c r="E10" s="287" t="s">
        <v>79</v>
      </c>
      <c r="F10" s="378" t="s">
        <v>79</v>
      </c>
      <c r="G10" s="287">
        <v>6</v>
      </c>
      <c r="I10" s="50"/>
    </row>
    <row r="11" spans="1:10" s="46" customFormat="1" ht="15.95" customHeight="1">
      <c r="A11" s="290" t="s">
        <v>146</v>
      </c>
      <c r="B11" s="291">
        <v>9</v>
      </c>
      <c r="C11" s="291" t="s">
        <v>79</v>
      </c>
      <c r="D11" s="291">
        <v>1</v>
      </c>
      <c r="E11" s="291">
        <v>1.5</v>
      </c>
      <c r="F11" s="379" t="s">
        <v>79</v>
      </c>
      <c r="G11" s="291">
        <v>11.5</v>
      </c>
      <c r="I11" s="50"/>
    </row>
    <row r="12" spans="1:10" s="46" customFormat="1" ht="15.95" customHeight="1">
      <c r="A12" s="165" t="s">
        <v>69</v>
      </c>
      <c r="B12" s="286">
        <v>248.03333333333333</v>
      </c>
      <c r="C12" s="286">
        <v>49.283333333333331</v>
      </c>
      <c r="D12" s="286">
        <v>138.9</v>
      </c>
      <c r="E12" s="286">
        <v>31.25</v>
      </c>
      <c r="F12" s="377">
        <v>14.2</v>
      </c>
      <c r="G12" s="286">
        <v>481.66666666666669</v>
      </c>
      <c r="I12" s="50"/>
    </row>
    <row r="13" spans="1:10" s="46" customFormat="1" ht="15.95" customHeight="1">
      <c r="A13" s="125" t="s">
        <v>145</v>
      </c>
      <c r="B13" s="287">
        <v>21.5</v>
      </c>
      <c r="C13" s="287" t="s">
        <v>79</v>
      </c>
      <c r="D13" s="287">
        <v>17.5</v>
      </c>
      <c r="E13" s="287">
        <v>2.5</v>
      </c>
      <c r="F13" s="378">
        <v>6.5</v>
      </c>
      <c r="G13" s="287">
        <v>48</v>
      </c>
      <c r="I13" s="50"/>
    </row>
    <row r="14" spans="1:10" s="46" customFormat="1" ht="15.95" customHeight="1">
      <c r="A14" s="125" t="s">
        <v>144</v>
      </c>
      <c r="B14" s="287">
        <v>1.5</v>
      </c>
      <c r="C14" s="287" t="s">
        <v>79</v>
      </c>
      <c r="D14" s="287">
        <v>1</v>
      </c>
      <c r="E14" s="287">
        <v>1</v>
      </c>
      <c r="F14" s="378">
        <v>3.5</v>
      </c>
      <c r="G14" s="287">
        <v>7</v>
      </c>
      <c r="I14" s="50"/>
    </row>
    <row r="15" spans="1:10" s="46" customFormat="1" ht="15.95" customHeight="1">
      <c r="A15" s="125" t="s">
        <v>143</v>
      </c>
      <c r="B15" s="287">
        <v>21</v>
      </c>
      <c r="C15" s="287">
        <v>4.25</v>
      </c>
      <c r="D15" s="287">
        <v>25.5</v>
      </c>
      <c r="E15" s="287">
        <v>6.75</v>
      </c>
      <c r="F15" s="378">
        <v>0.5</v>
      </c>
      <c r="G15" s="287">
        <v>58</v>
      </c>
      <c r="I15" s="50"/>
    </row>
    <row r="16" spans="1:10" s="46" customFormat="1" ht="15.95" customHeight="1">
      <c r="A16" s="290" t="s">
        <v>142</v>
      </c>
      <c r="B16" s="291">
        <v>204.03333333333333</v>
      </c>
      <c r="C16" s="291">
        <v>45.033333333333331</v>
      </c>
      <c r="D16" s="291">
        <v>94.899999999999991</v>
      </c>
      <c r="E16" s="291">
        <v>21</v>
      </c>
      <c r="F16" s="379">
        <v>3.7</v>
      </c>
      <c r="G16" s="291">
        <v>368.66666666666663</v>
      </c>
      <c r="I16" s="50"/>
    </row>
    <row r="17" spans="1:9" s="46" customFormat="1" ht="15.95" customHeight="1">
      <c r="A17" s="292" t="s">
        <v>153</v>
      </c>
      <c r="B17" s="293">
        <v>23.949999999999996</v>
      </c>
      <c r="C17" s="293">
        <v>25.449999999999992</v>
      </c>
      <c r="D17" s="293">
        <v>29.599999999999994</v>
      </c>
      <c r="E17" s="293">
        <v>2.333333333333333</v>
      </c>
      <c r="F17" s="380">
        <v>0.5</v>
      </c>
      <c r="G17" s="293">
        <v>81.833333333333314</v>
      </c>
      <c r="I17" s="50"/>
    </row>
    <row r="18" spans="1:9" s="46" customFormat="1" ht="15.95" customHeight="1" thickBot="1">
      <c r="A18" s="164" t="s">
        <v>152</v>
      </c>
      <c r="B18" s="288">
        <v>8.0833333333333321</v>
      </c>
      <c r="C18" s="288">
        <v>2.7</v>
      </c>
      <c r="D18" s="288">
        <v>23.166666666666664</v>
      </c>
      <c r="E18" s="288">
        <v>14.049999999999999</v>
      </c>
      <c r="F18" s="381" t="s">
        <v>79</v>
      </c>
      <c r="G18" s="288">
        <v>47.999999999999993</v>
      </c>
      <c r="I18" s="50"/>
    </row>
    <row r="19" spans="1:9" s="46" customFormat="1" ht="15.95" customHeight="1">
      <c r="A19" s="407" t="s">
        <v>320</v>
      </c>
      <c r="B19" s="407"/>
      <c r="C19" s="407"/>
      <c r="D19" s="407"/>
      <c r="E19" s="407"/>
      <c r="F19" s="407"/>
      <c r="G19" s="407"/>
    </row>
    <row r="20" spans="1:9" s="46" customFormat="1" ht="15.95" customHeight="1">
      <c r="A20" s="132" t="s">
        <v>318</v>
      </c>
      <c r="C20" s="51"/>
      <c r="D20" s="47"/>
      <c r="E20" s="47"/>
      <c r="F20" s="50"/>
    </row>
    <row r="21" spans="1:9" ht="15.95" customHeight="1">
      <c r="A21" s="410"/>
      <c r="C21" s="49"/>
      <c r="D21" s="48"/>
    </row>
    <row r="22" spans="1:9">
      <c r="A22" s="410"/>
      <c r="C22" s="49"/>
      <c r="D22" s="48"/>
    </row>
    <row r="23" spans="1:9">
      <c r="A23" s="163"/>
      <c r="C23" s="49"/>
      <c r="D23" s="48"/>
    </row>
  </sheetData>
  <mergeCells count="3">
    <mergeCell ref="A21:A22"/>
    <mergeCell ref="A3:G3"/>
    <mergeCell ref="A19:G19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8" tint="0.79998168889431442"/>
  </sheetPr>
  <dimension ref="A1:I26"/>
  <sheetViews>
    <sheetView showGridLines="0" zoomScale="85" zoomScaleNormal="85" workbookViewId="0"/>
  </sheetViews>
  <sheetFormatPr defaultRowHeight="12.75"/>
  <cols>
    <col min="1" max="1" width="20.7109375" style="47" customWidth="1"/>
    <col min="2" max="7" width="14.7109375" style="167" customWidth="1"/>
    <col min="8" max="16384" width="9.140625" style="47"/>
  </cols>
  <sheetData>
    <row r="1" spans="1:9" s="46" customFormat="1" ht="20.100000000000001" customHeight="1">
      <c r="A1" s="85" t="s">
        <v>333</v>
      </c>
      <c r="B1" s="169"/>
      <c r="C1" s="169"/>
      <c r="D1" s="169"/>
      <c r="E1" s="169"/>
      <c r="F1" s="169"/>
      <c r="G1" s="169"/>
    </row>
    <row r="2" spans="1:9" s="46" customFormat="1" ht="15.95" customHeight="1">
      <c r="A2" s="159" t="s">
        <v>89</v>
      </c>
      <c r="B2" s="169"/>
      <c r="C2" s="169"/>
      <c r="D2" s="169"/>
      <c r="E2" s="169"/>
      <c r="F2" s="169"/>
      <c r="G2" s="169"/>
    </row>
    <row r="3" spans="1:9" s="46" customFormat="1" ht="15.95" customHeight="1">
      <c r="A3" s="406" t="s">
        <v>88</v>
      </c>
      <c r="B3" s="406"/>
      <c r="C3" s="406"/>
      <c r="D3" s="406"/>
      <c r="E3" s="406"/>
      <c r="F3" s="406"/>
      <c r="G3" s="406"/>
    </row>
    <row r="4" spans="1:9" s="46" customFormat="1" ht="54.95" customHeight="1" thickBot="1">
      <c r="A4" s="78"/>
      <c r="B4" s="166" t="s">
        <v>28</v>
      </c>
      <c r="C4" s="166" t="s">
        <v>35</v>
      </c>
      <c r="D4" s="166" t="s">
        <v>44</v>
      </c>
      <c r="E4" s="166" t="s">
        <v>21</v>
      </c>
      <c r="F4" s="376" t="s">
        <v>163</v>
      </c>
      <c r="G4" s="166" t="s">
        <v>87</v>
      </c>
    </row>
    <row r="5" spans="1:9" s="46" customFormat="1" ht="15.95" customHeight="1">
      <c r="A5" s="279" t="s">
        <v>87</v>
      </c>
      <c r="B5" s="294">
        <v>1048.1666666666665</v>
      </c>
      <c r="C5" s="294">
        <v>345.98333333333335</v>
      </c>
      <c r="D5" s="294">
        <v>1786.2000000000003</v>
      </c>
      <c r="E5" s="294">
        <v>398.59166666666658</v>
      </c>
      <c r="F5" s="382">
        <v>41.983333333333334</v>
      </c>
      <c r="G5" s="294">
        <v>3620.9250000000002</v>
      </c>
      <c r="I5" s="50"/>
    </row>
    <row r="6" spans="1:9" s="46" customFormat="1" ht="15.95" customHeight="1">
      <c r="A6" s="93" t="s">
        <v>280</v>
      </c>
      <c r="B6" s="289">
        <v>372.54999999999978</v>
      </c>
      <c r="C6" s="289">
        <v>292.43333333333334</v>
      </c>
      <c r="D6" s="289">
        <v>375.93333333333334</v>
      </c>
      <c r="E6" s="289">
        <v>96.649999999999963</v>
      </c>
      <c r="F6" s="383">
        <v>24.616666666666667</v>
      </c>
      <c r="G6" s="289">
        <v>1162.1833333333329</v>
      </c>
      <c r="I6" s="50"/>
    </row>
    <row r="7" spans="1:9" s="46" customFormat="1" ht="15.95" customHeight="1">
      <c r="A7" s="93" t="s">
        <v>281</v>
      </c>
      <c r="B7" s="289" t="s">
        <v>79</v>
      </c>
      <c r="C7" s="289">
        <v>15.399999999999993</v>
      </c>
      <c r="D7" s="289">
        <v>242.26666666666668</v>
      </c>
      <c r="E7" s="289">
        <v>38.408333333333339</v>
      </c>
      <c r="F7" s="383">
        <v>2.1666666666666661</v>
      </c>
      <c r="G7" s="289">
        <v>298.24166666666673</v>
      </c>
      <c r="I7" s="50"/>
    </row>
    <row r="8" spans="1:9" s="46" customFormat="1" ht="15.95" customHeight="1">
      <c r="A8" s="93" t="s">
        <v>282</v>
      </c>
      <c r="B8" s="289">
        <v>21</v>
      </c>
      <c r="C8" s="289">
        <v>2.6166666666666663</v>
      </c>
      <c r="D8" s="289">
        <v>53.25</v>
      </c>
      <c r="E8" s="289">
        <v>29.333333333333329</v>
      </c>
      <c r="F8" s="383">
        <v>1</v>
      </c>
      <c r="G8" s="289">
        <v>107.2</v>
      </c>
      <c r="I8" s="50"/>
    </row>
    <row r="9" spans="1:9" s="46" customFormat="1" ht="15.95" customHeight="1">
      <c r="A9" s="93" t="s">
        <v>283</v>
      </c>
      <c r="B9" s="289">
        <v>43.166666666666664</v>
      </c>
      <c r="C9" s="289" t="s">
        <v>79</v>
      </c>
      <c r="D9" s="289">
        <v>87.5</v>
      </c>
      <c r="E9" s="289">
        <v>12.533333333333331</v>
      </c>
      <c r="F9" s="383">
        <v>1</v>
      </c>
      <c r="G9" s="289">
        <v>144.19999999999999</v>
      </c>
      <c r="I9" s="50"/>
    </row>
    <row r="10" spans="1:9" s="46" customFormat="1" ht="15.95" customHeight="1">
      <c r="A10" s="93" t="s">
        <v>284</v>
      </c>
      <c r="B10" s="289" t="s">
        <v>79</v>
      </c>
      <c r="C10" s="289" t="s">
        <v>79</v>
      </c>
      <c r="D10" s="289">
        <v>26.5</v>
      </c>
      <c r="E10" s="289">
        <v>6.6666666666666661</v>
      </c>
      <c r="F10" s="383">
        <v>0.5</v>
      </c>
      <c r="G10" s="289">
        <v>33.666666666666664</v>
      </c>
      <c r="I10" s="50"/>
    </row>
    <row r="11" spans="1:9" s="46" customFormat="1" ht="15.95" customHeight="1">
      <c r="A11" s="93" t="s">
        <v>285</v>
      </c>
      <c r="B11" s="289">
        <v>10</v>
      </c>
      <c r="C11" s="289" t="s">
        <v>79</v>
      </c>
      <c r="D11" s="289">
        <v>62.150000000000013</v>
      </c>
      <c r="E11" s="289">
        <v>17.999999999999996</v>
      </c>
      <c r="F11" s="383" t="s">
        <v>79</v>
      </c>
      <c r="G11" s="289">
        <v>90.15</v>
      </c>
      <c r="I11" s="50"/>
    </row>
    <row r="12" spans="1:9" s="46" customFormat="1" ht="15.95" customHeight="1">
      <c r="A12" s="93" t="s">
        <v>286</v>
      </c>
      <c r="B12" s="289">
        <v>93.850000000000009</v>
      </c>
      <c r="C12" s="289" t="s">
        <v>79</v>
      </c>
      <c r="D12" s="289">
        <v>99.333333333333343</v>
      </c>
      <c r="E12" s="289">
        <v>24.999999999999996</v>
      </c>
      <c r="F12" s="383">
        <v>1</v>
      </c>
      <c r="G12" s="289">
        <v>219.18333333333334</v>
      </c>
      <c r="I12" s="50"/>
    </row>
    <row r="13" spans="1:9" s="46" customFormat="1" ht="15.95" customHeight="1">
      <c r="A13" s="93" t="s">
        <v>287</v>
      </c>
      <c r="B13" s="289">
        <v>6.6666666666666661</v>
      </c>
      <c r="C13" s="289" t="s">
        <v>79</v>
      </c>
      <c r="D13" s="289">
        <v>118.11666666666667</v>
      </c>
      <c r="E13" s="289">
        <v>23.866666666666664</v>
      </c>
      <c r="F13" s="383">
        <v>4.6666666666666661</v>
      </c>
      <c r="G13" s="289">
        <v>153.31666666666666</v>
      </c>
      <c r="I13" s="50"/>
    </row>
    <row r="14" spans="1:9" s="46" customFormat="1" ht="15.95" customHeight="1">
      <c r="A14" s="93" t="s">
        <v>288</v>
      </c>
      <c r="B14" s="289">
        <v>24.449999999999996</v>
      </c>
      <c r="C14" s="289" t="s">
        <v>79</v>
      </c>
      <c r="D14" s="289">
        <v>166.8</v>
      </c>
      <c r="E14" s="289">
        <v>11</v>
      </c>
      <c r="F14" s="383">
        <v>1</v>
      </c>
      <c r="G14" s="289">
        <v>203.25</v>
      </c>
      <c r="I14" s="50"/>
    </row>
    <row r="15" spans="1:9" s="46" customFormat="1" ht="15.95" customHeight="1">
      <c r="A15" s="93" t="s">
        <v>289</v>
      </c>
      <c r="B15" s="289" t="s">
        <v>79</v>
      </c>
      <c r="C15" s="289" t="s">
        <v>79</v>
      </c>
      <c r="D15" s="289">
        <v>44.916666666666664</v>
      </c>
      <c r="E15" s="289">
        <v>12.333333333333332</v>
      </c>
      <c r="F15" s="383" t="s">
        <v>79</v>
      </c>
      <c r="G15" s="289">
        <v>57.25</v>
      </c>
      <c r="I15" s="50"/>
    </row>
    <row r="16" spans="1:9" s="46" customFormat="1" ht="15.95" customHeight="1">
      <c r="A16" s="93" t="s">
        <v>290</v>
      </c>
      <c r="B16" s="289">
        <v>242.21666666666667</v>
      </c>
      <c r="C16" s="289">
        <v>33.533333333333331</v>
      </c>
      <c r="D16" s="289">
        <v>167.95</v>
      </c>
      <c r="E16" s="289">
        <v>41.400000000000006</v>
      </c>
      <c r="F16" s="383">
        <v>1.5</v>
      </c>
      <c r="G16" s="289">
        <v>486.6</v>
      </c>
      <c r="I16" s="50"/>
    </row>
    <row r="17" spans="1:9" s="46" customFormat="1" ht="15.95" customHeight="1">
      <c r="A17" s="93" t="s">
        <v>291</v>
      </c>
      <c r="B17" s="289">
        <v>57.666666666666664</v>
      </c>
      <c r="C17" s="289" t="s">
        <v>79</v>
      </c>
      <c r="D17" s="289">
        <v>70.083333333333329</v>
      </c>
      <c r="E17" s="289">
        <v>20.833333333333332</v>
      </c>
      <c r="F17" s="383" t="s">
        <v>79</v>
      </c>
      <c r="G17" s="289">
        <v>148.58333333333334</v>
      </c>
      <c r="I17" s="50"/>
    </row>
    <row r="18" spans="1:9" s="46" customFormat="1" ht="15.95" customHeight="1">
      <c r="A18" s="107" t="s">
        <v>292</v>
      </c>
      <c r="B18" s="289">
        <v>53.86666666666666</v>
      </c>
      <c r="C18" s="289" t="s">
        <v>79</v>
      </c>
      <c r="D18" s="289">
        <v>87.866666666666674</v>
      </c>
      <c r="E18" s="289">
        <v>26.833333333333325</v>
      </c>
      <c r="F18" s="383">
        <v>1</v>
      </c>
      <c r="G18" s="289">
        <v>169.56666666666666</v>
      </c>
      <c r="I18" s="50"/>
    </row>
    <row r="19" spans="1:9" s="46" customFormat="1" ht="15.95" customHeight="1" thickBot="1">
      <c r="A19" s="107" t="s">
        <v>293</v>
      </c>
      <c r="B19" s="289">
        <v>122.73333333333332</v>
      </c>
      <c r="C19" s="289">
        <v>2</v>
      </c>
      <c r="D19" s="289">
        <v>183.5333333333333</v>
      </c>
      <c r="E19" s="289">
        <v>35.733333333333334</v>
      </c>
      <c r="F19" s="384">
        <v>3.5333333333333332</v>
      </c>
      <c r="G19" s="289">
        <v>347.53333333333336</v>
      </c>
      <c r="I19" s="50"/>
    </row>
    <row r="20" spans="1:9" s="46" customFormat="1" ht="15.95" customHeight="1">
      <c r="A20" s="405" t="s">
        <v>320</v>
      </c>
      <c r="B20" s="405"/>
      <c r="C20" s="405"/>
      <c r="D20" s="405"/>
      <c r="E20" s="405"/>
      <c r="F20" s="405"/>
      <c r="G20" s="405"/>
    </row>
    <row r="21" spans="1:9" ht="15.95" customHeight="1">
      <c r="A21" s="168" t="s">
        <v>318</v>
      </c>
    </row>
    <row r="22" spans="1:9" ht="15.95" customHeight="1"/>
    <row r="26" spans="1:9">
      <c r="A26" s="163"/>
    </row>
  </sheetData>
  <mergeCells count="2">
    <mergeCell ref="A3:G3"/>
    <mergeCell ref="A20:G20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8" tint="0.59999389629810485"/>
  </sheetPr>
  <dimension ref="A1:AW30"/>
  <sheetViews>
    <sheetView showGridLines="0" zoomScale="85" zoomScaleNormal="85" workbookViewId="0"/>
  </sheetViews>
  <sheetFormatPr defaultRowHeight="15"/>
  <cols>
    <col min="1" max="1" width="38.5703125" style="47" customWidth="1"/>
    <col min="2" max="20" width="6.7109375" style="47" customWidth="1"/>
    <col min="21" max="21" width="8.7109375" style="47" customWidth="1"/>
    <col min="22" max="23" width="9.140625" style="47"/>
    <col min="50" max="16384" width="9.140625" style="47"/>
  </cols>
  <sheetData>
    <row r="1" spans="1:49" s="46" customFormat="1" ht="20.100000000000001" customHeight="1">
      <c r="A1" s="85" t="s">
        <v>334</v>
      </c>
      <c r="B1" s="84"/>
      <c r="C1" s="84"/>
      <c r="D1" s="84"/>
      <c r="E1" s="84"/>
      <c r="F1" s="84"/>
      <c r="G1" s="84"/>
      <c r="H1" s="84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 s="46" customFormat="1" ht="15.95" customHeight="1">
      <c r="A2" s="159" t="s">
        <v>89</v>
      </c>
      <c r="B2" s="84"/>
      <c r="C2" s="84"/>
      <c r="D2" s="84"/>
      <c r="E2" s="84"/>
      <c r="F2" s="84"/>
      <c r="G2" s="84"/>
      <c r="H2" s="84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49" s="46" customFormat="1" ht="15.95" customHeight="1">
      <c r="A3" s="8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 s="46" customFormat="1" ht="15.95" customHeight="1" thickBot="1">
      <c r="A5" s="78"/>
      <c r="B5" s="77">
        <v>2000</v>
      </c>
      <c r="C5" s="77">
        <v>2001</v>
      </c>
      <c r="D5" s="75">
        <v>2002</v>
      </c>
      <c r="E5" s="75">
        <v>2003</v>
      </c>
      <c r="F5" s="75">
        <v>2004</v>
      </c>
      <c r="G5" s="77">
        <v>2005</v>
      </c>
      <c r="H5" s="75">
        <v>2006</v>
      </c>
      <c r="I5" s="77">
        <v>2007</v>
      </c>
      <c r="J5" s="77">
        <v>2008</v>
      </c>
      <c r="K5" s="77">
        <v>2009</v>
      </c>
      <c r="L5" s="75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46" customFormat="1" ht="15.95" customHeight="1">
      <c r="A6" s="129" t="s">
        <v>295</v>
      </c>
      <c r="B6" s="139" t="s">
        <v>79</v>
      </c>
      <c r="C6" s="139" t="s">
        <v>79</v>
      </c>
      <c r="D6" s="139" t="s">
        <v>79</v>
      </c>
      <c r="E6" s="139">
        <v>1</v>
      </c>
      <c r="F6" s="139">
        <v>2</v>
      </c>
      <c r="G6" s="139">
        <v>2</v>
      </c>
      <c r="H6" s="139">
        <v>1</v>
      </c>
      <c r="I6" s="139">
        <v>1</v>
      </c>
      <c r="J6" s="139">
        <v>1</v>
      </c>
      <c r="K6" s="139">
        <v>0.5</v>
      </c>
      <c r="L6" s="139">
        <v>10</v>
      </c>
      <c r="M6" s="139">
        <v>2</v>
      </c>
      <c r="N6" s="139">
        <v>7</v>
      </c>
      <c r="O6" s="139">
        <v>4</v>
      </c>
      <c r="P6" s="139">
        <v>5</v>
      </c>
      <c r="Q6" s="139">
        <v>8</v>
      </c>
      <c r="R6" s="139">
        <v>10.5</v>
      </c>
      <c r="S6" s="139">
        <v>5.5</v>
      </c>
      <c r="T6" s="171">
        <v>16</v>
      </c>
      <c r="U6" s="118">
        <v>76.5</v>
      </c>
      <c r="W6" s="364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46" customFormat="1" ht="15.95" customHeight="1">
      <c r="A7" s="172" t="s">
        <v>294</v>
      </c>
      <c r="B7" s="139" t="s">
        <v>79</v>
      </c>
      <c r="C7" s="139" t="s">
        <v>79</v>
      </c>
      <c r="D7" s="139" t="s">
        <v>79</v>
      </c>
      <c r="E7" s="139" t="s">
        <v>79</v>
      </c>
      <c r="F7" s="139">
        <v>3</v>
      </c>
      <c r="G7" s="139">
        <v>3</v>
      </c>
      <c r="H7" s="139">
        <v>1</v>
      </c>
      <c r="I7" s="139">
        <v>3</v>
      </c>
      <c r="J7" s="139">
        <v>4</v>
      </c>
      <c r="K7" s="139">
        <v>7</v>
      </c>
      <c r="L7" s="139">
        <v>2</v>
      </c>
      <c r="M7" s="139">
        <v>1</v>
      </c>
      <c r="N7" s="139">
        <v>5</v>
      </c>
      <c r="O7" s="139">
        <v>7</v>
      </c>
      <c r="P7" s="139">
        <v>5</v>
      </c>
      <c r="Q7" s="139">
        <v>11</v>
      </c>
      <c r="R7" s="139">
        <v>9</v>
      </c>
      <c r="S7" s="139">
        <v>8</v>
      </c>
      <c r="T7" s="171">
        <v>6</v>
      </c>
      <c r="U7" s="118">
        <v>75</v>
      </c>
      <c r="W7" s="364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46" customFormat="1" ht="15.95" customHeight="1">
      <c r="A8" s="173" t="s">
        <v>443</v>
      </c>
      <c r="B8" s="175" t="s">
        <v>79</v>
      </c>
      <c r="C8" s="175" t="s">
        <v>79</v>
      </c>
      <c r="D8" s="175" t="s">
        <v>79</v>
      </c>
      <c r="E8" s="175">
        <v>2</v>
      </c>
      <c r="F8" s="175">
        <v>1</v>
      </c>
      <c r="G8" s="175" t="s">
        <v>79</v>
      </c>
      <c r="H8" s="175" t="s">
        <v>79</v>
      </c>
      <c r="I8" s="175" t="s">
        <v>79</v>
      </c>
      <c r="J8" s="175">
        <v>6</v>
      </c>
      <c r="K8" s="175" t="s">
        <v>79</v>
      </c>
      <c r="L8" s="175">
        <v>1</v>
      </c>
      <c r="M8" s="175" t="s">
        <v>79</v>
      </c>
      <c r="N8" s="175">
        <v>1.5</v>
      </c>
      <c r="O8" s="175">
        <v>5.5</v>
      </c>
      <c r="P8" s="175">
        <v>14.5</v>
      </c>
      <c r="Q8" s="175">
        <v>2.5</v>
      </c>
      <c r="R8" s="175">
        <v>10.5</v>
      </c>
      <c r="S8" s="175">
        <v>7</v>
      </c>
      <c r="T8" s="171">
        <v>4</v>
      </c>
      <c r="U8" s="175">
        <v>55.5</v>
      </c>
      <c r="W8" s="364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46" customFormat="1" ht="15.95" customHeight="1">
      <c r="A9" s="172" t="s">
        <v>444</v>
      </c>
      <c r="B9" s="139" t="s">
        <v>79</v>
      </c>
      <c r="C9" s="139" t="s">
        <v>79</v>
      </c>
      <c r="D9" s="139" t="s">
        <v>79</v>
      </c>
      <c r="E9" s="139" t="s">
        <v>79</v>
      </c>
      <c r="F9" s="139">
        <v>1</v>
      </c>
      <c r="G9" s="139" t="s">
        <v>79</v>
      </c>
      <c r="H9" s="139" t="s">
        <v>79</v>
      </c>
      <c r="I9" s="139">
        <v>1</v>
      </c>
      <c r="J9" s="139" t="s">
        <v>79</v>
      </c>
      <c r="K9" s="139">
        <v>1</v>
      </c>
      <c r="L9" s="139">
        <v>2</v>
      </c>
      <c r="M9" s="139">
        <v>1</v>
      </c>
      <c r="N9" s="139" t="s">
        <v>79</v>
      </c>
      <c r="O9" s="139" t="s">
        <v>79</v>
      </c>
      <c r="P9" s="139">
        <v>2</v>
      </c>
      <c r="Q9" s="139">
        <v>6</v>
      </c>
      <c r="R9" s="139">
        <v>11</v>
      </c>
      <c r="S9" s="139">
        <v>11</v>
      </c>
      <c r="T9" s="171">
        <v>7</v>
      </c>
      <c r="U9" s="118">
        <v>43</v>
      </c>
      <c r="W9" s="364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46" customFormat="1" ht="15.95" customHeight="1">
      <c r="A10" s="172" t="s">
        <v>296</v>
      </c>
      <c r="B10" s="139" t="s">
        <v>79</v>
      </c>
      <c r="C10" s="139" t="s">
        <v>79</v>
      </c>
      <c r="D10" s="139">
        <v>1</v>
      </c>
      <c r="E10" s="139">
        <v>2</v>
      </c>
      <c r="F10" s="139">
        <v>1</v>
      </c>
      <c r="G10" s="139">
        <v>3</v>
      </c>
      <c r="H10" s="139">
        <v>2</v>
      </c>
      <c r="I10" s="139">
        <v>3</v>
      </c>
      <c r="J10" s="139" t="s">
        <v>79</v>
      </c>
      <c r="K10" s="139">
        <v>2</v>
      </c>
      <c r="L10" s="139" t="s">
        <v>79</v>
      </c>
      <c r="M10" s="139">
        <v>2</v>
      </c>
      <c r="N10" s="139">
        <v>2</v>
      </c>
      <c r="O10" s="139">
        <v>3</v>
      </c>
      <c r="P10" s="139">
        <v>5</v>
      </c>
      <c r="Q10" s="139">
        <v>4</v>
      </c>
      <c r="R10" s="139">
        <v>4</v>
      </c>
      <c r="S10" s="139">
        <v>1</v>
      </c>
      <c r="T10" s="171">
        <v>1</v>
      </c>
      <c r="U10" s="118">
        <v>36</v>
      </c>
      <c r="W10" s="364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46" customFormat="1" ht="15.95" customHeight="1">
      <c r="A11" s="172" t="s">
        <v>435</v>
      </c>
      <c r="B11" s="139" t="s">
        <v>79</v>
      </c>
      <c r="C11" s="139" t="s">
        <v>79</v>
      </c>
      <c r="D11" s="139" t="s">
        <v>79</v>
      </c>
      <c r="E11" s="139" t="s">
        <v>79</v>
      </c>
      <c r="F11" s="139" t="s">
        <v>79</v>
      </c>
      <c r="G11" s="139" t="s">
        <v>79</v>
      </c>
      <c r="H11" s="139" t="s">
        <v>79</v>
      </c>
      <c r="I11" s="139" t="s">
        <v>79</v>
      </c>
      <c r="J11" s="139" t="s">
        <v>79</v>
      </c>
      <c r="K11" s="139" t="s">
        <v>79</v>
      </c>
      <c r="L11" s="139">
        <v>1</v>
      </c>
      <c r="M11" s="139">
        <v>2</v>
      </c>
      <c r="N11" s="139">
        <v>1</v>
      </c>
      <c r="O11" s="139">
        <v>6</v>
      </c>
      <c r="P11" s="139">
        <v>4</v>
      </c>
      <c r="Q11" s="139">
        <v>2</v>
      </c>
      <c r="R11" s="139">
        <v>2</v>
      </c>
      <c r="S11" s="139">
        <v>4</v>
      </c>
      <c r="T11" s="171">
        <v>5</v>
      </c>
      <c r="U11" s="118">
        <v>27</v>
      </c>
      <c r="W11" s="364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46" customFormat="1" ht="15.95" customHeight="1">
      <c r="A12" s="172" t="s">
        <v>438</v>
      </c>
      <c r="B12" s="139" t="s">
        <v>79</v>
      </c>
      <c r="C12" s="139" t="s">
        <v>79</v>
      </c>
      <c r="D12" s="139" t="s">
        <v>79</v>
      </c>
      <c r="E12" s="139" t="s">
        <v>79</v>
      </c>
      <c r="F12" s="139" t="s">
        <v>79</v>
      </c>
      <c r="G12" s="139" t="s">
        <v>79</v>
      </c>
      <c r="H12" s="139" t="s">
        <v>79</v>
      </c>
      <c r="I12" s="139" t="s">
        <v>79</v>
      </c>
      <c r="J12" s="139">
        <v>1</v>
      </c>
      <c r="K12" s="139" t="s">
        <v>79</v>
      </c>
      <c r="L12" s="139" t="s">
        <v>79</v>
      </c>
      <c r="M12" s="139" t="s">
        <v>79</v>
      </c>
      <c r="N12" s="139">
        <v>2</v>
      </c>
      <c r="O12" s="139">
        <v>3</v>
      </c>
      <c r="P12" s="139">
        <v>5</v>
      </c>
      <c r="Q12" s="139">
        <v>4.5</v>
      </c>
      <c r="R12" s="139">
        <v>3.5</v>
      </c>
      <c r="S12" s="139">
        <v>2.5</v>
      </c>
      <c r="T12" s="171">
        <v>5</v>
      </c>
      <c r="U12" s="118">
        <v>26.5</v>
      </c>
      <c r="W12" s="364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46" customFormat="1" ht="15.95" customHeight="1">
      <c r="A13" s="172" t="s">
        <v>441</v>
      </c>
      <c r="B13" s="139" t="s">
        <v>79</v>
      </c>
      <c r="C13" s="139" t="s">
        <v>79</v>
      </c>
      <c r="D13" s="139" t="s">
        <v>79</v>
      </c>
      <c r="E13" s="139" t="s">
        <v>79</v>
      </c>
      <c r="F13" s="139" t="s">
        <v>79</v>
      </c>
      <c r="G13" s="139" t="s">
        <v>79</v>
      </c>
      <c r="H13" s="139" t="s">
        <v>79</v>
      </c>
      <c r="I13" s="139" t="s">
        <v>79</v>
      </c>
      <c r="J13" s="139">
        <v>1</v>
      </c>
      <c r="K13" s="139" t="s">
        <v>79</v>
      </c>
      <c r="L13" s="139">
        <v>1</v>
      </c>
      <c r="M13" s="139">
        <v>1</v>
      </c>
      <c r="N13" s="139">
        <v>0.5</v>
      </c>
      <c r="O13" s="139" t="s">
        <v>79</v>
      </c>
      <c r="P13" s="139" t="s">
        <v>79</v>
      </c>
      <c r="Q13" s="139">
        <v>3</v>
      </c>
      <c r="R13" s="139">
        <v>3.5</v>
      </c>
      <c r="S13" s="139">
        <v>6</v>
      </c>
      <c r="T13" s="171">
        <v>10</v>
      </c>
      <c r="U13" s="118">
        <v>26</v>
      </c>
      <c r="W13" s="364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46" customFormat="1" ht="15.95" customHeight="1">
      <c r="A14" s="172" t="s">
        <v>434</v>
      </c>
      <c r="B14" s="139" t="s">
        <v>79</v>
      </c>
      <c r="C14" s="139" t="s">
        <v>79</v>
      </c>
      <c r="D14" s="139" t="s">
        <v>79</v>
      </c>
      <c r="E14" s="139" t="s">
        <v>79</v>
      </c>
      <c r="F14" s="139" t="s">
        <v>79</v>
      </c>
      <c r="G14" s="139" t="s">
        <v>79</v>
      </c>
      <c r="H14" s="139" t="s">
        <v>79</v>
      </c>
      <c r="I14" s="139" t="s">
        <v>79</v>
      </c>
      <c r="J14" s="139" t="s">
        <v>79</v>
      </c>
      <c r="K14" s="139">
        <v>2</v>
      </c>
      <c r="L14" s="139" t="s">
        <v>79</v>
      </c>
      <c r="M14" s="139">
        <v>2</v>
      </c>
      <c r="N14" s="139">
        <v>1</v>
      </c>
      <c r="O14" s="139">
        <v>2</v>
      </c>
      <c r="P14" s="139">
        <v>1.5</v>
      </c>
      <c r="Q14" s="139">
        <v>2</v>
      </c>
      <c r="R14" s="139">
        <v>3</v>
      </c>
      <c r="S14" s="139">
        <v>6</v>
      </c>
      <c r="T14" s="171">
        <v>3</v>
      </c>
      <c r="U14" s="118">
        <v>22.5</v>
      </c>
      <c r="W14" s="36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46" customFormat="1" ht="15.95" customHeight="1">
      <c r="A15" s="172" t="s">
        <v>165</v>
      </c>
      <c r="B15" s="139" t="s">
        <v>79</v>
      </c>
      <c r="C15" s="139" t="s">
        <v>79</v>
      </c>
      <c r="D15" s="139" t="s">
        <v>79</v>
      </c>
      <c r="E15" s="139" t="s">
        <v>79</v>
      </c>
      <c r="F15" s="139" t="s">
        <v>79</v>
      </c>
      <c r="G15" s="139" t="s">
        <v>79</v>
      </c>
      <c r="H15" s="139" t="s">
        <v>79</v>
      </c>
      <c r="I15" s="139" t="s">
        <v>79</v>
      </c>
      <c r="J15" s="139" t="s">
        <v>79</v>
      </c>
      <c r="K15" s="139" t="s">
        <v>79</v>
      </c>
      <c r="L15" s="139" t="s">
        <v>79</v>
      </c>
      <c r="M15" s="139" t="s">
        <v>79</v>
      </c>
      <c r="N15" s="139">
        <v>1</v>
      </c>
      <c r="O15" s="139" t="s">
        <v>79</v>
      </c>
      <c r="P15" s="139">
        <v>2</v>
      </c>
      <c r="Q15" s="139">
        <v>0.5</v>
      </c>
      <c r="R15" s="139">
        <v>6</v>
      </c>
      <c r="S15" s="139">
        <v>6.5</v>
      </c>
      <c r="T15" s="171">
        <v>6.5</v>
      </c>
      <c r="U15" s="118">
        <v>22.5</v>
      </c>
      <c r="W15" s="36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46" customFormat="1" ht="15.95" customHeight="1">
      <c r="A16" s="172" t="s">
        <v>297</v>
      </c>
      <c r="B16" s="139" t="s">
        <v>79</v>
      </c>
      <c r="C16" s="139" t="s">
        <v>79</v>
      </c>
      <c r="D16" s="139" t="s">
        <v>79</v>
      </c>
      <c r="E16" s="139" t="s">
        <v>79</v>
      </c>
      <c r="F16" s="139" t="s">
        <v>79</v>
      </c>
      <c r="G16" s="139" t="s">
        <v>79</v>
      </c>
      <c r="H16" s="139" t="s">
        <v>79</v>
      </c>
      <c r="I16" s="139" t="s">
        <v>79</v>
      </c>
      <c r="J16" s="139" t="s">
        <v>79</v>
      </c>
      <c r="K16" s="139">
        <v>1</v>
      </c>
      <c r="L16" s="139" t="s">
        <v>79</v>
      </c>
      <c r="M16" s="139" t="s">
        <v>79</v>
      </c>
      <c r="N16" s="139" t="s">
        <v>79</v>
      </c>
      <c r="O16" s="139">
        <v>3</v>
      </c>
      <c r="P16" s="139">
        <v>2</v>
      </c>
      <c r="Q16" s="139">
        <v>1</v>
      </c>
      <c r="R16" s="139">
        <v>6</v>
      </c>
      <c r="S16" s="139" t="s">
        <v>79</v>
      </c>
      <c r="T16" s="171">
        <v>4.5</v>
      </c>
      <c r="U16" s="118">
        <v>17.5</v>
      </c>
      <c r="W16" s="36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46" customFormat="1" ht="15.95" customHeight="1">
      <c r="A17" s="173" t="s">
        <v>440</v>
      </c>
      <c r="B17" s="139" t="s">
        <v>79</v>
      </c>
      <c r="C17" s="139" t="s">
        <v>79</v>
      </c>
      <c r="D17" s="139" t="s">
        <v>79</v>
      </c>
      <c r="E17" s="139" t="s">
        <v>79</v>
      </c>
      <c r="F17" s="139" t="s">
        <v>79</v>
      </c>
      <c r="G17" s="139" t="s">
        <v>79</v>
      </c>
      <c r="H17" s="139">
        <v>1</v>
      </c>
      <c r="I17" s="139">
        <v>3.5</v>
      </c>
      <c r="J17" s="139">
        <v>1</v>
      </c>
      <c r="K17" s="139">
        <v>1</v>
      </c>
      <c r="L17" s="139" t="s">
        <v>79</v>
      </c>
      <c r="M17" s="139">
        <v>1</v>
      </c>
      <c r="N17" s="139">
        <v>6</v>
      </c>
      <c r="O17" s="139" t="s">
        <v>79</v>
      </c>
      <c r="P17" s="139" t="s">
        <v>79</v>
      </c>
      <c r="Q17" s="139" t="s">
        <v>79</v>
      </c>
      <c r="R17" s="139">
        <v>1</v>
      </c>
      <c r="S17" s="139">
        <v>3</v>
      </c>
      <c r="T17" s="171" t="s">
        <v>79</v>
      </c>
      <c r="U17" s="118">
        <v>17.5</v>
      </c>
      <c r="W17" s="364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46" customFormat="1" ht="15.95" customHeight="1">
      <c r="A18" s="173" t="s">
        <v>437</v>
      </c>
      <c r="B18" s="139" t="s">
        <v>79</v>
      </c>
      <c r="C18" s="139" t="s">
        <v>79</v>
      </c>
      <c r="D18" s="139" t="s">
        <v>79</v>
      </c>
      <c r="E18" s="139" t="s">
        <v>79</v>
      </c>
      <c r="F18" s="139" t="s">
        <v>79</v>
      </c>
      <c r="G18" s="139" t="s">
        <v>79</v>
      </c>
      <c r="H18" s="139">
        <v>1</v>
      </c>
      <c r="I18" s="139">
        <v>2</v>
      </c>
      <c r="J18" s="139">
        <v>3</v>
      </c>
      <c r="K18" s="139" t="s">
        <v>79</v>
      </c>
      <c r="L18" s="139">
        <v>1</v>
      </c>
      <c r="M18" s="139">
        <v>1</v>
      </c>
      <c r="N18" s="139" t="s">
        <v>79</v>
      </c>
      <c r="O18" s="139">
        <v>3</v>
      </c>
      <c r="P18" s="139">
        <v>4</v>
      </c>
      <c r="Q18" s="139">
        <v>2</v>
      </c>
      <c r="R18" s="139" t="s">
        <v>79</v>
      </c>
      <c r="S18" s="139" t="s">
        <v>79</v>
      </c>
      <c r="T18" s="171" t="s">
        <v>79</v>
      </c>
      <c r="U18" s="118">
        <v>17</v>
      </c>
      <c r="W18" s="364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46" customFormat="1" ht="15.95" customHeight="1">
      <c r="A19" s="172" t="s">
        <v>439</v>
      </c>
      <c r="B19" s="139" t="s">
        <v>79</v>
      </c>
      <c r="C19" s="139" t="s">
        <v>79</v>
      </c>
      <c r="D19" s="139" t="s">
        <v>79</v>
      </c>
      <c r="E19" s="139" t="s">
        <v>79</v>
      </c>
      <c r="F19" s="139" t="s">
        <v>79</v>
      </c>
      <c r="G19" s="139" t="s">
        <v>79</v>
      </c>
      <c r="H19" s="139">
        <v>2</v>
      </c>
      <c r="I19" s="139" t="s">
        <v>79</v>
      </c>
      <c r="J19" s="139">
        <v>3</v>
      </c>
      <c r="K19" s="139">
        <v>1</v>
      </c>
      <c r="L19" s="139" t="s">
        <v>79</v>
      </c>
      <c r="M19" s="139" t="s">
        <v>79</v>
      </c>
      <c r="N19" s="139" t="s">
        <v>79</v>
      </c>
      <c r="O19" s="139" t="s">
        <v>79</v>
      </c>
      <c r="P19" s="139">
        <v>1</v>
      </c>
      <c r="Q19" s="139">
        <v>3</v>
      </c>
      <c r="R19" s="139">
        <v>1</v>
      </c>
      <c r="S19" s="139">
        <v>4</v>
      </c>
      <c r="T19" s="171">
        <v>2</v>
      </c>
      <c r="U19" s="118">
        <v>17</v>
      </c>
      <c r="W19" s="364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46" customFormat="1" ht="15.95" customHeight="1">
      <c r="A20" s="172" t="s">
        <v>436</v>
      </c>
      <c r="B20" s="139" t="s">
        <v>79</v>
      </c>
      <c r="C20" s="139" t="s">
        <v>79</v>
      </c>
      <c r="D20" s="139" t="s">
        <v>79</v>
      </c>
      <c r="E20" s="139" t="s">
        <v>79</v>
      </c>
      <c r="F20" s="139" t="s">
        <v>79</v>
      </c>
      <c r="G20" s="139" t="s">
        <v>79</v>
      </c>
      <c r="H20" s="139" t="s">
        <v>79</v>
      </c>
      <c r="I20" s="139" t="s">
        <v>79</v>
      </c>
      <c r="J20" s="139" t="s">
        <v>79</v>
      </c>
      <c r="K20" s="139" t="s">
        <v>79</v>
      </c>
      <c r="L20" s="139" t="s">
        <v>79</v>
      </c>
      <c r="M20" s="139">
        <v>0.5</v>
      </c>
      <c r="N20" s="139">
        <v>4</v>
      </c>
      <c r="O20" s="139">
        <v>0.83333333333333304</v>
      </c>
      <c r="P20" s="139">
        <v>4</v>
      </c>
      <c r="Q20" s="139">
        <v>1.833333333333333</v>
      </c>
      <c r="R20" s="139">
        <v>1</v>
      </c>
      <c r="S20" s="139">
        <v>2</v>
      </c>
      <c r="T20" s="171" t="s">
        <v>79</v>
      </c>
      <c r="U20" s="118">
        <v>14.166666666666666</v>
      </c>
      <c r="W20" s="364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46" customFormat="1" ht="15.95" customHeight="1">
      <c r="A21" s="172" t="s">
        <v>298</v>
      </c>
      <c r="B21" s="139" t="s">
        <v>79</v>
      </c>
      <c r="C21" s="139" t="s">
        <v>79</v>
      </c>
      <c r="D21" s="139" t="s">
        <v>79</v>
      </c>
      <c r="E21" s="139">
        <v>1</v>
      </c>
      <c r="F21" s="139" t="s">
        <v>79</v>
      </c>
      <c r="G21" s="139" t="s">
        <v>79</v>
      </c>
      <c r="H21" s="139" t="s">
        <v>79</v>
      </c>
      <c r="I21" s="139">
        <v>1</v>
      </c>
      <c r="J21" s="139" t="s">
        <v>79</v>
      </c>
      <c r="K21" s="139">
        <v>1</v>
      </c>
      <c r="L21" s="139">
        <v>1</v>
      </c>
      <c r="M21" s="139" t="s">
        <v>79</v>
      </c>
      <c r="N21" s="139">
        <v>1</v>
      </c>
      <c r="O21" s="139">
        <v>1</v>
      </c>
      <c r="P21" s="139">
        <v>1</v>
      </c>
      <c r="Q21" s="139">
        <v>3.5</v>
      </c>
      <c r="R21" s="139">
        <v>2</v>
      </c>
      <c r="S21" s="139">
        <v>1</v>
      </c>
      <c r="T21" s="171">
        <v>0.5</v>
      </c>
      <c r="U21" s="118">
        <v>14</v>
      </c>
      <c r="W21" s="364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46" customFormat="1" ht="15.95" customHeight="1">
      <c r="A22" s="172" t="s">
        <v>299</v>
      </c>
      <c r="B22" s="139" t="s">
        <v>79</v>
      </c>
      <c r="C22" s="139" t="s">
        <v>79</v>
      </c>
      <c r="D22" s="139" t="s">
        <v>79</v>
      </c>
      <c r="E22" s="139" t="s">
        <v>79</v>
      </c>
      <c r="F22" s="139" t="s">
        <v>79</v>
      </c>
      <c r="G22" s="139" t="s">
        <v>79</v>
      </c>
      <c r="H22" s="139" t="s">
        <v>79</v>
      </c>
      <c r="I22" s="139">
        <v>1</v>
      </c>
      <c r="J22" s="139">
        <v>1</v>
      </c>
      <c r="K22" s="139">
        <v>1</v>
      </c>
      <c r="L22" s="139">
        <v>1</v>
      </c>
      <c r="M22" s="139" t="s">
        <v>79</v>
      </c>
      <c r="N22" s="139">
        <v>1.833333333333333</v>
      </c>
      <c r="O22" s="139" t="s">
        <v>79</v>
      </c>
      <c r="P22" s="139">
        <v>2</v>
      </c>
      <c r="Q22" s="139">
        <v>2.5</v>
      </c>
      <c r="R22" s="139">
        <v>3</v>
      </c>
      <c r="S22" s="139" t="s">
        <v>79</v>
      </c>
      <c r="T22" s="171" t="s">
        <v>79</v>
      </c>
      <c r="U22" s="118">
        <v>13.333333333333332</v>
      </c>
      <c r="W22" s="364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46" customFormat="1" ht="15.95" customHeight="1">
      <c r="A23" s="172" t="s">
        <v>300</v>
      </c>
      <c r="B23" s="139" t="s">
        <v>79</v>
      </c>
      <c r="C23" s="139" t="s">
        <v>79</v>
      </c>
      <c r="D23" s="139" t="s">
        <v>79</v>
      </c>
      <c r="E23" s="139" t="s">
        <v>79</v>
      </c>
      <c r="F23" s="139" t="s">
        <v>79</v>
      </c>
      <c r="G23" s="139" t="s">
        <v>79</v>
      </c>
      <c r="H23" s="139" t="s">
        <v>79</v>
      </c>
      <c r="I23" s="139" t="s">
        <v>79</v>
      </c>
      <c r="J23" s="139" t="s">
        <v>79</v>
      </c>
      <c r="K23" s="139" t="s">
        <v>79</v>
      </c>
      <c r="L23" s="139" t="s">
        <v>79</v>
      </c>
      <c r="M23" s="139" t="s">
        <v>79</v>
      </c>
      <c r="N23" s="139">
        <v>2</v>
      </c>
      <c r="O23" s="139">
        <v>1.333333333333333</v>
      </c>
      <c r="P23" s="139">
        <v>2.5</v>
      </c>
      <c r="Q23" s="139" t="s">
        <v>79</v>
      </c>
      <c r="R23" s="139">
        <v>1.5</v>
      </c>
      <c r="S23" s="139">
        <v>4</v>
      </c>
      <c r="T23" s="171">
        <v>1</v>
      </c>
      <c r="U23" s="118">
        <v>12.333333333333332</v>
      </c>
      <c r="W23" s="364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46" customFormat="1" ht="15.95" customHeight="1">
      <c r="A24" s="172" t="s">
        <v>301</v>
      </c>
      <c r="B24" s="139" t="s">
        <v>79</v>
      </c>
      <c r="C24" s="139" t="s">
        <v>79</v>
      </c>
      <c r="D24" s="139" t="s">
        <v>79</v>
      </c>
      <c r="E24" s="139" t="s">
        <v>79</v>
      </c>
      <c r="F24" s="139" t="s">
        <v>79</v>
      </c>
      <c r="G24" s="139" t="s">
        <v>79</v>
      </c>
      <c r="H24" s="139" t="s">
        <v>79</v>
      </c>
      <c r="I24" s="139">
        <v>0.5</v>
      </c>
      <c r="J24" s="139" t="s">
        <v>79</v>
      </c>
      <c r="K24" s="139" t="s">
        <v>79</v>
      </c>
      <c r="L24" s="139" t="s">
        <v>79</v>
      </c>
      <c r="M24" s="139" t="s">
        <v>79</v>
      </c>
      <c r="N24" s="139" t="s">
        <v>79</v>
      </c>
      <c r="O24" s="139" t="s">
        <v>79</v>
      </c>
      <c r="P24" s="139">
        <v>3</v>
      </c>
      <c r="Q24" s="139">
        <v>2</v>
      </c>
      <c r="R24" s="139">
        <v>4.5</v>
      </c>
      <c r="S24" s="139">
        <v>1.5</v>
      </c>
      <c r="T24" s="171" t="s">
        <v>79</v>
      </c>
      <c r="U24" s="139">
        <v>11.5</v>
      </c>
      <c r="W24" s="36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6" customFormat="1" ht="15.95" customHeight="1" thickBot="1">
      <c r="A25" s="172" t="s">
        <v>392</v>
      </c>
      <c r="B25" s="139" t="s">
        <v>79</v>
      </c>
      <c r="C25" s="139" t="s">
        <v>79</v>
      </c>
      <c r="D25" s="139" t="s">
        <v>79</v>
      </c>
      <c r="E25" s="139" t="s">
        <v>79</v>
      </c>
      <c r="F25" s="139">
        <v>1</v>
      </c>
      <c r="G25" s="139" t="s">
        <v>79</v>
      </c>
      <c r="H25" s="139" t="s">
        <v>79</v>
      </c>
      <c r="I25" s="139" t="s">
        <v>79</v>
      </c>
      <c r="J25" s="139" t="s">
        <v>79</v>
      </c>
      <c r="K25" s="139">
        <v>1</v>
      </c>
      <c r="L25" s="139" t="s">
        <v>79</v>
      </c>
      <c r="M25" s="139" t="s">
        <v>79</v>
      </c>
      <c r="N25" s="139">
        <v>2</v>
      </c>
      <c r="O25" s="139">
        <v>1</v>
      </c>
      <c r="P25" s="139" t="s">
        <v>79</v>
      </c>
      <c r="Q25" s="139">
        <v>3</v>
      </c>
      <c r="R25" s="139">
        <v>1</v>
      </c>
      <c r="S25" s="139">
        <v>1.5</v>
      </c>
      <c r="T25" s="171" t="s">
        <v>79</v>
      </c>
      <c r="U25" s="139">
        <v>10.5</v>
      </c>
      <c r="W25" s="364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6" customFormat="1" ht="15.95" customHeight="1">
      <c r="A26" s="405" t="s">
        <v>320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ht="15.95" customHeight="1">
      <c r="A27" s="132" t="s">
        <v>164</v>
      </c>
      <c r="B27" s="32"/>
      <c r="C27" s="32"/>
    </row>
    <row r="28" spans="1:49" ht="15.95" customHeight="1">
      <c r="A28" s="132" t="s">
        <v>445</v>
      </c>
      <c r="B28" s="32"/>
      <c r="C28" s="32"/>
    </row>
    <row r="29" spans="1:49" ht="15.95" customHeight="1">
      <c r="A29" s="132" t="s">
        <v>442</v>
      </c>
    </row>
    <row r="30" spans="1:49" ht="15.95" customHeight="1">
      <c r="A30" s="132"/>
    </row>
  </sheetData>
  <sortState ref="A6:U25">
    <sortCondition descending="1" ref="U6:U25"/>
  </sortState>
  <mergeCells count="1">
    <mergeCell ref="A26:U2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8" tint="0.59999389629810485"/>
  </sheetPr>
  <dimension ref="A1:U16"/>
  <sheetViews>
    <sheetView showGridLines="0" zoomScale="85" zoomScaleNormal="85" workbookViewId="0">
      <selection activeCell="A2" sqref="A2"/>
    </sheetView>
  </sheetViews>
  <sheetFormatPr defaultRowHeight="12.75"/>
  <cols>
    <col min="1" max="1" width="52.28515625" style="47" customWidth="1"/>
    <col min="2" max="20" width="6.7109375" style="47" customWidth="1"/>
    <col min="21" max="21" width="8.7109375" style="47" customWidth="1"/>
    <col min="22" max="16384" width="9.140625" style="47"/>
  </cols>
  <sheetData>
    <row r="1" spans="1:21" s="46" customFormat="1" ht="20.100000000000001" customHeight="1">
      <c r="A1" s="85" t="s">
        <v>335</v>
      </c>
      <c r="B1" s="84"/>
      <c r="C1" s="84"/>
      <c r="D1" s="84"/>
    </row>
    <row r="2" spans="1:21" s="46" customFormat="1" ht="15.95" customHeight="1">
      <c r="A2" s="159" t="s">
        <v>89</v>
      </c>
      <c r="B2" s="84"/>
      <c r="C2" s="84"/>
      <c r="D2" s="84"/>
    </row>
    <row r="3" spans="1:21" s="46" customFormat="1" ht="15.95" customHeight="1">
      <c r="A3" s="83"/>
    </row>
    <row r="4" spans="1:21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1" s="46" customFormat="1" ht="15.95" customHeight="1" thickBot="1">
      <c r="A5" s="78"/>
      <c r="B5" s="77">
        <v>2000</v>
      </c>
      <c r="C5" s="77">
        <v>2001</v>
      </c>
      <c r="D5" s="75">
        <v>2002</v>
      </c>
      <c r="E5" s="75">
        <v>2003</v>
      </c>
      <c r="F5" s="75">
        <v>2004</v>
      </c>
      <c r="G5" s="77">
        <v>2005</v>
      </c>
      <c r="H5" s="75">
        <v>2006</v>
      </c>
      <c r="I5" s="77">
        <v>2007</v>
      </c>
      <c r="J5" s="77">
        <v>2008</v>
      </c>
      <c r="K5" s="77">
        <v>2009</v>
      </c>
      <c r="L5" s="75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1" s="46" customFormat="1" ht="15.95" customHeight="1">
      <c r="A6" s="238" t="s">
        <v>87</v>
      </c>
      <c r="B6" s="240">
        <v>1</v>
      </c>
      <c r="C6" s="240">
        <v>5</v>
      </c>
      <c r="D6" s="240">
        <v>6</v>
      </c>
      <c r="E6" s="240">
        <v>20</v>
      </c>
      <c r="F6" s="240">
        <v>25</v>
      </c>
      <c r="G6" s="240">
        <v>37</v>
      </c>
      <c r="H6" s="240">
        <v>35.5</v>
      </c>
      <c r="I6" s="240">
        <v>32.5</v>
      </c>
      <c r="J6" s="240">
        <v>48.5</v>
      </c>
      <c r="K6" s="240">
        <v>68.833333333333329</v>
      </c>
      <c r="L6" s="240">
        <v>56</v>
      </c>
      <c r="M6" s="240">
        <v>65.483333333333334</v>
      </c>
      <c r="N6" s="240">
        <v>103.66666666666666</v>
      </c>
      <c r="O6" s="240">
        <v>122.06666666666665</v>
      </c>
      <c r="P6" s="240">
        <v>170.08333333333331</v>
      </c>
      <c r="Q6" s="240">
        <v>202.98333333333332</v>
      </c>
      <c r="R6" s="240">
        <v>267.56666666666666</v>
      </c>
      <c r="S6" s="240">
        <v>269.24999999999994</v>
      </c>
      <c r="T6" s="241">
        <v>249.76666666666665</v>
      </c>
      <c r="U6" s="251">
        <v>1786.2</v>
      </c>
    </row>
    <row r="7" spans="1:21" s="46" customFormat="1" ht="15.95" customHeight="1">
      <c r="A7" s="107" t="s">
        <v>137</v>
      </c>
      <c r="B7" s="69" t="s">
        <v>79</v>
      </c>
      <c r="C7" s="69" t="s">
        <v>79</v>
      </c>
      <c r="D7" s="69" t="s">
        <v>79</v>
      </c>
      <c r="E7" s="69">
        <v>1</v>
      </c>
      <c r="F7" s="69">
        <v>2</v>
      </c>
      <c r="G7" s="69">
        <v>8</v>
      </c>
      <c r="H7" s="69">
        <v>4</v>
      </c>
      <c r="I7" s="69">
        <v>8</v>
      </c>
      <c r="J7" s="69">
        <v>14.5</v>
      </c>
      <c r="K7" s="69">
        <v>13.5</v>
      </c>
      <c r="L7" s="69">
        <v>3.5</v>
      </c>
      <c r="M7" s="69">
        <v>8.7333333333333325</v>
      </c>
      <c r="N7" s="69">
        <v>16.5</v>
      </c>
      <c r="O7" s="69">
        <v>14</v>
      </c>
      <c r="P7" s="69">
        <v>16.333333333333332</v>
      </c>
      <c r="Q7" s="69">
        <v>21.999999999999989</v>
      </c>
      <c r="R7" s="69">
        <v>35.700000000000003</v>
      </c>
      <c r="S7" s="69">
        <v>32.733333333333334</v>
      </c>
      <c r="T7" s="92">
        <v>41.933333333333323</v>
      </c>
      <c r="U7" s="105">
        <v>242.43333333333334</v>
      </c>
    </row>
    <row r="8" spans="1:21" s="46" customFormat="1" ht="15.95" customHeight="1">
      <c r="A8" s="107" t="s">
        <v>136</v>
      </c>
      <c r="B8" s="69" t="s">
        <v>79</v>
      </c>
      <c r="C8" s="69">
        <v>2</v>
      </c>
      <c r="D8" s="69">
        <v>4</v>
      </c>
      <c r="E8" s="69">
        <v>8</v>
      </c>
      <c r="F8" s="69">
        <v>10</v>
      </c>
      <c r="G8" s="69">
        <v>11</v>
      </c>
      <c r="H8" s="69">
        <v>11.5</v>
      </c>
      <c r="I8" s="69">
        <v>10.5</v>
      </c>
      <c r="J8" s="69">
        <v>14</v>
      </c>
      <c r="K8" s="69">
        <v>13</v>
      </c>
      <c r="L8" s="69">
        <v>23</v>
      </c>
      <c r="M8" s="69">
        <v>21</v>
      </c>
      <c r="N8" s="69">
        <v>38</v>
      </c>
      <c r="O8" s="69">
        <v>32.233333333333334</v>
      </c>
      <c r="P8" s="69">
        <v>44.5</v>
      </c>
      <c r="Q8" s="69">
        <v>49.916666666666664</v>
      </c>
      <c r="R8" s="69">
        <v>67.333333333333329</v>
      </c>
      <c r="S8" s="69">
        <v>58.166666666666679</v>
      </c>
      <c r="T8" s="92">
        <v>62</v>
      </c>
      <c r="U8" s="69">
        <v>480.15000000000003</v>
      </c>
    </row>
    <row r="9" spans="1:21" s="46" customFormat="1" ht="15.95" customHeight="1">
      <c r="A9" s="107" t="s">
        <v>135</v>
      </c>
      <c r="B9" s="69" t="s">
        <v>79</v>
      </c>
      <c r="C9" s="69">
        <v>2</v>
      </c>
      <c r="D9" s="69" t="s">
        <v>79</v>
      </c>
      <c r="E9" s="69">
        <v>3</v>
      </c>
      <c r="F9" s="69">
        <v>5</v>
      </c>
      <c r="G9" s="69">
        <v>9</v>
      </c>
      <c r="H9" s="69">
        <v>8</v>
      </c>
      <c r="I9" s="69">
        <v>5</v>
      </c>
      <c r="J9" s="69">
        <v>2</v>
      </c>
      <c r="K9" s="69">
        <v>16.333333333333332</v>
      </c>
      <c r="L9" s="69">
        <v>10</v>
      </c>
      <c r="M9" s="69">
        <v>16.5</v>
      </c>
      <c r="N9" s="69">
        <v>19.416666666666664</v>
      </c>
      <c r="O9" s="69">
        <v>23.166666666666661</v>
      </c>
      <c r="P9" s="69">
        <v>31.583333333333329</v>
      </c>
      <c r="Q9" s="69">
        <v>42.666666666666664</v>
      </c>
      <c r="R9" s="69">
        <v>52.366666666666667</v>
      </c>
      <c r="S9" s="69">
        <v>42.849999999999994</v>
      </c>
      <c r="T9" s="92">
        <v>49.666666666666671</v>
      </c>
      <c r="U9" s="69">
        <v>338.55</v>
      </c>
    </row>
    <row r="10" spans="1:21" s="46" customFormat="1" ht="15.95" customHeight="1">
      <c r="A10" s="107" t="s">
        <v>134</v>
      </c>
      <c r="B10" s="69" t="s">
        <v>79</v>
      </c>
      <c r="C10" s="69" t="s">
        <v>79</v>
      </c>
      <c r="D10" s="69" t="s">
        <v>79</v>
      </c>
      <c r="E10" s="69">
        <v>2</v>
      </c>
      <c r="F10" s="69">
        <v>1</v>
      </c>
      <c r="G10" s="69" t="s">
        <v>79</v>
      </c>
      <c r="H10" s="69">
        <v>1</v>
      </c>
      <c r="I10" s="69" t="s">
        <v>79</v>
      </c>
      <c r="J10" s="69">
        <v>4</v>
      </c>
      <c r="K10" s="69">
        <v>1</v>
      </c>
      <c r="L10" s="69">
        <v>3</v>
      </c>
      <c r="M10" s="69">
        <v>2</v>
      </c>
      <c r="N10" s="69">
        <v>3.5</v>
      </c>
      <c r="O10" s="69">
        <v>7</v>
      </c>
      <c r="P10" s="69">
        <v>12.5</v>
      </c>
      <c r="Q10" s="69">
        <v>6</v>
      </c>
      <c r="R10" s="69">
        <v>15.5</v>
      </c>
      <c r="S10" s="69">
        <v>15.5</v>
      </c>
      <c r="T10" s="92">
        <v>6</v>
      </c>
      <c r="U10" s="105">
        <v>80</v>
      </c>
    </row>
    <row r="11" spans="1:21" s="46" customFormat="1" ht="15.95" customHeight="1">
      <c r="A11" s="107" t="s">
        <v>367</v>
      </c>
      <c r="B11" s="69" t="s">
        <v>79</v>
      </c>
      <c r="C11" s="69" t="s">
        <v>79</v>
      </c>
      <c r="D11" s="69">
        <v>1</v>
      </c>
      <c r="E11" s="69">
        <v>3</v>
      </c>
      <c r="F11" s="69">
        <v>1</v>
      </c>
      <c r="G11" s="69" t="s">
        <v>79</v>
      </c>
      <c r="H11" s="69">
        <v>4</v>
      </c>
      <c r="I11" s="69">
        <v>2</v>
      </c>
      <c r="J11" s="69">
        <v>4</v>
      </c>
      <c r="K11" s="69">
        <v>8.5</v>
      </c>
      <c r="L11" s="69">
        <v>5</v>
      </c>
      <c r="M11" s="69">
        <v>9</v>
      </c>
      <c r="N11" s="69">
        <v>9</v>
      </c>
      <c r="O11" s="69">
        <v>12</v>
      </c>
      <c r="P11" s="69">
        <v>15.166666666666664</v>
      </c>
      <c r="Q11" s="69">
        <v>21.5</v>
      </c>
      <c r="R11" s="69">
        <v>24</v>
      </c>
      <c r="S11" s="69">
        <v>18.5</v>
      </c>
      <c r="T11" s="92">
        <v>16.5</v>
      </c>
      <c r="U11" s="105">
        <v>154.16666666666666</v>
      </c>
    </row>
    <row r="12" spans="1:21" s="46" customFormat="1" ht="15.95" customHeight="1">
      <c r="A12" s="107" t="s">
        <v>133</v>
      </c>
      <c r="B12" s="69" t="s">
        <v>79</v>
      </c>
      <c r="C12" s="69" t="s">
        <v>79</v>
      </c>
      <c r="D12" s="69" t="s">
        <v>79</v>
      </c>
      <c r="E12" s="69">
        <v>1</v>
      </c>
      <c r="F12" s="69">
        <v>3</v>
      </c>
      <c r="G12" s="69">
        <v>7</v>
      </c>
      <c r="H12" s="69">
        <v>4</v>
      </c>
      <c r="I12" s="69">
        <v>1</v>
      </c>
      <c r="J12" s="69" t="s">
        <v>79</v>
      </c>
      <c r="K12" s="69">
        <v>4</v>
      </c>
      <c r="L12" s="69">
        <v>6.5</v>
      </c>
      <c r="M12" s="69">
        <v>4.25</v>
      </c>
      <c r="N12" s="69">
        <v>9.25</v>
      </c>
      <c r="O12" s="69">
        <v>18</v>
      </c>
      <c r="P12" s="69">
        <v>24</v>
      </c>
      <c r="Q12" s="69">
        <v>26.5</v>
      </c>
      <c r="R12" s="69">
        <v>34.666666666666664</v>
      </c>
      <c r="S12" s="69">
        <v>61.166666666666657</v>
      </c>
      <c r="T12" s="92">
        <v>33</v>
      </c>
      <c r="U12" s="82">
        <v>237.33333333333331</v>
      </c>
    </row>
    <row r="13" spans="1:21" ht="15.95" customHeight="1">
      <c r="A13" s="107" t="s">
        <v>132</v>
      </c>
      <c r="B13" s="69" t="s">
        <v>79</v>
      </c>
      <c r="C13" s="69">
        <v>1</v>
      </c>
      <c r="D13" s="69" t="s">
        <v>79</v>
      </c>
      <c r="E13" s="69">
        <v>1</v>
      </c>
      <c r="F13" s="69">
        <v>2</v>
      </c>
      <c r="G13" s="69" t="s">
        <v>79</v>
      </c>
      <c r="H13" s="69">
        <v>1</v>
      </c>
      <c r="I13" s="69">
        <v>4</v>
      </c>
      <c r="J13" s="69">
        <v>5</v>
      </c>
      <c r="K13" s="69">
        <v>4.5</v>
      </c>
      <c r="L13" s="69">
        <v>3</v>
      </c>
      <c r="M13" s="69">
        <v>2</v>
      </c>
      <c r="N13" s="69">
        <v>8</v>
      </c>
      <c r="O13" s="69">
        <v>11.333333333333332</v>
      </c>
      <c r="P13" s="69">
        <v>20.5</v>
      </c>
      <c r="Q13" s="69">
        <v>24.9</v>
      </c>
      <c r="R13" s="69">
        <v>25.999999999999996</v>
      </c>
      <c r="S13" s="69">
        <v>32</v>
      </c>
      <c r="T13" s="106">
        <v>29.666666666666664</v>
      </c>
      <c r="U13" s="105">
        <v>175.89999999999998</v>
      </c>
    </row>
    <row r="14" spans="1:21" ht="15.95" customHeight="1" thickBot="1">
      <c r="A14" s="104" t="s">
        <v>368</v>
      </c>
      <c r="B14" s="65">
        <v>1</v>
      </c>
      <c r="C14" s="65" t="s">
        <v>79</v>
      </c>
      <c r="D14" s="65">
        <v>1</v>
      </c>
      <c r="E14" s="65">
        <v>1</v>
      </c>
      <c r="F14" s="65">
        <v>1</v>
      </c>
      <c r="G14" s="65">
        <v>2</v>
      </c>
      <c r="H14" s="65">
        <v>2</v>
      </c>
      <c r="I14" s="65">
        <v>2</v>
      </c>
      <c r="J14" s="65">
        <v>5</v>
      </c>
      <c r="K14" s="65">
        <v>8</v>
      </c>
      <c r="L14" s="65">
        <v>2</v>
      </c>
      <c r="M14" s="65">
        <v>2</v>
      </c>
      <c r="N14" s="65" t="s">
        <v>79</v>
      </c>
      <c r="O14" s="65">
        <v>4.333333333333333</v>
      </c>
      <c r="P14" s="65">
        <v>5.5</v>
      </c>
      <c r="Q14" s="65">
        <v>9.5</v>
      </c>
      <c r="R14" s="65">
        <v>12</v>
      </c>
      <c r="S14" s="65">
        <v>8.3333333333333321</v>
      </c>
      <c r="T14" s="64">
        <v>11</v>
      </c>
      <c r="U14" s="127">
        <v>77.666666666666657</v>
      </c>
    </row>
    <row r="15" spans="1:21" ht="15.95" customHeight="1">
      <c r="A15" s="407" t="s">
        <v>320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</row>
    <row r="16" spans="1:21" ht="15.95" customHeight="1"/>
  </sheetData>
  <mergeCells count="1">
    <mergeCell ref="A15:U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8" tint="0.59999389629810485"/>
  </sheetPr>
  <dimension ref="A1:W38"/>
  <sheetViews>
    <sheetView showGridLines="0" zoomScale="85" zoomScaleNormal="85" workbookViewId="0">
      <selection activeCell="A2" sqref="A2"/>
    </sheetView>
  </sheetViews>
  <sheetFormatPr defaultRowHeight="12.75"/>
  <cols>
    <col min="1" max="1" width="43.7109375" style="47" customWidth="1"/>
    <col min="2" max="20" width="6.7109375" style="47" customWidth="1"/>
    <col min="21" max="21" width="8.7109375" style="47" customWidth="1"/>
    <col min="22" max="16384" width="9.140625" style="47"/>
  </cols>
  <sheetData>
    <row r="1" spans="1:23" s="46" customFormat="1" ht="20.100000000000001" customHeight="1">
      <c r="A1" s="85" t="s">
        <v>336</v>
      </c>
      <c r="B1" s="84"/>
      <c r="C1" s="84"/>
      <c r="D1" s="84"/>
    </row>
    <row r="2" spans="1:23" s="46" customFormat="1" ht="15.95" customHeight="1">
      <c r="A2" s="159" t="s">
        <v>89</v>
      </c>
      <c r="B2" s="84"/>
      <c r="C2" s="84"/>
      <c r="D2" s="84"/>
    </row>
    <row r="3" spans="1:23" s="46" customFormat="1" ht="15.95" customHeight="1">
      <c r="A3" s="83"/>
    </row>
    <row r="4" spans="1:23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3" s="46" customFormat="1" ht="15.95" customHeight="1" thickBot="1">
      <c r="A5" s="78"/>
      <c r="B5" s="77">
        <v>2000</v>
      </c>
      <c r="C5" s="77">
        <v>2001</v>
      </c>
      <c r="D5" s="77">
        <v>2002</v>
      </c>
      <c r="E5" s="75">
        <v>2003</v>
      </c>
      <c r="F5" s="75">
        <v>2004</v>
      </c>
      <c r="G5" s="75">
        <v>2005</v>
      </c>
      <c r="H5" s="77">
        <v>2006</v>
      </c>
      <c r="I5" s="75">
        <v>2007</v>
      </c>
      <c r="J5" s="77">
        <v>2008</v>
      </c>
      <c r="K5" s="77">
        <v>2009</v>
      </c>
      <c r="L5" s="77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3" s="137" customFormat="1" ht="15.95" customHeight="1">
      <c r="A6" s="252" t="s">
        <v>87</v>
      </c>
      <c r="B6" s="240">
        <v>1</v>
      </c>
      <c r="C6" s="240">
        <v>5</v>
      </c>
      <c r="D6" s="240">
        <v>6</v>
      </c>
      <c r="E6" s="240">
        <v>20</v>
      </c>
      <c r="F6" s="240">
        <v>25</v>
      </c>
      <c r="G6" s="240">
        <v>37</v>
      </c>
      <c r="H6" s="240">
        <v>35.5</v>
      </c>
      <c r="I6" s="240">
        <v>32.5</v>
      </c>
      <c r="J6" s="240">
        <v>48.5</v>
      </c>
      <c r="K6" s="240">
        <v>68.833333333333329</v>
      </c>
      <c r="L6" s="240">
        <v>56</v>
      </c>
      <c r="M6" s="240">
        <v>65.483333333333334</v>
      </c>
      <c r="N6" s="240">
        <v>103.66666666666667</v>
      </c>
      <c r="O6" s="240">
        <v>122.06666666666666</v>
      </c>
      <c r="P6" s="240">
        <v>170.08333333333334</v>
      </c>
      <c r="Q6" s="240">
        <v>202.98333333333332</v>
      </c>
      <c r="R6" s="240">
        <v>267.56666666666666</v>
      </c>
      <c r="S6" s="240">
        <v>269.24999999999994</v>
      </c>
      <c r="T6" s="241">
        <v>249.76666666666662</v>
      </c>
      <c r="U6" s="240">
        <v>1786.2000000000003</v>
      </c>
    </row>
    <row r="7" spans="1:23" s="46" customFormat="1" ht="15.95" customHeight="1">
      <c r="A7" s="112" t="s">
        <v>248</v>
      </c>
      <c r="B7" s="67" t="s">
        <v>79</v>
      </c>
      <c r="C7" s="67" t="s">
        <v>79</v>
      </c>
      <c r="D7" s="67" t="s">
        <v>79</v>
      </c>
      <c r="E7" s="67" t="s">
        <v>79</v>
      </c>
      <c r="F7" s="67" t="s">
        <v>79</v>
      </c>
      <c r="G7" s="67" t="s">
        <v>79</v>
      </c>
      <c r="H7" s="67" t="s">
        <v>79</v>
      </c>
      <c r="I7" s="67" t="s">
        <v>79</v>
      </c>
      <c r="J7" s="67">
        <v>4</v>
      </c>
      <c r="K7" s="67" t="s">
        <v>79</v>
      </c>
      <c r="L7" s="67" t="s">
        <v>79</v>
      </c>
      <c r="M7" s="67">
        <v>1</v>
      </c>
      <c r="N7" s="67">
        <v>2.5</v>
      </c>
      <c r="O7" s="67">
        <v>2</v>
      </c>
      <c r="P7" s="67">
        <v>7</v>
      </c>
      <c r="Q7" s="67">
        <v>4.9999999999999982</v>
      </c>
      <c r="R7" s="67">
        <v>8</v>
      </c>
      <c r="S7" s="67">
        <v>6</v>
      </c>
      <c r="T7" s="92">
        <v>2</v>
      </c>
      <c r="U7" s="130">
        <v>37.5</v>
      </c>
    </row>
    <row r="8" spans="1:23" s="46" customFormat="1" ht="15.95" customHeight="1">
      <c r="A8" s="112" t="s">
        <v>249</v>
      </c>
      <c r="B8" s="67" t="s">
        <v>79</v>
      </c>
      <c r="C8" s="67" t="s">
        <v>79</v>
      </c>
      <c r="D8" s="67" t="s">
        <v>79</v>
      </c>
      <c r="E8" s="67">
        <v>1</v>
      </c>
      <c r="F8" s="67" t="s">
        <v>79</v>
      </c>
      <c r="G8" s="67">
        <v>2</v>
      </c>
      <c r="H8" s="67" t="s">
        <v>79</v>
      </c>
      <c r="I8" s="67">
        <v>1</v>
      </c>
      <c r="J8" s="67">
        <v>2</v>
      </c>
      <c r="K8" s="67">
        <v>2</v>
      </c>
      <c r="L8" s="67" t="s">
        <v>79</v>
      </c>
      <c r="M8" s="67">
        <v>2</v>
      </c>
      <c r="N8" s="67">
        <v>1</v>
      </c>
      <c r="O8" s="67">
        <v>1.833333333333333</v>
      </c>
      <c r="P8" s="67" t="s">
        <v>79</v>
      </c>
      <c r="Q8" s="67">
        <v>1</v>
      </c>
      <c r="R8" s="67">
        <v>7.7</v>
      </c>
      <c r="S8" s="67">
        <v>2.5</v>
      </c>
      <c r="T8" s="92">
        <v>1</v>
      </c>
      <c r="U8" s="130">
        <v>25.033333333333331</v>
      </c>
    </row>
    <row r="9" spans="1:23" s="46" customFormat="1" ht="15.95" customHeight="1">
      <c r="A9" s="112" t="s">
        <v>250</v>
      </c>
      <c r="B9" s="67" t="s">
        <v>79</v>
      </c>
      <c r="C9" s="67" t="s">
        <v>79</v>
      </c>
      <c r="D9" s="67" t="s">
        <v>79</v>
      </c>
      <c r="E9" s="67" t="s">
        <v>79</v>
      </c>
      <c r="F9" s="67" t="s">
        <v>79</v>
      </c>
      <c r="G9" s="67" t="s">
        <v>79</v>
      </c>
      <c r="H9" s="67">
        <v>3</v>
      </c>
      <c r="I9" s="67">
        <v>1</v>
      </c>
      <c r="J9" s="67">
        <v>1</v>
      </c>
      <c r="K9" s="67" t="s">
        <v>79</v>
      </c>
      <c r="L9" s="67" t="s">
        <v>79</v>
      </c>
      <c r="M9" s="67">
        <v>1</v>
      </c>
      <c r="N9" s="67">
        <v>1</v>
      </c>
      <c r="O9" s="67">
        <v>1</v>
      </c>
      <c r="P9" s="67" t="s">
        <v>79</v>
      </c>
      <c r="Q9" s="67">
        <v>5.9999999999999991</v>
      </c>
      <c r="R9" s="67">
        <v>5</v>
      </c>
      <c r="S9" s="67">
        <v>3</v>
      </c>
      <c r="T9" s="92">
        <v>7</v>
      </c>
      <c r="U9" s="130">
        <v>29</v>
      </c>
    </row>
    <row r="10" spans="1:23" s="46" customFormat="1" ht="15.95" customHeight="1">
      <c r="A10" s="112" t="s">
        <v>251</v>
      </c>
      <c r="B10" s="67" t="s">
        <v>79</v>
      </c>
      <c r="C10" s="67" t="s">
        <v>79</v>
      </c>
      <c r="D10" s="67" t="s">
        <v>79</v>
      </c>
      <c r="E10" s="67" t="s">
        <v>79</v>
      </c>
      <c r="F10" s="67" t="s">
        <v>79</v>
      </c>
      <c r="G10" s="67">
        <v>3</v>
      </c>
      <c r="H10" s="67" t="s">
        <v>79</v>
      </c>
      <c r="I10" s="67">
        <v>1</v>
      </c>
      <c r="J10" s="67">
        <v>2</v>
      </c>
      <c r="K10" s="67">
        <v>2</v>
      </c>
      <c r="L10" s="67" t="s">
        <v>79</v>
      </c>
      <c r="M10" s="67">
        <v>2.333333333333333</v>
      </c>
      <c r="N10" s="67">
        <v>7.4999999999999991</v>
      </c>
      <c r="O10" s="67">
        <v>3.5</v>
      </c>
      <c r="P10" s="67">
        <v>4.833333333333333</v>
      </c>
      <c r="Q10" s="67">
        <v>6</v>
      </c>
      <c r="R10" s="67">
        <v>13.5</v>
      </c>
      <c r="S10" s="67">
        <v>9.9</v>
      </c>
      <c r="T10" s="92">
        <v>20.43333333333333</v>
      </c>
      <c r="U10" s="130">
        <v>76</v>
      </c>
    </row>
    <row r="11" spans="1:23" s="46" customFormat="1" ht="15.95" customHeight="1">
      <c r="A11" s="112" t="s">
        <v>252</v>
      </c>
      <c r="B11" s="67" t="s">
        <v>79</v>
      </c>
      <c r="C11" s="67" t="s">
        <v>79</v>
      </c>
      <c r="D11" s="67" t="s">
        <v>79</v>
      </c>
      <c r="E11" s="67" t="s">
        <v>79</v>
      </c>
      <c r="F11" s="67">
        <v>2</v>
      </c>
      <c r="G11" s="67">
        <v>3</v>
      </c>
      <c r="H11" s="67">
        <v>1</v>
      </c>
      <c r="I11" s="67">
        <v>5</v>
      </c>
      <c r="J11" s="67">
        <v>5.5</v>
      </c>
      <c r="K11" s="67">
        <v>9</v>
      </c>
      <c r="L11" s="67">
        <v>3.5</v>
      </c>
      <c r="M11" s="67">
        <v>2.4</v>
      </c>
      <c r="N11" s="67">
        <v>4.5</v>
      </c>
      <c r="O11" s="67">
        <v>3.6666666666666661</v>
      </c>
      <c r="P11" s="67">
        <v>3.5</v>
      </c>
      <c r="Q11" s="67">
        <v>4</v>
      </c>
      <c r="R11" s="67">
        <v>1.5</v>
      </c>
      <c r="S11" s="67">
        <v>6.833333333333333</v>
      </c>
      <c r="T11" s="92">
        <v>8.4999999999999982</v>
      </c>
      <c r="U11" s="130">
        <v>63.9</v>
      </c>
    </row>
    <row r="12" spans="1:23" s="46" customFormat="1" ht="15.95" customHeight="1">
      <c r="A12" s="112" t="s">
        <v>253</v>
      </c>
      <c r="B12" s="67" t="s">
        <v>79</v>
      </c>
      <c r="C12" s="67" t="s">
        <v>79</v>
      </c>
      <c r="D12" s="67" t="s">
        <v>79</v>
      </c>
      <c r="E12" s="67">
        <v>1</v>
      </c>
      <c r="F12" s="67">
        <v>3</v>
      </c>
      <c r="G12" s="67">
        <v>4</v>
      </c>
      <c r="H12" s="67">
        <v>4</v>
      </c>
      <c r="I12" s="67" t="s">
        <v>79</v>
      </c>
      <c r="J12" s="67">
        <v>1</v>
      </c>
      <c r="K12" s="67" t="s">
        <v>79</v>
      </c>
      <c r="L12" s="67">
        <v>1</v>
      </c>
      <c r="M12" s="67">
        <v>2</v>
      </c>
      <c r="N12" s="67">
        <v>5</v>
      </c>
      <c r="O12" s="67">
        <v>1.333333333333333</v>
      </c>
      <c r="P12" s="67">
        <v>5</v>
      </c>
      <c r="Q12" s="67">
        <v>12.416666666666666</v>
      </c>
      <c r="R12" s="67">
        <v>10.333333333333332</v>
      </c>
      <c r="S12" s="67">
        <v>9.8333333333333321</v>
      </c>
      <c r="T12" s="92">
        <v>12.666666666666666</v>
      </c>
      <c r="U12" s="130">
        <v>72.583333333333329</v>
      </c>
    </row>
    <row r="13" spans="1:23" s="46" customFormat="1" ht="15.95" customHeight="1">
      <c r="A13" s="112" t="s">
        <v>254</v>
      </c>
      <c r="B13" s="67" t="s">
        <v>79</v>
      </c>
      <c r="C13" s="67">
        <v>1</v>
      </c>
      <c r="D13" s="67">
        <v>1</v>
      </c>
      <c r="E13" s="67" t="s">
        <v>79</v>
      </c>
      <c r="F13" s="67" t="s">
        <v>79</v>
      </c>
      <c r="G13" s="67">
        <v>2</v>
      </c>
      <c r="H13" s="67">
        <v>1</v>
      </c>
      <c r="I13" s="67" t="s">
        <v>79</v>
      </c>
      <c r="J13" s="67">
        <v>4</v>
      </c>
      <c r="K13" s="67">
        <v>1</v>
      </c>
      <c r="L13" s="67">
        <v>2</v>
      </c>
      <c r="M13" s="67">
        <v>1</v>
      </c>
      <c r="N13" s="67">
        <v>8.5</v>
      </c>
      <c r="O13" s="67">
        <v>1</v>
      </c>
      <c r="P13" s="67">
        <v>4</v>
      </c>
      <c r="Q13" s="67">
        <v>4</v>
      </c>
      <c r="R13" s="67">
        <v>9</v>
      </c>
      <c r="S13" s="67">
        <v>13.5</v>
      </c>
      <c r="T13" s="92">
        <v>14</v>
      </c>
      <c r="U13" s="130">
        <v>67</v>
      </c>
      <c r="W13" s="176"/>
    </row>
    <row r="14" spans="1:23" s="46" customFormat="1" ht="15.95" customHeight="1">
      <c r="A14" s="112" t="s">
        <v>255</v>
      </c>
      <c r="B14" s="67" t="s">
        <v>79</v>
      </c>
      <c r="C14" s="67" t="s">
        <v>79</v>
      </c>
      <c r="D14" s="67" t="s">
        <v>79</v>
      </c>
      <c r="E14" s="67">
        <v>1</v>
      </c>
      <c r="F14" s="67" t="s">
        <v>79</v>
      </c>
      <c r="G14" s="67" t="s">
        <v>79</v>
      </c>
      <c r="H14" s="67">
        <v>1</v>
      </c>
      <c r="I14" s="67">
        <v>1</v>
      </c>
      <c r="J14" s="67">
        <v>2</v>
      </c>
      <c r="K14" s="67">
        <v>1</v>
      </c>
      <c r="L14" s="67">
        <v>4</v>
      </c>
      <c r="M14" s="67">
        <v>6</v>
      </c>
      <c r="N14" s="67" t="s">
        <v>79</v>
      </c>
      <c r="O14" s="67">
        <v>5</v>
      </c>
      <c r="P14" s="67">
        <v>5</v>
      </c>
      <c r="Q14" s="67">
        <v>3</v>
      </c>
      <c r="R14" s="67">
        <v>11</v>
      </c>
      <c r="S14" s="67">
        <v>12.833333333333329</v>
      </c>
      <c r="T14" s="92">
        <v>15</v>
      </c>
      <c r="U14" s="130">
        <v>67.833333333333329</v>
      </c>
      <c r="W14" s="176"/>
    </row>
    <row r="15" spans="1:23" s="46" customFormat="1" ht="15.95" customHeight="1">
      <c r="A15" s="112" t="s">
        <v>256</v>
      </c>
      <c r="B15" s="67" t="s">
        <v>79</v>
      </c>
      <c r="C15" s="67" t="s">
        <v>79</v>
      </c>
      <c r="D15" s="67" t="s">
        <v>79</v>
      </c>
      <c r="E15" s="67" t="s">
        <v>79</v>
      </c>
      <c r="F15" s="67" t="s">
        <v>79</v>
      </c>
      <c r="G15" s="67" t="s">
        <v>79</v>
      </c>
      <c r="H15" s="67" t="s">
        <v>79</v>
      </c>
      <c r="I15" s="67" t="s">
        <v>79</v>
      </c>
      <c r="J15" s="67" t="s">
        <v>79</v>
      </c>
      <c r="K15" s="67" t="s">
        <v>79</v>
      </c>
      <c r="L15" s="67">
        <v>1</v>
      </c>
      <c r="M15" s="67" t="s">
        <v>79</v>
      </c>
      <c r="N15" s="67" t="s">
        <v>79</v>
      </c>
      <c r="O15" s="67" t="s">
        <v>79</v>
      </c>
      <c r="P15" s="67">
        <v>1</v>
      </c>
      <c r="Q15" s="67" t="s">
        <v>79</v>
      </c>
      <c r="R15" s="67">
        <v>1</v>
      </c>
      <c r="S15" s="67">
        <v>1</v>
      </c>
      <c r="T15" s="92" t="s">
        <v>79</v>
      </c>
      <c r="U15" s="130">
        <v>4</v>
      </c>
      <c r="W15" s="176"/>
    </row>
    <row r="16" spans="1:23" s="46" customFormat="1" ht="15.95" customHeight="1">
      <c r="A16" s="112" t="s">
        <v>257</v>
      </c>
      <c r="B16" s="67" t="s">
        <v>79</v>
      </c>
      <c r="C16" s="67">
        <v>1</v>
      </c>
      <c r="D16" s="67">
        <v>3</v>
      </c>
      <c r="E16" s="67">
        <v>6</v>
      </c>
      <c r="F16" s="67">
        <v>7</v>
      </c>
      <c r="G16" s="67">
        <v>5</v>
      </c>
      <c r="H16" s="67">
        <v>5.5</v>
      </c>
      <c r="I16" s="67">
        <v>9.5</v>
      </c>
      <c r="J16" s="67">
        <v>7</v>
      </c>
      <c r="K16" s="67">
        <v>9</v>
      </c>
      <c r="L16" s="67">
        <v>15</v>
      </c>
      <c r="M16" s="67">
        <v>12</v>
      </c>
      <c r="N16" s="67">
        <v>24.5</v>
      </c>
      <c r="O16" s="67">
        <v>23.5</v>
      </c>
      <c r="P16" s="67">
        <v>29.499999999999996</v>
      </c>
      <c r="Q16" s="67">
        <v>28.5</v>
      </c>
      <c r="R16" s="67">
        <v>36</v>
      </c>
      <c r="S16" s="67">
        <v>20.5</v>
      </c>
      <c r="T16" s="92">
        <v>20.333333333333332</v>
      </c>
      <c r="U16" s="130">
        <v>262.83333333333331</v>
      </c>
      <c r="W16" s="176"/>
    </row>
    <row r="17" spans="1:23" s="46" customFormat="1" ht="15.95" customHeight="1">
      <c r="A17" s="112" t="s">
        <v>258</v>
      </c>
      <c r="B17" s="67" t="s">
        <v>79</v>
      </c>
      <c r="C17" s="67" t="s">
        <v>79</v>
      </c>
      <c r="D17" s="67" t="s">
        <v>79</v>
      </c>
      <c r="E17" s="67" t="s">
        <v>79</v>
      </c>
      <c r="F17" s="67" t="s">
        <v>79</v>
      </c>
      <c r="G17" s="67" t="s">
        <v>79</v>
      </c>
      <c r="H17" s="67" t="s">
        <v>79</v>
      </c>
      <c r="I17" s="67" t="s">
        <v>79</v>
      </c>
      <c r="J17" s="67" t="s">
        <v>79</v>
      </c>
      <c r="K17" s="67">
        <v>2</v>
      </c>
      <c r="L17" s="67" t="s">
        <v>79</v>
      </c>
      <c r="M17" s="67" t="s">
        <v>79</v>
      </c>
      <c r="N17" s="67" t="s">
        <v>79</v>
      </c>
      <c r="O17" s="67">
        <v>1.4</v>
      </c>
      <c r="P17" s="67" t="s">
        <v>79</v>
      </c>
      <c r="Q17" s="67">
        <v>2</v>
      </c>
      <c r="R17" s="67" t="s">
        <v>79</v>
      </c>
      <c r="S17" s="67">
        <v>0.5</v>
      </c>
      <c r="T17" s="92" t="s">
        <v>79</v>
      </c>
      <c r="U17" s="67">
        <v>5.9</v>
      </c>
      <c r="W17" s="176"/>
    </row>
    <row r="18" spans="1:23" s="46" customFormat="1" ht="15.95" customHeight="1">
      <c r="A18" s="112" t="s">
        <v>259</v>
      </c>
      <c r="B18" s="67" t="s">
        <v>79</v>
      </c>
      <c r="C18" s="67" t="s">
        <v>79</v>
      </c>
      <c r="D18" s="67" t="s">
        <v>79</v>
      </c>
      <c r="E18" s="67" t="s">
        <v>79</v>
      </c>
      <c r="F18" s="67">
        <v>2</v>
      </c>
      <c r="G18" s="67">
        <v>5</v>
      </c>
      <c r="H18" s="67">
        <v>4</v>
      </c>
      <c r="I18" s="67">
        <v>1</v>
      </c>
      <c r="J18" s="67" t="s">
        <v>79</v>
      </c>
      <c r="K18" s="67">
        <v>3</v>
      </c>
      <c r="L18" s="67">
        <v>1</v>
      </c>
      <c r="M18" s="67">
        <v>4</v>
      </c>
      <c r="N18" s="67">
        <v>7.5</v>
      </c>
      <c r="O18" s="67">
        <v>2.333333333333333</v>
      </c>
      <c r="P18" s="67">
        <v>5.1666666666666661</v>
      </c>
      <c r="Q18" s="67">
        <v>7.833333333333333</v>
      </c>
      <c r="R18" s="67">
        <v>12.033333333333331</v>
      </c>
      <c r="S18" s="67">
        <v>10</v>
      </c>
      <c r="T18" s="92">
        <v>21.5</v>
      </c>
      <c r="U18" s="67">
        <v>86.366666666666674</v>
      </c>
      <c r="W18" s="176"/>
    </row>
    <row r="19" spans="1:23" s="46" customFormat="1" ht="15.95" customHeight="1">
      <c r="A19" s="112" t="s">
        <v>260</v>
      </c>
      <c r="B19" s="67" t="s">
        <v>79</v>
      </c>
      <c r="C19" s="67">
        <v>1</v>
      </c>
      <c r="D19" s="67" t="s">
        <v>79</v>
      </c>
      <c r="E19" s="67" t="s">
        <v>79</v>
      </c>
      <c r="F19" s="67">
        <v>2</v>
      </c>
      <c r="G19" s="67">
        <v>1</v>
      </c>
      <c r="H19" s="67">
        <v>3</v>
      </c>
      <c r="I19" s="67" t="s">
        <v>79</v>
      </c>
      <c r="J19" s="67">
        <v>1</v>
      </c>
      <c r="K19" s="67">
        <v>8.3333333333333321</v>
      </c>
      <c r="L19" s="67">
        <v>5</v>
      </c>
      <c r="M19" s="67">
        <v>4</v>
      </c>
      <c r="N19" s="67">
        <v>5.25</v>
      </c>
      <c r="O19" s="67">
        <v>8</v>
      </c>
      <c r="P19" s="67">
        <v>8.25</v>
      </c>
      <c r="Q19" s="67">
        <v>14.333333333333332</v>
      </c>
      <c r="R19" s="67">
        <v>12</v>
      </c>
      <c r="S19" s="67">
        <v>11.333333333333332</v>
      </c>
      <c r="T19" s="92">
        <v>12.833333333333332</v>
      </c>
      <c r="U19" s="67">
        <v>97.333333333333314</v>
      </c>
      <c r="W19" s="176"/>
    </row>
    <row r="20" spans="1:23" s="46" customFormat="1" ht="15.95" customHeight="1">
      <c r="A20" s="112" t="s">
        <v>261</v>
      </c>
      <c r="B20" s="67" t="s">
        <v>79</v>
      </c>
      <c r="C20" s="67" t="s">
        <v>79</v>
      </c>
      <c r="D20" s="67" t="s">
        <v>79</v>
      </c>
      <c r="E20" s="67" t="s">
        <v>79</v>
      </c>
      <c r="F20" s="67" t="s">
        <v>79</v>
      </c>
      <c r="G20" s="67" t="s">
        <v>79</v>
      </c>
      <c r="H20" s="67">
        <v>1</v>
      </c>
      <c r="I20" s="67">
        <v>1</v>
      </c>
      <c r="J20" s="67" t="s">
        <v>79</v>
      </c>
      <c r="K20" s="67" t="s">
        <v>79</v>
      </c>
      <c r="L20" s="67">
        <v>2</v>
      </c>
      <c r="M20" s="67">
        <v>3</v>
      </c>
      <c r="N20" s="67">
        <v>1</v>
      </c>
      <c r="O20" s="67">
        <v>1</v>
      </c>
      <c r="P20" s="67">
        <v>5.1666666666666652</v>
      </c>
      <c r="Q20" s="67">
        <v>2.1666666666666661</v>
      </c>
      <c r="R20" s="67">
        <v>3.5</v>
      </c>
      <c r="S20" s="67">
        <v>3.5</v>
      </c>
      <c r="T20" s="92">
        <v>5</v>
      </c>
      <c r="U20" s="67">
        <v>28.333333333333329</v>
      </c>
      <c r="W20" s="176"/>
    </row>
    <row r="21" spans="1:23" s="46" customFormat="1" ht="15.95" customHeight="1">
      <c r="A21" s="112" t="s">
        <v>262</v>
      </c>
      <c r="B21" s="67" t="s">
        <v>79</v>
      </c>
      <c r="C21" s="67" t="s">
        <v>79</v>
      </c>
      <c r="D21" s="67" t="s">
        <v>79</v>
      </c>
      <c r="E21" s="67" t="s">
        <v>79</v>
      </c>
      <c r="F21" s="67" t="s">
        <v>79</v>
      </c>
      <c r="G21" s="67">
        <v>3</v>
      </c>
      <c r="H21" s="67" t="s">
        <v>79</v>
      </c>
      <c r="I21" s="67" t="s">
        <v>79</v>
      </c>
      <c r="J21" s="67">
        <v>1</v>
      </c>
      <c r="K21" s="67">
        <v>1.5</v>
      </c>
      <c r="L21" s="67" t="s">
        <v>79</v>
      </c>
      <c r="M21" s="67">
        <v>1</v>
      </c>
      <c r="N21" s="67">
        <v>4.6666666666666661</v>
      </c>
      <c r="O21" s="67">
        <v>4.8333333333333321</v>
      </c>
      <c r="P21" s="67">
        <v>0.5</v>
      </c>
      <c r="Q21" s="67">
        <v>4.1666666666666661</v>
      </c>
      <c r="R21" s="67">
        <v>9.5</v>
      </c>
      <c r="S21" s="67">
        <v>3.5</v>
      </c>
      <c r="T21" s="92">
        <v>3.6666666666666661</v>
      </c>
      <c r="U21" s="67">
        <v>37.333333333333329</v>
      </c>
      <c r="W21" s="176"/>
    </row>
    <row r="22" spans="1:23" s="46" customFormat="1" ht="15.95" customHeight="1">
      <c r="A22" s="112" t="s">
        <v>263</v>
      </c>
      <c r="B22" s="67" t="s">
        <v>79</v>
      </c>
      <c r="C22" s="67">
        <v>1</v>
      </c>
      <c r="D22" s="67" t="s">
        <v>79</v>
      </c>
      <c r="E22" s="67" t="s">
        <v>79</v>
      </c>
      <c r="F22" s="67">
        <v>1</v>
      </c>
      <c r="G22" s="67" t="s">
        <v>79</v>
      </c>
      <c r="H22" s="67" t="s">
        <v>79</v>
      </c>
      <c r="I22" s="67" t="s">
        <v>79</v>
      </c>
      <c r="J22" s="67" t="s">
        <v>79</v>
      </c>
      <c r="K22" s="67">
        <v>1</v>
      </c>
      <c r="L22" s="67">
        <v>1</v>
      </c>
      <c r="M22" s="67">
        <v>1</v>
      </c>
      <c r="N22" s="67">
        <v>1</v>
      </c>
      <c r="O22" s="67">
        <v>5</v>
      </c>
      <c r="P22" s="67">
        <v>9</v>
      </c>
      <c r="Q22" s="67">
        <v>1.5</v>
      </c>
      <c r="R22" s="67">
        <v>4.333333333333333</v>
      </c>
      <c r="S22" s="67">
        <v>8.7666666666666657</v>
      </c>
      <c r="T22" s="92">
        <v>8.1666666666666661</v>
      </c>
      <c r="U22" s="67">
        <v>42.766666666666659</v>
      </c>
      <c r="W22" s="176"/>
    </row>
    <row r="23" spans="1:23" s="46" customFormat="1" ht="15.95" customHeight="1">
      <c r="A23" s="112" t="s">
        <v>264</v>
      </c>
      <c r="B23" s="67" t="s">
        <v>79</v>
      </c>
      <c r="C23" s="67" t="s">
        <v>79</v>
      </c>
      <c r="D23" s="67" t="s">
        <v>79</v>
      </c>
      <c r="E23" s="67">
        <v>3</v>
      </c>
      <c r="F23" s="67" t="s">
        <v>79</v>
      </c>
      <c r="G23" s="67" t="s">
        <v>79</v>
      </c>
      <c r="H23" s="67" t="s">
        <v>79</v>
      </c>
      <c r="I23" s="67">
        <v>3</v>
      </c>
      <c r="J23" s="67" t="s">
        <v>79</v>
      </c>
      <c r="K23" s="67">
        <v>2</v>
      </c>
      <c r="L23" s="67">
        <v>1</v>
      </c>
      <c r="M23" s="67">
        <v>3.5</v>
      </c>
      <c r="N23" s="67" t="s">
        <v>79</v>
      </c>
      <c r="O23" s="67">
        <v>4</v>
      </c>
      <c r="P23" s="67">
        <v>3.5</v>
      </c>
      <c r="Q23" s="67">
        <v>9</v>
      </c>
      <c r="R23" s="67">
        <v>10</v>
      </c>
      <c r="S23" s="67">
        <v>7.25</v>
      </c>
      <c r="T23" s="92" t="s">
        <v>79</v>
      </c>
      <c r="U23" s="67">
        <v>46.25</v>
      </c>
      <c r="W23" s="176"/>
    </row>
    <row r="24" spans="1:23" s="46" customFormat="1" ht="15.95" customHeight="1">
      <c r="A24" s="112" t="s">
        <v>265</v>
      </c>
      <c r="B24" s="67" t="s">
        <v>79</v>
      </c>
      <c r="C24" s="67" t="s">
        <v>79</v>
      </c>
      <c r="D24" s="67" t="s">
        <v>79</v>
      </c>
      <c r="E24" s="67">
        <v>2</v>
      </c>
      <c r="F24" s="67">
        <v>1</v>
      </c>
      <c r="G24" s="67" t="s">
        <v>79</v>
      </c>
      <c r="H24" s="67">
        <v>1</v>
      </c>
      <c r="I24" s="67" t="s">
        <v>79</v>
      </c>
      <c r="J24" s="67">
        <v>4</v>
      </c>
      <c r="K24" s="67">
        <v>1</v>
      </c>
      <c r="L24" s="67">
        <v>3</v>
      </c>
      <c r="M24" s="67">
        <v>2</v>
      </c>
      <c r="N24" s="67">
        <v>3.5</v>
      </c>
      <c r="O24" s="67">
        <v>7</v>
      </c>
      <c r="P24" s="67">
        <v>12.5</v>
      </c>
      <c r="Q24" s="67">
        <v>6</v>
      </c>
      <c r="R24" s="67">
        <v>15.5</v>
      </c>
      <c r="S24" s="67">
        <v>15.5</v>
      </c>
      <c r="T24" s="92">
        <v>6</v>
      </c>
      <c r="U24" s="67">
        <v>80</v>
      </c>
      <c r="W24" s="176"/>
    </row>
    <row r="25" spans="1:23" s="46" customFormat="1" ht="15.95" customHeight="1">
      <c r="A25" s="112" t="s">
        <v>267</v>
      </c>
      <c r="B25" s="67" t="s">
        <v>79</v>
      </c>
      <c r="C25" s="67" t="s">
        <v>79</v>
      </c>
      <c r="D25" s="67">
        <v>1</v>
      </c>
      <c r="E25" s="67">
        <v>3</v>
      </c>
      <c r="F25" s="67">
        <v>1</v>
      </c>
      <c r="G25" s="67" t="s">
        <v>79</v>
      </c>
      <c r="H25" s="67">
        <v>4</v>
      </c>
      <c r="I25" s="67">
        <v>1</v>
      </c>
      <c r="J25" s="67">
        <v>4</v>
      </c>
      <c r="K25" s="67">
        <v>8.5</v>
      </c>
      <c r="L25" s="67">
        <v>4</v>
      </c>
      <c r="M25" s="67">
        <v>8</v>
      </c>
      <c r="N25" s="67">
        <v>9</v>
      </c>
      <c r="O25" s="67">
        <v>12</v>
      </c>
      <c r="P25" s="67">
        <v>15.166666666666664</v>
      </c>
      <c r="Q25" s="67">
        <v>21.5</v>
      </c>
      <c r="R25" s="67">
        <v>21</v>
      </c>
      <c r="S25" s="67">
        <v>18.5</v>
      </c>
      <c r="T25" s="92">
        <v>16.5</v>
      </c>
      <c r="U25" s="67">
        <v>148.16666666666666</v>
      </c>
      <c r="W25" s="176"/>
    </row>
    <row r="26" spans="1:23" s="46" customFormat="1" ht="15.95" customHeight="1">
      <c r="A26" s="112" t="s">
        <v>268</v>
      </c>
      <c r="B26" s="67" t="s">
        <v>79</v>
      </c>
      <c r="C26" s="67" t="s">
        <v>79</v>
      </c>
      <c r="D26" s="67" t="s">
        <v>79</v>
      </c>
      <c r="E26" s="67" t="s">
        <v>79</v>
      </c>
      <c r="F26" s="67" t="s">
        <v>79</v>
      </c>
      <c r="G26" s="67" t="s">
        <v>79</v>
      </c>
      <c r="H26" s="67" t="s">
        <v>79</v>
      </c>
      <c r="I26" s="67">
        <v>1</v>
      </c>
      <c r="J26" s="67" t="s">
        <v>79</v>
      </c>
      <c r="K26" s="67" t="s">
        <v>79</v>
      </c>
      <c r="L26" s="67">
        <v>1</v>
      </c>
      <c r="M26" s="67">
        <v>1</v>
      </c>
      <c r="N26" s="67" t="s">
        <v>79</v>
      </c>
      <c r="O26" s="67" t="s">
        <v>79</v>
      </c>
      <c r="P26" s="67" t="s">
        <v>79</v>
      </c>
      <c r="Q26" s="67" t="s">
        <v>79</v>
      </c>
      <c r="R26" s="67">
        <v>3</v>
      </c>
      <c r="S26" s="67" t="s">
        <v>79</v>
      </c>
      <c r="T26" s="92" t="s">
        <v>79</v>
      </c>
      <c r="U26" s="67">
        <v>6</v>
      </c>
      <c r="W26" s="82"/>
    </row>
    <row r="27" spans="1:23" ht="15.95" customHeight="1">
      <c r="A27" s="112" t="s">
        <v>269</v>
      </c>
      <c r="B27" s="67" t="s">
        <v>79</v>
      </c>
      <c r="C27" s="67" t="s">
        <v>79</v>
      </c>
      <c r="D27" s="67" t="s">
        <v>79</v>
      </c>
      <c r="E27" s="67" t="s">
        <v>79</v>
      </c>
      <c r="F27" s="67">
        <v>1</v>
      </c>
      <c r="G27" s="67">
        <v>1</v>
      </c>
      <c r="H27" s="67" t="s">
        <v>79</v>
      </c>
      <c r="I27" s="67" t="s">
        <v>79</v>
      </c>
      <c r="J27" s="67" t="s">
        <v>79</v>
      </c>
      <c r="K27" s="67" t="s">
        <v>79</v>
      </c>
      <c r="L27" s="67" t="s">
        <v>79</v>
      </c>
      <c r="M27" s="67" t="s">
        <v>79</v>
      </c>
      <c r="N27" s="67">
        <v>3</v>
      </c>
      <c r="O27" s="67">
        <v>6</v>
      </c>
      <c r="P27" s="67">
        <v>6.5</v>
      </c>
      <c r="Q27" s="67">
        <v>7</v>
      </c>
      <c r="R27" s="67">
        <v>6.1666666666666661</v>
      </c>
      <c r="S27" s="67">
        <v>9.1666666666666661</v>
      </c>
      <c r="T27" s="92">
        <v>4</v>
      </c>
      <c r="U27" s="67">
        <v>43.833333333333329</v>
      </c>
      <c r="W27" s="176"/>
    </row>
    <row r="28" spans="1:23" ht="15.95" customHeight="1">
      <c r="A28" s="112" t="s">
        <v>270</v>
      </c>
      <c r="B28" s="67" t="s">
        <v>79</v>
      </c>
      <c r="C28" s="67" t="s">
        <v>79</v>
      </c>
      <c r="D28" s="67" t="s">
        <v>79</v>
      </c>
      <c r="E28" s="67" t="s">
        <v>79</v>
      </c>
      <c r="F28" s="67" t="s">
        <v>79</v>
      </c>
      <c r="G28" s="67">
        <v>4</v>
      </c>
      <c r="H28" s="67" t="s">
        <v>79</v>
      </c>
      <c r="I28" s="67" t="s">
        <v>79</v>
      </c>
      <c r="J28" s="67" t="s">
        <v>79</v>
      </c>
      <c r="K28" s="67" t="s">
        <v>79</v>
      </c>
      <c r="L28" s="67">
        <v>1</v>
      </c>
      <c r="M28" s="67">
        <v>3</v>
      </c>
      <c r="N28" s="67">
        <v>1</v>
      </c>
      <c r="O28" s="67">
        <v>8</v>
      </c>
      <c r="P28" s="67">
        <v>8.5</v>
      </c>
      <c r="Q28" s="67">
        <v>7</v>
      </c>
      <c r="R28" s="67">
        <v>9</v>
      </c>
      <c r="S28" s="67">
        <v>15</v>
      </c>
      <c r="T28" s="92">
        <v>9</v>
      </c>
      <c r="U28" s="67">
        <v>65.5</v>
      </c>
      <c r="W28" s="176"/>
    </row>
    <row r="29" spans="1:23" ht="15.95" customHeight="1">
      <c r="A29" s="112" t="s">
        <v>271</v>
      </c>
      <c r="B29" s="67" t="s">
        <v>79</v>
      </c>
      <c r="C29" s="67" t="s">
        <v>79</v>
      </c>
      <c r="D29" s="67" t="s">
        <v>79</v>
      </c>
      <c r="E29" s="67" t="s">
        <v>79</v>
      </c>
      <c r="F29" s="67">
        <v>2</v>
      </c>
      <c r="G29" s="67" t="s">
        <v>79</v>
      </c>
      <c r="H29" s="67">
        <v>4</v>
      </c>
      <c r="I29" s="67">
        <v>1</v>
      </c>
      <c r="J29" s="67" t="s">
        <v>79</v>
      </c>
      <c r="K29" s="67">
        <v>3</v>
      </c>
      <c r="L29" s="67">
        <v>3.5</v>
      </c>
      <c r="M29" s="67">
        <v>1.25</v>
      </c>
      <c r="N29" s="67">
        <v>2.25</v>
      </c>
      <c r="O29" s="67">
        <v>3</v>
      </c>
      <c r="P29" s="67">
        <v>9</v>
      </c>
      <c r="Q29" s="67">
        <v>8.5</v>
      </c>
      <c r="R29" s="67">
        <v>16.5</v>
      </c>
      <c r="S29" s="67">
        <v>26</v>
      </c>
      <c r="T29" s="92">
        <v>15</v>
      </c>
      <c r="U29" s="67">
        <v>95</v>
      </c>
      <c r="W29" s="176"/>
    </row>
    <row r="30" spans="1:23" ht="15.95" customHeight="1">
      <c r="A30" s="112" t="s">
        <v>272</v>
      </c>
      <c r="B30" s="67" t="s">
        <v>79</v>
      </c>
      <c r="C30" s="67" t="s">
        <v>79</v>
      </c>
      <c r="D30" s="67" t="s">
        <v>79</v>
      </c>
      <c r="E30" s="67">
        <v>1</v>
      </c>
      <c r="F30" s="67" t="s">
        <v>79</v>
      </c>
      <c r="G30" s="67">
        <v>2</v>
      </c>
      <c r="H30" s="67" t="s">
        <v>79</v>
      </c>
      <c r="I30" s="67" t="s">
        <v>79</v>
      </c>
      <c r="J30" s="67" t="s">
        <v>79</v>
      </c>
      <c r="K30" s="67">
        <v>2</v>
      </c>
      <c r="L30" s="67">
        <v>2</v>
      </c>
      <c r="M30" s="67" t="s">
        <v>79</v>
      </c>
      <c r="N30" s="67">
        <v>3</v>
      </c>
      <c r="O30" s="67">
        <v>1</v>
      </c>
      <c r="P30" s="67">
        <v>1</v>
      </c>
      <c r="Q30" s="67">
        <v>7.6666666666666661</v>
      </c>
      <c r="R30" s="67">
        <v>4</v>
      </c>
      <c r="S30" s="67">
        <v>14</v>
      </c>
      <c r="T30" s="92">
        <v>6.5</v>
      </c>
      <c r="U30" s="67">
        <v>44.166666666666664</v>
      </c>
      <c r="W30" s="176"/>
    </row>
    <row r="31" spans="1:23" ht="15.95" customHeight="1">
      <c r="A31" s="112" t="s">
        <v>273</v>
      </c>
      <c r="B31" s="67" t="s">
        <v>79</v>
      </c>
      <c r="C31" s="67" t="s">
        <v>79</v>
      </c>
      <c r="D31" s="67" t="s">
        <v>79</v>
      </c>
      <c r="E31" s="67" t="s">
        <v>79</v>
      </c>
      <c r="F31" s="67">
        <v>1</v>
      </c>
      <c r="G31" s="67" t="s">
        <v>79</v>
      </c>
      <c r="H31" s="67" t="s">
        <v>79</v>
      </c>
      <c r="I31" s="67">
        <v>1</v>
      </c>
      <c r="J31" s="67">
        <v>3</v>
      </c>
      <c r="K31" s="67">
        <v>3</v>
      </c>
      <c r="L31" s="67">
        <v>1</v>
      </c>
      <c r="M31" s="67">
        <v>2</v>
      </c>
      <c r="N31" s="67">
        <v>7</v>
      </c>
      <c r="O31" s="67">
        <v>10.666666666666666</v>
      </c>
      <c r="P31" s="67">
        <v>14</v>
      </c>
      <c r="Q31" s="67">
        <v>20.566666666666663</v>
      </c>
      <c r="R31" s="67">
        <v>18</v>
      </c>
      <c r="S31" s="67">
        <v>20</v>
      </c>
      <c r="T31" s="92">
        <v>12.166666666666666</v>
      </c>
      <c r="U31" s="130">
        <v>113.39999999999999</v>
      </c>
      <c r="W31" s="82"/>
    </row>
    <row r="32" spans="1:23" ht="15.95" customHeight="1">
      <c r="A32" s="112" t="s">
        <v>274</v>
      </c>
      <c r="B32" s="67" t="s">
        <v>79</v>
      </c>
      <c r="C32" s="67">
        <v>1</v>
      </c>
      <c r="D32" s="67" t="s">
        <v>79</v>
      </c>
      <c r="E32" s="67" t="s">
        <v>79</v>
      </c>
      <c r="F32" s="67">
        <v>1</v>
      </c>
      <c r="G32" s="67" t="s">
        <v>79</v>
      </c>
      <c r="H32" s="67">
        <v>1</v>
      </c>
      <c r="I32" s="67">
        <v>2</v>
      </c>
      <c r="J32" s="67">
        <v>2</v>
      </c>
      <c r="K32" s="67">
        <v>0.5</v>
      </c>
      <c r="L32" s="67">
        <v>1</v>
      </c>
      <c r="M32" s="67" t="s">
        <v>79</v>
      </c>
      <c r="N32" s="67">
        <v>1</v>
      </c>
      <c r="O32" s="67" t="s">
        <v>79</v>
      </c>
      <c r="P32" s="67">
        <v>2.5</v>
      </c>
      <c r="Q32" s="67">
        <v>1</v>
      </c>
      <c r="R32" s="67">
        <v>3.5</v>
      </c>
      <c r="S32" s="67">
        <v>9</v>
      </c>
      <c r="T32" s="92">
        <v>13.5</v>
      </c>
      <c r="U32" s="130">
        <v>39</v>
      </c>
      <c r="W32" s="176"/>
    </row>
    <row r="33" spans="1:23" ht="15.95" customHeight="1">
      <c r="A33" s="112" t="s">
        <v>275</v>
      </c>
      <c r="B33" s="67" t="s">
        <v>79</v>
      </c>
      <c r="C33" s="67" t="s">
        <v>79</v>
      </c>
      <c r="D33" s="67" t="s">
        <v>79</v>
      </c>
      <c r="E33" s="67">
        <v>1</v>
      </c>
      <c r="F33" s="67" t="s">
        <v>79</v>
      </c>
      <c r="G33" s="67" t="s">
        <v>79</v>
      </c>
      <c r="H33" s="67" t="s">
        <v>79</v>
      </c>
      <c r="I33" s="67">
        <v>1</v>
      </c>
      <c r="J33" s="67" t="s">
        <v>79</v>
      </c>
      <c r="K33" s="67">
        <v>1</v>
      </c>
      <c r="L33" s="67">
        <v>1</v>
      </c>
      <c r="M33" s="67" t="s">
        <v>79</v>
      </c>
      <c r="N33" s="67" t="s">
        <v>79</v>
      </c>
      <c r="O33" s="67" t="s">
        <v>79</v>
      </c>
      <c r="P33" s="67">
        <v>3</v>
      </c>
      <c r="Q33" s="67">
        <v>2.5</v>
      </c>
      <c r="R33" s="67" t="s">
        <v>79</v>
      </c>
      <c r="S33" s="67">
        <v>1</v>
      </c>
      <c r="T33" s="92">
        <v>1.5</v>
      </c>
      <c r="U33" s="130">
        <v>12</v>
      </c>
      <c r="W33" s="176"/>
    </row>
    <row r="34" spans="1:23" ht="15.95" customHeight="1">
      <c r="A34" s="112" t="s">
        <v>276</v>
      </c>
      <c r="B34" s="67" t="s">
        <v>79</v>
      </c>
      <c r="C34" s="67" t="s">
        <v>79</v>
      </c>
      <c r="D34" s="67" t="s">
        <v>79</v>
      </c>
      <c r="E34" s="67" t="s">
        <v>79</v>
      </c>
      <c r="F34" s="67" t="s">
        <v>79</v>
      </c>
      <c r="G34" s="67" t="s">
        <v>79</v>
      </c>
      <c r="H34" s="67" t="s">
        <v>79</v>
      </c>
      <c r="I34" s="67" t="s">
        <v>79</v>
      </c>
      <c r="J34" s="67" t="s">
        <v>79</v>
      </c>
      <c r="K34" s="67" t="s">
        <v>79</v>
      </c>
      <c r="L34" s="67" t="s">
        <v>79</v>
      </c>
      <c r="M34" s="67" t="s">
        <v>79</v>
      </c>
      <c r="N34" s="67" t="s">
        <v>79</v>
      </c>
      <c r="O34" s="67">
        <v>0.66666666666666596</v>
      </c>
      <c r="P34" s="67">
        <v>1</v>
      </c>
      <c r="Q34" s="67">
        <v>0.83333333333333304</v>
      </c>
      <c r="R34" s="67">
        <v>4.5</v>
      </c>
      <c r="S34" s="67">
        <v>2</v>
      </c>
      <c r="T34" s="92">
        <v>2.5</v>
      </c>
      <c r="U34" s="130">
        <v>11.5</v>
      </c>
      <c r="W34" s="176"/>
    </row>
    <row r="35" spans="1:23" ht="15.95" customHeight="1">
      <c r="A35" s="112" t="s">
        <v>277</v>
      </c>
      <c r="B35" s="67">
        <v>1</v>
      </c>
      <c r="C35" s="67" t="s">
        <v>79</v>
      </c>
      <c r="D35" s="67">
        <v>1</v>
      </c>
      <c r="E35" s="67">
        <v>1</v>
      </c>
      <c r="F35" s="67" t="s">
        <v>79</v>
      </c>
      <c r="G35" s="67">
        <v>2</v>
      </c>
      <c r="H35" s="67">
        <v>2</v>
      </c>
      <c r="I35" s="67">
        <v>2</v>
      </c>
      <c r="J35" s="67">
        <v>5</v>
      </c>
      <c r="K35" s="67">
        <v>7</v>
      </c>
      <c r="L35" s="67">
        <v>2</v>
      </c>
      <c r="M35" s="67" t="s">
        <v>79</v>
      </c>
      <c r="N35" s="67" t="s">
        <v>79</v>
      </c>
      <c r="O35" s="67">
        <v>3.333333333333333</v>
      </c>
      <c r="P35" s="67">
        <v>5</v>
      </c>
      <c r="Q35" s="67">
        <v>8.5</v>
      </c>
      <c r="R35" s="67">
        <v>8</v>
      </c>
      <c r="S35" s="67">
        <v>7.833333333333333</v>
      </c>
      <c r="T35" s="92">
        <v>9</v>
      </c>
      <c r="U35" s="130">
        <v>64.666666666666657</v>
      </c>
      <c r="W35" s="176"/>
    </row>
    <row r="36" spans="1:23" ht="15.95" customHeight="1" thickBot="1">
      <c r="A36" s="112" t="s">
        <v>278</v>
      </c>
      <c r="B36" s="67" t="s">
        <v>79</v>
      </c>
      <c r="C36" s="67" t="s">
        <v>79</v>
      </c>
      <c r="D36" s="67" t="s">
        <v>79</v>
      </c>
      <c r="E36" s="67" t="s">
        <v>79</v>
      </c>
      <c r="F36" s="67">
        <v>1</v>
      </c>
      <c r="G36" s="67" t="s">
        <v>79</v>
      </c>
      <c r="H36" s="67" t="s">
        <v>79</v>
      </c>
      <c r="I36" s="67" t="s">
        <v>79</v>
      </c>
      <c r="J36" s="67" t="s">
        <v>79</v>
      </c>
      <c r="K36" s="67">
        <v>1</v>
      </c>
      <c r="L36" s="67" t="s">
        <v>79</v>
      </c>
      <c r="M36" s="67">
        <v>2</v>
      </c>
      <c r="N36" s="67" t="s">
        <v>79</v>
      </c>
      <c r="O36" s="67">
        <v>1</v>
      </c>
      <c r="P36" s="67">
        <v>0.5</v>
      </c>
      <c r="Q36" s="67">
        <v>1</v>
      </c>
      <c r="R36" s="67">
        <v>4</v>
      </c>
      <c r="S36" s="67">
        <v>0.5</v>
      </c>
      <c r="T36" s="92">
        <v>2</v>
      </c>
      <c r="U36" s="130">
        <v>13</v>
      </c>
      <c r="W36" s="176"/>
    </row>
    <row r="37" spans="1:23" ht="15.95" customHeight="1">
      <c r="A37" s="405" t="s">
        <v>320</v>
      </c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</row>
    <row r="38" spans="1:23" ht="15.95" customHeight="1"/>
  </sheetData>
  <mergeCells count="1">
    <mergeCell ref="A37:U3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B1:C27"/>
  <sheetViews>
    <sheetView showGridLines="0" zoomScaleNormal="100" workbookViewId="0">
      <selection activeCell="B1" sqref="B1:C1"/>
    </sheetView>
  </sheetViews>
  <sheetFormatPr defaultRowHeight="12.75"/>
  <cols>
    <col min="1" max="1" width="2.7109375" style="32" customWidth="1"/>
    <col min="2" max="2" width="19" style="32" customWidth="1"/>
    <col min="3" max="3" width="88.85546875" style="32" customWidth="1"/>
    <col min="4" max="16384" width="9.140625" style="32"/>
  </cols>
  <sheetData>
    <row r="1" spans="2:3" ht="20.100000000000001" customHeight="1">
      <c r="B1" s="398" t="s">
        <v>84</v>
      </c>
      <c r="C1" s="398"/>
    </row>
    <row r="2" spans="2:3" ht="13.5" customHeight="1">
      <c r="B2" s="42"/>
      <c r="C2" s="42"/>
    </row>
    <row r="3" spans="2:3" ht="24.75" customHeight="1">
      <c r="B3" s="399" t="s">
        <v>83</v>
      </c>
      <c r="C3" s="399"/>
    </row>
    <row r="4" spans="2:3" ht="27" customHeight="1">
      <c r="B4" s="400" t="s">
        <v>428</v>
      </c>
      <c r="C4" s="400"/>
    </row>
    <row r="5" spans="2:3" ht="15.95" customHeight="1">
      <c r="B5" s="45" t="s">
        <v>82</v>
      </c>
      <c r="C5" s="42"/>
    </row>
    <row r="6" spans="2:3" ht="15.95" customHeight="1">
      <c r="B6" s="44" t="s">
        <v>81</v>
      </c>
      <c r="C6" s="42"/>
    </row>
    <row r="7" spans="2:3" ht="15.95" customHeight="1">
      <c r="B7" s="43"/>
      <c r="C7" s="42"/>
    </row>
    <row r="8" spans="2:3" ht="15.95" customHeight="1">
      <c r="B8" s="401" t="s">
        <v>426</v>
      </c>
      <c r="C8" s="401"/>
    </row>
    <row r="9" spans="2:3" ht="15.95" customHeight="1">
      <c r="B9" s="41" t="s">
        <v>79</v>
      </c>
      <c r="C9" s="40" t="s">
        <v>80</v>
      </c>
    </row>
    <row r="10" spans="2:3" ht="15.95" customHeight="1">
      <c r="B10" s="41">
        <v>0</v>
      </c>
      <c r="C10" s="40" t="s">
        <v>78</v>
      </c>
    </row>
    <row r="11" spans="2:3" ht="15.95" customHeight="1">
      <c r="B11" s="41" t="s">
        <v>77</v>
      </c>
      <c r="C11" s="40" t="s">
        <v>76</v>
      </c>
    </row>
    <row r="12" spans="2:3" ht="15.95" customHeight="1">
      <c r="B12" s="41" t="s">
        <v>75</v>
      </c>
      <c r="C12" s="40" t="s">
        <v>74</v>
      </c>
    </row>
    <row r="13" spans="2:3" ht="15.95" customHeight="1">
      <c r="B13" s="41" t="s">
        <v>73</v>
      </c>
      <c r="C13" s="40" t="s">
        <v>72</v>
      </c>
    </row>
    <row r="14" spans="2:3" ht="15.95" customHeight="1">
      <c r="B14" s="41" t="s">
        <v>71</v>
      </c>
      <c r="C14" s="40" t="s">
        <v>70</v>
      </c>
    </row>
    <row r="15" spans="2:3" ht="15.95" customHeight="1">
      <c r="B15" s="41" t="s">
        <v>69</v>
      </c>
      <c r="C15" s="40" t="s">
        <v>68</v>
      </c>
    </row>
    <row r="16" spans="2:3" ht="15.95" customHeight="1">
      <c r="B16" s="39" t="s">
        <v>424</v>
      </c>
      <c r="C16" s="38" t="s">
        <v>425</v>
      </c>
    </row>
    <row r="17" spans="2:3" ht="15.95" customHeight="1">
      <c r="B17" s="39"/>
      <c r="C17" s="38"/>
    </row>
    <row r="18" spans="2:3" s="361" customFormat="1" ht="56.1" customHeight="1">
      <c r="B18" s="402" t="s">
        <v>427</v>
      </c>
      <c r="C18" s="402"/>
    </row>
    <row r="19" spans="2:3" ht="13.5" customHeight="1">
      <c r="B19" s="37"/>
      <c r="C19" s="36"/>
    </row>
    <row r="20" spans="2:3" ht="27" customHeight="1">
      <c r="B20" s="396" t="s">
        <v>423</v>
      </c>
      <c r="C20" s="396"/>
    </row>
    <row r="21" spans="2:3" ht="15.95" customHeight="1">
      <c r="B21" s="35"/>
      <c r="C21" s="35"/>
    </row>
    <row r="22" spans="2:3" ht="15.95" customHeight="1">
      <c r="B22" s="397" t="s">
        <v>422</v>
      </c>
      <c r="C22" s="397"/>
    </row>
    <row r="23" spans="2:3" ht="15.95" customHeight="1">
      <c r="B23" s="34" t="s">
        <v>67</v>
      </c>
      <c r="C23" s="33" t="s">
        <v>66</v>
      </c>
    </row>
    <row r="24" spans="2:3" ht="15.95" customHeight="1">
      <c r="B24" s="34" t="s">
        <v>65</v>
      </c>
      <c r="C24" s="33" t="s">
        <v>420</v>
      </c>
    </row>
    <row r="25" spans="2:3" ht="15.95" customHeight="1">
      <c r="B25" s="34" t="s">
        <v>64</v>
      </c>
      <c r="C25" s="33" t="s">
        <v>63</v>
      </c>
    </row>
    <row r="26" spans="2:3" ht="15.95" customHeight="1">
      <c r="B26" s="34" t="s">
        <v>62</v>
      </c>
      <c r="C26" s="33" t="s">
        <v>61</v>
      </c>
    </row>
    <row r="27" spans="2:3" ht="15.95" customHeight="1"/>
  </sheetData>
  <mergeCells count="7">
    <mergeCell ref="B20:C20"/>
    <mergeCell ref="B22:C22"/>
    <mergeCell ref="B1:C1"/>
    <mergeCell ref="B3:C3"/>
    <mergeCell ref="B4:C4"/>
    <mergeCell ref="B8:C8"/>
    <mergeCell ref="B18:C18"/>
  </mergeCells>
  <hyperlinks>
    <hyperlink ref="C23" r:id="rId1"/>
    <hyperlink ref="C26" r:id="rId2"/>
    <hyperlink ref="C24" r:id="rId3"/>
    <hyperlink ref="C25" r:id="rId4"/>
  </hyperlinks>
  <pageMargins left="0.7" right="0.7" top="0.78740157499999996" bottom="0.78740157499999996" header="0.3" footer="0.3"/>
  <pageSetup paperSize="9" scale="79" orientation="portrait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8" tint="0.59999389629810485"/>
  </sheetPr>
  <dimension ref="A1:U28"/>
  <sheetViews>
    <sheetView showGridLines="0" zoomScale="85" zoomScaleNormal="85" workbookViewId="0"/>
  </sheetViews>
  <sheetFormatPr defaultRowHeight="12.75"/>
  <cols>
    <col min="1" max="1" width="107.140625" style="47" customWidth="1"/>
    <col min="2" max="20" width="6.7109375" style="47" customWidth="1"/>
    <col min="21" max="21" width="8.7109375" style="47" customWidth="1"/>
    <col min="22" max="16384" width="9.140625" style="47"/>
  </cols>
  <sheetData>
    <row r="1" spans="1:21" s="46" customFormat="1" ht="20.100000000000001" customHeight="1">
      <c r="A1" s="85" t="s">
        <v>337</v>
      </c>
      <c r="B1" s="84"/>
      <c r="C1" s="84"/>
      <c r="D1" s="84"/>
    </row>
    <row r="2" spans="1:21" s="46" customFormat="1" ht="15.95" customHeight="1">
      <c r="A2" s="159" t="s">
        <v>89</v>
      </c>
      <c r="B2" s="84"/>
      <c r="C2" s="84"/>
      <c r="D2" s="84"/>
    </row>
    <row r="3" spans="1:21" s="46" customFormat="1" ht="15.95" customHeight="1">
      <c r="A3" s="83"/>
    </row>
    <row r="4" spans="1:21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1" s="46" customFormat="1" ht="15.95" customHeight="1" thickBot="1">
      <c r="A5" s="78"/>
      <c r="B5" s="77">
        <v>2000</v>
      </c>
      <c r="C5" s="77">
        <v>2001</v>
      </c>
      <c r="D5" s="75">
        <v>2002</v>
      </c>
      <c r="E5" s="75">
        <v>2003</v>
      </c>
      <c r="F5" s="75">
        <v>2004</v>
      </c>
      <c r="G5" s="77">
        <v>2005</v>
      </c>
      <c r="H5" s="75">
        <v>2006</v>
      </c>
      <c r="I5" s="77">
        <v>2007</v>
      </c>
      <c r="J5" s="77">
        <v>2008</v>
      </c>
      <c r="K5" s="77">
        <v>2009</v>
      </c>
      <c r="L5" s="75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1" s="46" customFormat="1" ht="15.95" customHeight="1">
      <c r="A6" s="119" t="s">
        <v>369</v>
      </c>
      <c r="B6" s="67" t="s">
        <v>79</v>
      </c>
      <c r="C6" s="67" t="s">
        <v>79</v>
      </c>
      <c r="D6" s="67" t="s">
        <v>79</v>
      </c>
      <c r="E6" s="67" t="s">
        <v>79</v>
      </c>
      <c r="F6" s="67" t="s">
        <v>79</v>
      </c>
      <c r="G6" s="67" t="s">
        <v>79</v>
      </c>
      <c r="H6" s="67" t="s">
        <v>79</v>
      </c>
      <c r="I6" s="67" t="s">
        <v>79</v>
      </c>
      <c r="J6" s="67">
        <v>4</v>
      </c>
      <c r="K6" s="67">
        <v>0.5</v>
      </c>
      <c r="L6" s="67" t="s">
        <v>79</v>
      </c>
      <c r="M6" s="67">
        <v>1</v>
      </c>
      <c r="N6" s="67">
        <v>2.5</v>
      </c>
      <c r="O6" s="67">
        <v>4</v>
      </c>
      <c r="P6" s="67">
        <v>8</v>
      </c>
      <c r="Q6" s="67">
        <v>4.9999999999999982</v>
      </c>
      <c r="R6" s="67">
        <v>8</v>
      </c>
      <c r="S6" s="67">
        <v>10.5</v>
      </c>
      <c r="T6" s="92">
        <v>5</v>
      </c>
      <c r="U6" s="67">
        <v>48.5</v>
      </c>
    </row>
    <row r="7" spans="1:21" s="46" customFormat="1" ht="15.95" customHeight="1">
      <c r="A7" s="119" t="s">
        <v>371</v>
      </c>
      <c r="B7" s="67" t="s">
        <v>79</v>
      </c>
      <c r="C7" s="67" t="s">
        <v>79</v>
      </c>
      <c r="D7" s="67" t="s">
        <v>79</v>
      </c>
      <c r="E7" s="67" t="s">
        <v>79</v>
      </c>
      <c r="F7" s="67">
        <v>2</v>
      </c>
      <c r="G7" s="67">
        <v>6</v>
      </c>
      <c r="H7" s="67">
        <v>1</v>
      </c>
      <c r="I7" s="67">
        <v>5</v>
      </c>
      <c r="J7" s="67">
        <v>7.5</v>
      </c>
      <c r="K7" s="67">
        <v>11</v>
      </c>
      <c r="L7" s="67">
        <v>3.5</v>
      </c>
      <c r="M7" s="67">
        <v>2.7333333333333329</v>
      </c>
      <c r="N7" s="67">
        <v>12</v>
      </c>
      <c r="O7" s="67">
        <v>5.6666666666666661</v>
      </c>
      <c r="P7" s="67">
        <v>6.833333333333333</v>
      </c>
      <c r="Q7" s="67">
        <v>10</v>
      </c>
      <c r="R7" s="67">
        <v>13</v>
      </c>
      <c r="S7" s="67">
        <v>13.733333333333333</v>
      </c>
      <c r="T7" s="92">
        <v>28.433333333333323</v>
      </c>
      <c r="U7" s="130">
        <v>128.39999999999998</v>
      </c>
    </row>
    <row r="8" spans="1:21" s="46" customFormat="1" ht="15.95" customHeight="1">
      <c r="A8" s="119" t="s">
        <v>372</v>
      </c>
      <c r="B8" s="67" t="s">
        <v>79</v>
      </c>
      <c r="C8" s="67" t="s">
        <v>79</v>
      </c>
      <c r="D8" s="67" t="s">
        <v>79</v>
      </c>
      <c r="E8" s="67" t="s">
        <v>79</v>
      </c>
      <c r="F8" s="67">
        <v>2</v>
      </c>
      <c r="G8" s="67" t="s">
        <v>79</v>
      </c>
      <c r="H8" s="67" t="s">
        <v>79</v>
      </c>
      <c r="I8" s="67" t="s">
        <v>79</v>
      </c>
      <c r="J8" s="67" t="s">
        <v>79</v>
      </c>
      <c r="K8" s="67" t="s">
        <v>79</v>
      </c>
      <c r="L8" s="67" t="s">
        <v>79</v>
      </c>
      <c r="M8" s="67">
        <v>1</v>
      </c>
      <c r="N8" s="67">
        <v>3</v>
      </c>
      <c r="O8" s="67" t="s">
        <v>79</v>
      </c>
      <c r="P8" s="67">
        <v>2.5</v>
      </c>
      <c r="Q8" s="67">
        <v>9.4166666666666661</v>
      </c>
      <c r="R8" s="67">
        <v>7.833333333333333</v>
      </c>
      <c r="S8" s="67">
        <v>5.333333333333333</v>
      </c>
      <c r="T8" s="92">
        <v>9.6666666666666661</v>
      </c>
      <c r="U8" s="130">
        <v>40.749999999999993</v>
      </c>
    </row>
    <row r="9" spans="1:21" s="46" customFormat="1" ht="15.95" customHeight="1">
      <c r="A9" s="119" t="s">
        <v>373</v>
      </c>
      <c r="B9" s="67" t="s">
        <v>79</v>
      </c>
      <c r="C9" s="67">
        <v>1</v>
      </c>
      <c r="D9" s="67">
        <v>1</v>
      </c>
      <c r="E9" s="67" t="s">
        <v>79</v>
      </c>
      <c r="F9" s="67" t="s">
        <v>79</v>
      </c>
      <c r="G9" s="67" t="s">
        <v>79</v>
      </c>
      <c r="H9" s="67">
        <v>1</v>
      </c>
      <c r="I9" s="67" t="s">
        <v>79</v>
      </c>
      <c r="J9" s="67">
        <v>4</v>
      </c>
      <c r="K9" s="67" t="s">
        <v>79</v>
      </c>
      <c r="L9" s="67">
        <v>2</v>
      </c>
      <c r="M9" s="67" t="s">
        <v>79</v>
      </c>
      <c r="N9" s="67">
        <v>6</v>
      </c>
      <c r="O9" s="67">
        <v>1</v>
      </c>
      <c r="P9" s="67">
        <v>3</v>
      </c>
      <c r="Q9" s="67">
        <v>3</v>
      </c>
      <c r="R9" s="67">
        <v>1.5</v>
      </c>
      <c r="S9" s="67">
        <v>6</v>
      </c>
      <c r="T9" s="92">
        <v>7</v>
      </c>
      <c r="U9" s="67">
        <v>36.5</v>
      </c>
    </row>
    <row r="10" spans="1:21" s="46" customFormat="1" ht="15.95" customHeight="1">
      <c r="A10" s="119" t="s">
        <v>389</v>
      </c>
      <c r="B10" s="67" t="s">
        <v>79</v>
      </c>
      <c r="C10" s="67" t="s">
        <v>79</v>
      </c>
      <c r="D10" s="67" t="s">
        <v>79</v>
      </c>
      <c r="E10" s="67" t="s">
        <v>79</v>
      </c>
      <c r="F10" s="67" t="s">
        <v>79</v>
      </c>
      <c r="G10" s="67" t="s">
        <v>79</v>
      </c>
      <c r="H10" s="67" t="s">
        <v>79</v>
      </c>
      <c r="I10" s="67">
        <v>1</v>
      </c>
      <c r="J10" s="67">
        <v>1</v>
      </c>
      <c r="K10" s="67" t="s">
        <v>79</v>
      </c>
      <c r="L10" s="67">
        <v>2</v>
      </c>
      <c r="M10" s="67">
        <v>5</v>
      </c>
      <c r="N10" s="67" t="s">
        <v>79</v>
      </c>
      <c r="O10" s="67">
        <v>1</v>
      </c>
      <c r="P10" s="67">
        <v>2</v>
      </c>
      <c r="Q10" s="67">
        <v>1</v>
      </c>
      <c r="R10" s="67">
        <v>7</v>
      </c>
      <c r="S10" s="67">
        <v>3</v>
      </c>
      <c r="T10" s="92">
        <v>6</v>
      </c>
      <c r="U10" s="130">
        <v>29</v>
      </c>
    </row>
    <row r="11" spans="1:21" s="46" customFormat="1" ht="15.95" customHeight="1">
      <c r="A11" s="119" t="s">
        <v>374</v>
      </c>
      <c r="B11" s="69" t="s">
        <v>79</v>
      </c>
      <c r="C11" s="69" t="s">
        <v>79</v>
      </c>
      <c r="D11" s="69" t="s">
        <v>79</v>
      </c>
      <c r="E11" s="69">
        <v>4</v>
      </c>
      <c r="F11" s="69">
        <v>3</v>
      </c>
      <c r="G11" s="69">
        <v>1</v>
      </c>
      <c r="H11" s="69">
        <v>1</v>
      </c>
      <c r="I11" s="69">
        <v>2</v>
      </c>
      <c r="J11" s="69">
        <v>4</v>
      </c>
      <c r="K11" s="69">
        <v>3</v>
      </c>
      <c r="L11" s="69">
        <v>11</v>
      </c>
      <c r="M11" s="69">
        <v>4</v>
      </c>
      <c r="N11" s="69">
        <v>13</v>
      </c>
      <c r="O11" s="69">
        <v>12.5</v>
      </c>
      <c r="P11" s="69">
        <v>10.5</v>
      </c>
      <c r="Q11" s="69">
        <v>16</v>
      </c>
      <c r="R11" s="69">
        <v>14</v>
      </c>
      <c r="S11" s="69">
        <v>8.5</v>
      </c>
      <c r="T11" s="106">
        <v>11.333333333333332</v>
      </c>
      <c r="U11" s="69">
        <v>118.83333333333333</v>
      </c>
    </row>
    <row r="12" spans="1:21" s="46" customFormat="1" ht="15.95" customHeight="1">
      <c r="A12" s="119" t="s">
        <v>375</v>
      </c>
      <c r="B12" s="67" t="s">
        <v>79</v>
      </c>
      <c r="C12" s="67">
        <v>1</v>
      </c>
      <c r="D12" s="67">
        <v>2</v>
      </c>
      <c r="E12" s="67">
        <v>2</v>
      </c>
      <c r="F12" s="67">
        <v>2</v>
      </c>
      <c r="G12" s="67">
        <v>4</v>
      </c>
      <c r="H12" s="67">
        <v>3.5</v>
      </c>
      <c r="I12" s="67">
        <v>6.5</v>
      </c>
      <c r="J12" s="67">
        <v>1</v>
      </c>
      <c r="K12" s="67">
        <v>2</v>
      </c>
      <c r="L12" s="67" t="s">
        <v>79</v>
      </c>
      <c r="M12" s="67">
        <v>5</v>
      </c>
      <c r="N12" s="67">
        <v>7</v>
      </c>
      <c r="O12" s="67">
        <v>4</v>
      </c>
      <c r="P12" s="67">
        <v>5</v>
      </c>
      <c r="Q12" s="67">
        <v>4</v>
      </c>
      <c r="R12" s="67">
        <v>7</v>
      </c>
      <c r="S12" s="67">
        <v>6.5</v>
      </c>
      <c r="T12" s="92">
        <v>1</v>
      </c>
      <c r="U12" s="130">
        <v>63.5</v>
      </c>
    </row>
    <row r="13" spans="1:21" s="46" customFormat="1" ht="15.95" customHeight="1">
      <c r="A13" s="119" t="s">
        <v>376</v>
      </c>
      <c r="B13" s="67" t="s">
        <v>79</v>
      </c>
      <c r="C13" s="67" t="s">
        <v>79</v>
      </c>
      <c r="D13" s="67" t="s">
        <v>79</v>
      </c>
      <c r="E13" s="67" t="s">
        <v>79</v>
      </c>
      <c r="F13" s="67">
        <v>2</v>
      </c>
      <c r="G13" s="67" t="s">
        <v>79</v>
      </c>
      <c r="H13" s="67">
        <v>1</v>
      </c>
      <c r="I13" s="67">
        <v>1</v>
      </c>
      <c r="J13" s="67">
        <v>2</v>
      </c>
      <c r="K13" s="67">
        <v>3</v>
      </c>
      <c r="L13" s="67">
        <v>3</v>
      </c>
      <c r="M13" s="67">
        <v>1</v>
      </c>
      <c r="N13" s="67">
        <v>2.5</v>
      </c>
      <c r="O13" s="67">
        <v>7</v>
      </c>
      <c r="P13" s="67">
        <v>12.5</v>
      </c>
      <c r="Q13" s="67">
        <v>4</v>
      </c>
      <c r="R13" s="67">
        <v>13</v>
      </c>
      <c r="S13" s="67">
        <v>4.5</v>
      </c>
      <c r="T13" s="92">
        <v>3</v>
      </c>
      <c r="U13" s="130">
        <v>59.5</v>
      </c>
    </row>
    <row r="14" spans="1:21" s="46" customFormat="1" ht="15.95" customHeight="1">
      <c r="A14" s="119" t="s">
        <v>377</v>
      </c>
      <c r="B14" s="67" t="s">
        <v>79</v>
      </c>
      <c r="C14" s="67" t="s">
        <v>79</v>
      </c>
      <c r="D14" s="67" t="s">
        <v>79</v>
      </c>
      <c r="E14" s="67" t="s">
        <v>79</v>
      </c>
      <c r="F14" s="67">
        <v>1</v>
      </c>
      <c r="G14" s="67">
        <v>2</v>
      </c>
      <c r="H14" s="67">
        <v>1</v>
      </c>
      <c r="I14" s="67" t="s">
        <v>79</v>
      </c>
      <c r="J14" s="67" t="s">
        <v>79</v>
      </c>
      <c r="K14" s="67">
        <v>2</v>
      </c>
      <c r="L14" s="67" t="s">
        <v>79</v>
      </c>
      <c r="M14" s="67">
        <v>1</v>
      </c>
      <c r="N14" s="67">
        <v>4</v>
      </c>
      <c r="O14" s="67">
        <v>1.5</v>
      </c>
      <c r="P14" s="67">
        <v>1.5</v>
      </c>
      <c r="Q14" s="67">
        <v>3</v>
      </c>
      <c r="R14" s="67">
        <v>5</v>
      </c>
      <c r="S14" s="67">
        <v>2</v>
      </c>
      <c r="T14" s="92">
        <v>5.1666666666666661</v>
      </c>
      <c r="U14" s="67">
        <v>29.166666666666664</v>
      </c>
    </row>
    <row r="15" spans="1:21" s="46" customFormat="1" ht="15.95" customHeight="1">
      <c r="A15" s="119" t="s">
        <v>379</v>
      </c>
      <c r="B15" s="67" t="s">
        <v>79</v>
      </c>
      <c r="C15" s="67">
        <v>1</v>
      </c>
      <c r="D15" s="67" t="s">
        <v>79</v>
      </c>
      <c r="E15" s="67" t="s">
        <v>79</v>
      </c>
      <c r="F15" s="67">
        <v>2</v>
      </c>
      <c r="G15" s="67">
        <v>1</v>
      </c>
      <c r="H15" s="67">
        <v>3</v>
      </c>
      <c r="I15" s="67" t="s">
        <v>79</v>
      </c>
      <c r="J15" s="67">
        <v>1</v>
      </c>
      <c r="K15" s="67">
        <v>7.833333333333333</v>
      </c>
      <c r="L15" s="67">
        <v>5</v>
      </c>
      <c r="M15" s="67">
        <v>4</v>
      </c>
      <c r="N15" s="67">
        <v>5.25</v>
      </c>
      <c r="O15" s="67">
        <v>6</v>
      </c>
      <c r="P15" s="67">
        <v>7.25</v>
      </c>
      <c r="Q15" s="67">
        <v>14.333333333333332</v>
      </c>
      <c r="R15" s="67">
        <v>12</v>
      </c>
      <c r="S15" s="67">
        <v>6.833333333333333</v>
      </c>
      <c r="T15" s="92">
        <v>9.8333333333333321</v>
      </c>
      <c r="U15" s="67">
        <v>86.333333333333314</v>
      </c>
    </row>
    <row r="16" spans="1:21" s="46" customFormat="1" ht="15.95" customHeight="1">
      <c r="A16" s="119" t="s">
        <v>380</v>
      </c>
      <c r="B16" s="67" t="s">
        <v>79</v>
      </c>
      <c r="C16" s="67" t="s">
        <v>79</v>
      </c>
      <c r="D16" s="67" t="s">
        <v>79</v>
      </c>
      <c r="E16" s="67" t="s">
        <v>79</v>
      </c>
      <c r="F16" s="67" t="s">
        <v>79</v>
      </c>
      <c r="G16" s="67" t="s">
        <v>79</v>
      </c>
      <c r="H16" s="67">
        <v>1</v>
      </c>
      <c r="I16" s="67">
        <v>1</v>
      </c>
      <c r="J16" s="67" t="s">
        <v>79</v>
      </c>
      <c r="K16" s="67" t="s">
        <v>79</v>
      </c>
      <c r="L16" s="67">
        <v>2</v>
      </c>
      <c r="M16" s="67">
        <v>3</v>
      </c>
      <c r="N16" s="67">
        <v>1</v>
      </c>
      <c r="O16" s="67">
        <v>1</v>
      </c>
      <c r="P16" s="67">
        <v>5.1666666666666652</v>
      </c>
      <c r="Q16" s="67">
        <v>2.1666666666666661</v>
      </c>
      <c r="R16" s="67">
        <v>3.5</v>
      </c>
      <c r="S16" s="67">
        <v>3.5</v>
      </c>
      <c r="T16" s="92">
        <v>5</v>
      </c>
      <c r="U16" s="90">
        <v>28.333333333333329</v>
      </c>
    </row>
    <row r="17" spans="1:21" s="46" customFormat="1" ht="15.95" customHeight="1">
      <c r="A17" s="119" t="s">
        <v>381</v>
      </c>
      <c r="B17" s="67" t="s">
        <v>79</v>
      </c>
      <c r="C17" s="67">
        <v>1</v>
      </c>
      <c r="D17" s="67" t="s">
        <v>79</v>
      </c>
      <c r="E17" s="67" t="s">
        <v>79</v>
      </c>
      <c r="F17" s="67">
        <v>1</v>
      </c>
      <c r="G17" s="67" t="s">
        <v>79</v>
      </c>
      <c r="H17" s="67" t="s">
        <v>79</v>
      </c>
      <c r="I17" s="67" t="s">
        <v>79</v>
      </c>
      <c r="J17" s="67" t="s">
        <v>79</v>
      </c>
      <c r="K17" s="67">
        <v>1</v>
      </c>
      <c r="L17" s="67">
        <v>1</v>
      </c>
      <c r="M17" s="67">
        <v>1</v>
      </c>
      <c r="N17" s="67">
        <v>1</v>
      </c>
      <c r="O17" s="67">
        <v>5</v>
      </c>
      <c r="P17" s="67">
        <v>9</v>
      </c>
      <c r="Q17" s="67">
        <v>1.5</v>
      </c>
      <c r="R17" s="67">
        <v>4.333333333333333</v>
      </c>
      <c r="S17" s="67">
        <v>8.7666666666666657</v>
      </c>
      <c r="T17" s="92">
        <v>7.1666666666666661</v>
      </c>
      <c r="U17" s="67">
        <v>41.766666666666659</v>
      </c>
    </row>
    <row r="18" spans="1:21" s="46" customFormat="1" ht="15.95" customHeight="1">
      <c r="A18" s="119" t="s">
        <v>393</v>
      </c>
      <c r="B18" s="67" t="s">
        <v>79</v>
      </c>
      <c r="C18" s="67" t="s">
        <v>79</v>
      </c>
      <c r="D18" s="67" t="s">
        <v>79</v>
      </c>
      <c r="E18" s="67">
        <v>2</v>
      </c>
      <c r="F18" s="67">
        <v>1</v>
      </c>
      <c r="G18" s="67" t="s">
        <v>79</v>
      </c>
      <c r="H18" s="67" t="s">
        <v>79</v>
      </c>
      <c r="I18" s="67" t="s">
        <v>79</v>
      </c>
      <c r="J18" s="67">
        <v>3</v>
      </c>
      <c r="K18" s="67" t="s">
        <v>79</v>
      </c>
      <c r="L18" s="67">
        <v>2</v>
      </c>
      <c r="M18" s="67" t="s">
        <v>79</v>
      </c>
      <c r="N18" s="67">
        <v>2.5</v>
      </c>
      <c r="O18" s="67">
        <v>4.5</v>
      </c>
      <c r="P18" s="67">
        <v>8.5</v>
      </c>
      <c r="Q18" s="67">
        <v>2</v>
      </c>
      <c r="R18" s="67">
        <v>8</v>
      </c>
      <c r="S18" s="67">
        <v>6</v>
      </c>
      <c r="T18" s="92">
        <v>3</v>
      </c>
      <c r="U18" s="130">
        <v>42.5</v>
      </c>
    </row>
    <row r="19" spans="1:21" s="46" customFormat="1" ht="15.95" customHeight="1">
      <c r="A19" s="119" t="s">
        <v>382</v>
      </c>
      <c r="B19" s="67" t="s">
        <v>79</v>
      </c>
      <c r="C19" s="67" t="s">
        <v>79</v>
      </c>
      <c r="D19" s="67" t="s">
        <v>79</v>
      </c>
      <c r="E19" s="67" t="s">
        <v>79</v>
      </c>
      <c r="F19" s="67" t="s">
        <v>79</v>
      </c>
      <c r="G19" s="67" t="s">
        <v>79</v>
      </c>
      <c r="H19" s="67" t="s">
        <v>79</v>
      </c>
      <c r="I19" s="67" t="s">
        <v>79</v>
      </c>
      <c r="J19" s="67">
        <v>3</v>
      </c>
      <c r="K19" s="67">
        <v>1</v>
      </c>
      <c r="L19" s="67">
        <v>2</v>
      </c>
      <c r="M19" s="67" t="s">
        <v>79</v>
      </c>
      <c r="N19" s="67">
        <v>2</v>
      </c>
      <c r="O19" s="67">
        <v>6</v>
      </c>
      <c r="P19" s="67">
        <v>6.6666666666666652</v>
      </c>
      <c r="Q19" s="67">
        <v>3</v>
      </c>
      <c r="R19" s="67">
        <v>5</v>
      </c>
      <c r="S19" s="67">
        <v>3</v>
      </c>
      <c r="T19" s="92">
        <v>3</v>
      </c>
      <c r="U19" s="130">
        <v>34.666666666666664</v>
      </c>
    </row>
    <row r="20" spans="1:21" s="46" customFormat="1" ht="15.95" customHeight="1">
      <c r="A20" s="119" t="s">
        <v>383</v>
      </c>
      <c r="B20" s="67" t="s">
        <v>79</v>
      </c>
      <c r="C20" s="67" t="s">
        <v>79</v>
      </c>
      <c r="D20" s="67">
        <v>1</v>
      </c>
      <c r="E20" s="67" t="s">
        <v>79</v>
      </c>
      <c r="F20" s="67" t="s">
        <v>79</v>
      </c>
      <c r="G20" s="67" t="s">
        <v>79</v>
      </c>
      <c r="H20" s="67">
        <v>1</v>
      </c>
      <c r="I20" s="67" t="s">
        <v>79</v>
      </c>
      <c r="J20" s="67" t="s">
        <v>79</v>
      </c>
      <c r="K20" s="67">
        <v>4</v>
      </c>
      <c r="L20" s="67" t="s">
        <v>79</v>
      </c>
      <c r="M20" s="67">
        <v>2.5</v>
      </c>
      <c r="N20" s="67">
        <v>3</v>
      </c>
      <c r="O20" s="67">
        <v>1</v>
      </c>
      <c r="P20" s="67">
        <v>1</v>
      </c>
      <c r="Q20" s="67">
        <v>5.5</v>
      </c>
      <c r="R20" s="67">
        <v>7</v>
      </c>
      <c r="S20" s="67">
        <v>4</v>
      </c>
      <c r="T20" s="92">
        <v>7.5</v>
      </c>
      <c r="U20" s="67">
        <v>37.5</v>
      </c>
    </row>
    <row r="21" spans="1:21" s="46" customFormat="1" ht="15.95" customHeight="1">
      <c r="A21" s="119" t="s">
        <v>384</v>
      </c>
      <c r="B21" s="67" t="s">
        <v>79</v>
      </c>
      <c r="C21" s="67" t="s">
        <v>79</v>
      </c>
      <c r="D21" s="67" t="s">
        <v>79</v>
      </c>
      <c r="E21" s="67" t="s">
        <v>79</v>
      </c>
      <c r="F21" s="67">
        <v>1</v>
      </c>
      <c r="G21" s="67" t="s">
        <v>79</v>
      </c>
      <c r="H21" s="67">
        <v>2</v>
      </c>
      <c r="I21" s="67" t="s">
        <v>79</v>
      </c>
      <c r="J21" s="67" t="s">
        <v>79</v>
      </c>
      <c r="K21" s="67">
        <v>2.5</v>
      </c>
      <c r="L21" s="67">
        <v>1</v>
      </c>
      <c r="M21" s="67">
        <v>5</v>
      </c>
      <c r="N21" s="67">
        <v>3</v>
      </c>
      <c r="O21" s="67">
        <v>1</v>
      </c>
      <c r="P21" s="67">
        <v>4.5</v>
      </c>
      <c r="Q21" s="67">
        <v>10</v>
      </c>
      <c r="R21" s="67">
        <v>3</v>
      </c>
      <c r="S21" s="67">
        <v>11</v>
      </c>
      <c r="T21" s="92">
        <v>3</v>
      </c>
      <c r="U21" s="67">
        <v>47</v>
      </c>
    </row>
    <row r="22" spans="1:21" ht="15.95" customHeight="1">
      <c r="A22" s="119" t="s">
        <v>385</v>
      </c>
      <c r="B22" s="67" t="s">
        <v>79</v>
      </c>
      <c r="C22" s="67" t="s">
        <v>79</v>
      </c>
      <c r="D22" s="67" t="s">
        <v>79</v>
      </c>
      <c r="E22" s="67" t="s">
        <v>79</v>
      </c>
      <c r="F22" s="67" t="s">
        <v>79</v>
      </c>
      <c r="G22" s="67">
        <v>4</v>
      </c>
      <c r="H22" s="67" t="s">
        <v>79</v>
      </c>
      <c r="I22" s="67" t="s">
        <v>79</v>
      </c>
      <c r="J22" s="67" t="s">
        <v>79</v>
      </c>
      <c r="K22" s="67" t="s">
        <v>79</v>
      </c>
      <c r="L22" s="67">
        <v>1</v>
      </c>
      <c r="M22" s="67">
        <v>3</v>
      </c>
      <c r="N22" s="67">
        <v>1</v>
      </c>
      <c r="O22" s="67">
        <v>7</v>
      </c>
      <c r="P22" s="67">
        <v>7.5</v>
      </c>
      <c r="Q22" s="67">
        <v>5</v>
      </c>
      <c r="R22" s="67">
        <v>9</v>
      </c>
      <c r="S22" s="67">
        <v>15</v>
      </c>
      <c r="T22" s="92">
        <v>9</v>
      </c>
      <c r="U22" s="130">
        <v>61.5</v>
      </c>
    </row>
    <row r="23" spans="1:21" ht="15.95" customHeight="1">
      <c r="A23" s="119" t="s">
        <v>394</v>
      </c>
      <c r="B23" s="67" t="s">
        <v>79</v>
      </c>
      <c r="C23" s="67" t="s">
        <v>79</v>
      </c>
      <c r="D23" s="67" t="s">
        <v>79</v>
      </c>
      <c r="E23" s="67" t="s">
        <v>79</v>
      </c>
      <c r="F23" s="67" t="s">
        <v>79</v>
      </c>
      <c r="G23" s="67" t="s">
        <v>79</v>
      </c>
      <c r="H23" s="67">
        <v>1</v>
      </c>
      <c r="I23" s="67" t="s">
        <v>79</v>
      </c>
      <c r="J23" s="67" t="s">
        <v>79</v>
      </c>
      <c r="K23" s="67">
        <v>1</v>
      </c>
      <c r="L23" s="67">
        <v>2</v>
      </c>
      <c r="M23" s="67" t="s">
        <v>79</v>
      </c>
      <c r="N23" s="67" t="s">
        <v>79</v>
      </c>
      <c r="O23" s="67" t="s">
        <v>79</v>
      </c>
      <c r="P23" s="67">
        <v>1</v>
      </c>
      <c r="Q23" s="67">
        <v>2</v>
      </c>
      <c r="R23" s="67">
        <v>6</v>
      </c>
      <c r="S23" s="67">
        <v>13</v>
      </c>
      <c r="T23" s="92">
        <v>8</v>
      </c>
      <c r="U23" s="130">
        <v>34</v>
      </c>
    </row>
    <row r="24" spans="1:21" ht="15.95" customHeight="1">
      <c r="A24" s="119" t="s">
        <v>431</v>
      </c>
      <c r="B24" s="67" t="s">
        <v>79</v>
      </c>
      <c r="C24" s="67" t="s">
        <v>79</v>
      </c>
      <c r="D24" s="67" t="s">
        <v>79</v>
      </c>
      <c r="E24" s="67" t="s">
        <v>79</v>
      </c>
      <c r="F24" s="67">
        <v>1</v>
      </c>
      <c r="G24" s="67" t="s">
        <v>79</v>
      </c>
      <c r="H24" s="67" t="s">
        <v>79</v>
      </c>
      <c r="I24" s="67">
        <v>1</v>
      </c>
      <c r="J24" s="67">
        <v>3</v>
      </c>
      <c r="K24" s="67">
        <v>2</v>
      </c>
      <c r="L24" s="67">
        <v>1</v>
      </c>
      <c r="M24" s="67">
        <v>2</v>
      </c>
      <c r="N24" s="67">
        <v>7</v>
      </c>
      <c r="O24" s="67">
        <v>9.6666666666666661</v>
      </c>
      <c r="P24" s="67">
        <v>12</v>
      </c>
      <c r="Q24" s="67">
        <v>18.066666666666666</v>
      </c>
      <c r="R24" s="67">
        <v>17</v>
      </c>
      <c r="S24" s="67">
        <v>17.5</v>
      </c>
      <c r="T24" s="92">
        <v>11.166666666666666</v>
      </c>
      <c r="U24" s="67">
        <v>102.4</v>
      </c>
    </row>
    <row r="25" spans="1:21" ht="15.95" customHeight="1" thickBot="1">
      <c r="A25" s="119" t="s">
        <v>387</v>
      </c>
      <c r="B25" s="63">
        <v>1</v>
      </c>
      <c r="C25" s="63" t="s">
        <v>79</v>
      </c>
      <c r="D25" s="63">
        <v>1</v>
      </c>
      <c r="E25" s="63">
        <v>1</v>
      </c>
      <c r="F25" s="63" t="s">
        <v>79</v>
      </c>
      <c r="G25" s="63" t="s">
        <v>79</v>
      </c>
      <c r="H25" s="63">
        <v>1</v>
      </c>
      <c r="I25" s="63">
        <v>2</v>
      </c>
      <c r="J25" s="63">
        <v>3</v>
      </c>
      <c r="K25" s="63">
        <v>7</v>
      </c>
      <c r="L25" s="63">
        <v>2</v>
      </c>
      <c r="M25" s="63" t="s">
        <v>79</v>
      </c>
      <c r="N25" s="63" t="s">
        <v>79</v>
      </c>
      <c r="O25" s="63">
        <v>1.333333333333333</v>
      </c>
      <c r="P25" s="63">
        <v>4</v>
      </c>
      <c r="Q25" s="63">
        <v>4.5</v>
      </c>
      <c r="R25" s="63">
        <v>6</v>
      </c>
      <c r="S25" s="63">
        <v>5.333333333333333</v>
      </c>
      <c r="T25" s="64">
        <v>7</v>
      </c>
      <c r="U25" s="233">
        <v>46.166666666666664</v>
      </c>
    </row>
    <row r="26" spans="1:21" ht="15.95" customHeight="1">
      <c r="A26" s="405" t="s">
        <v>320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</row>
    <row r="27" spans="1:21" ht="15.95" customHeight="1"/>
    <row r="28" spans="1:21" ht="15.95" customHeight="1"/>
  </sheetData>
  <sortState ref="A6:U25">
    <sortCondition ref="A6:A25"/>
  </sortState>
  <mergeCells count="1">
    <mergeCell ref="A26:U2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8" tint="0.59999389629810485"/>
  </sheetPr>
  <dimension ref="A1:X22"/>
  <sheetViews>
    <sheetView showGridLines="0" zoomScale="85" zoomScaleNormal="85" workbookViewId="0">
      <selection activeCell="A2" sqref="A2"/>
    </sheetView>
  </sheetViews>
  <sheetFormatPr defaultRowHeight="12.75"/>
  <cols>
    <col min="1" max="1" width="35.7109375" style="47" customWidth="1"/>
    <col min="2" max="20" width="6.7109375" style="47" customWidth="1"/>
    <col min="21" max="21" width="8.7109375" style="47" customWidth="1"/>
    <col min="22" max="16384" width="9.140625" style="47"/>
  </cols>
  <sheetData>
    <row r="1" spans="1:24" s="46" customFormat="1" ht="20.100000000000001" customHeight="1">
      <c r="A1" s="85" t="s">
        <v>338</v>
      </c>
      <c r="B1" s="84"/>
      <c r="C1" s="84"/>
      <c r="D1" s="84"/>
    </row>
    <row r="2" spans="1:24" s="46" customFormat="1" ht="15.95" customHeight="1">
      <c r="A2" s="159" t="s">
        <v>89</v>
      </c>
      <c r="B2" s="84"/>
      <c r="C2" s="84"/>
      <c r="D2" s="84"/>
    </row>
    <row r="3" spans="1:24" s="46" customFormat="1" ht="15.95" customHeight="1">
      <c r="A3" s="83"/>
    </row>
    <row r="4" spans="1:24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4" s="46" customFormat="1" ht="15.95" customHeight="1" thickBot="1">
      <c r="A5" s="78"/>
      <c r="B5" s="77">
        <v>2000</v>
      </c>
      <c r="C5" s="77">
        <v>2001</v>
      </c>
      <c r="D5" s="77">
        <v>2002</v>
      </c>
      <c r="E5" s="75">
        <v>2003</v>
      </c>
      <c r="F5" s="75">
        <v>2004</v>
      </c>
      <c r="G5" s="75">
        <v>2005</v>
      </c>
      <c r="H5" s="77">
        <v>2006</v>
      </c>
      <c r="I5" s="75">
        <v>2007</v>
      </c>
      <c r="J5" s="77">
        <v>2008</v>
      </c>
      <c r="K5" s="77">
        <v>2009</v>
      </c>
      <c r="L5" s="77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4" s="46" customFormat="1" ht="15.95" customHeight="1">
      <c r="A6" s="149" t="s">
        <v>154</v>
      </c>
      <c r="B6" s="186" t="s">
        <v>79</v>
      </c>
      <c r="C6" s="186">
        <v>1</v>
      </c>
      <c r="D6" s="186" t="s">
        <v>79</v>
      </c>
      <c r="E6" s="186" t="s">
        <v>79</v>
      </c>
      <c r="F6" s="153">
        <v>2</v>
      </c>
      <c r="G6" s="153" t="s">
        <v>79</v>
      </c>
      <c r="H6" s="153" t="s">
        <v>79</v>
      </c>
      <c r="I6" s="153" t="s">
        <v>79</v>
      </c>
      <c r="J6" s="153">
        <v>1</v>
      </c>
      <c r="K6" s="153">
        <v>1</v>
      </c>
      <c r="L6" s="153">
        <v>1</v>
      </c>
      <c r="M6" s="153">
        <v>2</v>
      </c>
      <c r="N6" s="153">
        <v>2</v>
      </c>
      <c r="O6" s="153">
        <v>5</v>
      </c>
      <c r="P6" s="153">
        <v>8</v>
      </c>
      <c r="Q6" s="153">
        <v>6.5</v>
      </c>
      <c r="R6" s="153">
        <v>5.833333333333333</v>
      </c>
      <c r="S6" s="153">
        <v>13.766666666666666</v>
      </c>
      <c r="T6" s="178">
        <v>13.166666666666666</v>
      </c>
      <c r="U6" s="153">
        <v>62.266666666666666</v>
      </c>
    </row>
    <row r="7" spans="1:24" s="46" customFormat="1" ht="15.95" customHeight="1">
      <c r="A7" s="107" t="s">
        <v>151</v>
      </c>
      <c r="B7" s="69" t="s">
        <v>79</v>
      </c>
      <c r="C7" s="69" t="s">
        <v>79</v>
      </c>
      <c r="D7" s="69" t="s">
        <v>79</v>
      </c>
      <c r="E7" s="69" t="s">
        <v>79</v>
      </c>
      <c r="F7" s="140">
        <v>1</v>
      </c>
      <c r="G7" s="140" t="s">
        <v>79</v>
      </c>
      <c r="H7" s="140" t="s">
        <v>79</v>
      </c>
      <c r="I7" s="140" t="s">
        <v>79</v>
      </c>
      <c r="J7" s="140" t="s">
        <v>79</v>
      </c>
      <c r="K7" s="140" t="s">
        <v>79</v>
      </c>
      <c r="L7" s="140" t="s">
        <v>79</v>
      </c>
      <c r="M7" s="140">
        <v>1</v>
      </c>
      <c r="N7" s="140" t="s">
        <v>79</v>
      </c>
      <c r="O7" s="140">
        <v>1</v>
      </c>
      <c r="P7" s="140">
        <v>0.5</v>
      </c>
      <c r="Q7" s="140">
        <v>1</v>
      </c>
      <c r="R7" s="140">
        <v>3</v>
      </c>
      <c r="S7" s="140">
        <v>0.5</v>
      </c>
      <c r="T7" s="179">
        <v>1</v>
      </c>
      <c r="U7" s="185">
        <v>9</v>
      </c>
    </row>
    <row r="8" spans="1:24" s="46" customFormat="1" ht="15.95" customHeight="1">
      <c r="A8" s="107" t="s">
        <v>148</v>
      </c>
      <c r="B8" s="69" t="s">
        <v>79</v>
      </c>
      <c r="C8" s="69">
        <v>1</v>
      </c>
      <c r="D8" s="69" t="s">
        <v>79</v>
      </c>
      <c r="E8" s="69" t="s">
        <v>79</v>
      </c>
      <c r="F8" s="140">
        <v>1</v>
      </c>
      <c r="G8" s="140" t="s">
        <v>79</v>
      </c>
      <c r="H8" s="140" t="s">
        <v>79</v>
      </c>
      <c r="I8" s="140" t="s">
        <v>79</v>
      </c>
      <c r="J8" s="140" t="s">
        <v>79</v>
      </c>
      <c r="K8" s="140">
        <v>1</v>
      </c>
      <c r="L8" s="140">
        <v>1</v>
      </c>
      <c r="M8" s="140">
        <v>1</v>
      </c>
      <c r="N8" s="140">
        <v>1</v>
      </c>
      <c r="O8" s="140">
        <v>4</v>
      </c>
      <c r="P8" s="140">
        <v>7</v>
      </c>
      <c r="Q8" s="140">
        <v>1.5</v>
      </c>
      <c r="R8" s="140">
        <v>0.83333333333333304</v>
      </c>
      <c r="S8" s="140">
        <v>8.7666666666666657</v>
      </c>
      <c r="T8" s="179">
        <v>5.6666666666666661</v>
      </c>
      <c r="U8" s="185">
        <v>33.766666666666666</v>
      </c>
    </row>
    <row r="9" spans="1:24" s="46" customFormat="1" ht="15.95" customHeight="1">
      <c r="A9" s="107" t="s">
        <v>147</v>
      </c>
      <c r="B9" s="69" t="s">
        <v>79</v>
      </c>
      <c r="C9" s="69" t="s">
        <v>79</v>
      </c>
      <c r="D9" s="69" t="s">
        <v>79</v>
      </c>
      <c r="E9" s="69" t="s">
        <v>79</v>
      </c>
      <c r="F9" s="140" t="s">
        <v>79</v>
      </c>
      <c r="G9" s="140" t="s">
        <v>79</v>
      </c>
      <c r="H9" s="140" t="s">
        <v>79</v>
      </c>
      <c r="I9" s="140" t="s">
        <v>79</v>
      </c>
      <c r="J9" s="140">
        <v>1</v>
      </c>
      <c r="K9" s="140" t="s">
        <v>79</v>
      </c>
      <c r="L9" s="140" t="s">
        <v>79</v>
      </c>
      <c r="M9" s="140" t="s">
        <v>79</v>
      </c>
      <c r="N9" s="140">
        <v>1</v>
      </c>
      <c r="O9" s="140" t="s">
        <v>79</v>
      </c>
      <c r="P9" s="140">
        <v>0.5</v>
      </c>
      <c r="Q9" s="140" t="s">
        <v>79</v>
      </c>
      <c r="R9" s="140">
        <v>2</v>
      </c>
      <c r="S9" s="140">
        <v>4.5</v>
      </c>
      <c r="T9" s="179">
        <v>4.5</v>
      </c>
      <c r="U9" s="184">
        <v>13.5</v>
      </c>
      <c r="V9" s="11"/>
      <c r="W9" s="11"/>
      <c r="X9" s="11"/>
    </row>
    <row r="10" spans="1:24" s="46" customFormat="1" ht="15.95" customHeight="1">
      <c r="A10" s="107" t="s">
        <v>149</v>
      </c>
      <c r="B10" s="69" t="s">
        <v>79</v>
      </c>
      <c r="C10" s="69" t="s">
        <v>79</v>
      </c>
      <c r="D10" s="69" t="s">
        <v>79</v>
      </c>
      <c r="E10" s="69" t="s">
        <v>79</v>
      </c>
      <c r="F10" s="140" t="s">
        <v>79</v>
      </c>
      <c r="G10" s="140" t="s">
        <v>79</v>
      </c>
      <c r="H10" s="140" t="s">
        <v>79</v>
      </c>
      <c r="I10" s="140" t="s">
        <v>79</v>
      </c>
      <c r="J10" s="140" t="s">
        <v>79</v>
      </c>
      <c r="K10" s="140" t="s">
        <v>79</v>
      </c>
      <c r="L10" s="140" t="s">
        <v>79</v>
      </c>
      <c r="M10" s="140" t="s">
        <v>79</v>
      </c>
      <c r="N10" s="140" t="s">
        <v>79</v>
      </c>
      <c r="O10" s="140" t="s">
        <v>79</v>
      </c>
      <c r="P10" s="140" t="s">
        <v>79</v>
      </c>
      <c r="Q10" s="140">
        <v>1.5</v>
      </c>
      <c r="R10" s="140" t="s">
        <v>79</v>
      </c>
      <c r="S10" s="140" t="s">
        <v>79</v>
      </c>
      <c r="T10" s="179">
        <v>2</v>
      </c>
      <c r="U10" s="184">
        <v>3.5</v>
      </c>
      <c r="V10" s="11"/>
      <c r="W10" s="11"/>
      <c r="X10" s="11"/>
    </row>
    <row r="11" spans="1:24" s="46" customFormat="1" ht="15.95" customHeight="1">
      <c r="A11" s="107" t="s">
        <v>150</v>
      </c>
      <c r="B11" s="69" t="s">
        <v>79</v>
      </c>
      <c r="C11" s="69" t="s">
        <v>79</v>
      </c>
      <c r="D11" s="69" t="s">
        <v>79</v>
      </c>
      <c r="E11" s="69" t="s">
        <v>79</v>
      </c>
      <c r="F11" s="140" t="s">
        <v>79</v>
      </c>
      <c r="G11" s="140" t="s">
        <v>79</v>
      </c>
      <c r="H11" s="140" t="s">
        <v>79</v>
      </c>
      <c r="I11" s="140" t="s">
        <v>79</v>
      </c>
      <c r="J11" s="140" t="s">
        <v>79</v>
      </c>
      <c r="K11" s="140" t="s">
        <v>79</v>
      </c>
      <c r="L11" s="140" t="s">
        <v>79</v>
      </c>
      <c r="M11" s="140" t="s">
        <v>79</v>
      </c>
      <c r="N11" s="140" t="s">
        <v>79</v>
      </c>
      <c r="O11" s="140" t="s">
        <v>79</v>
      </c>
      <c r="P11" s="140" t="s">
        <v>79</v>
      </c>
      <c r="Q11" s="140">
        <v>1.5</v>
      </c>
      <c r="R11" s="140" t="s">
        <v>79</v>
      </c>
      <c r="S11" s="140" t="s">
        <v>79</v>
      </c>
      <c r="T11" s="179" t="s">
        <v>79</v>
      </c>
      <c r="U11" s="184">
        <v>1.5</v>
      </c>
      <c r="V11" s="182"/>
      <c r="W11" s="11"/>
      <c r="X11" s="11"/>
    </row>
    <row r="12" spans="1:24" s="46" customFormat="1" ht="15.95" customHeight="1">
      <c r="A12" s="225" t="s">
        <v>146</v>
      </c>
      <c r="B12" s="266" t="s">
        <v>79</v>
      </c>
      <c r="C12" s="266" t="s">
        <v>79</v>
      </c>
      <c r="D12" s="266" t="s">
        <v>79</v>
      </c>
      <c r="E12" s="266" t="s">
        <v>79</v>
      </c>
      <c r="F12" s="297" t="s">
        <v>79</v>
      </c>
      <c r="G12" s="297" t="s">
        <v>79</v>
      </c>
      <c r="H12" s="297" t="s">
        <v>79</v>
      </c>
      <c r="I12" s="297" t="s">
        <v>79</v>
      </c>
      <c r="J12" s="297" t="s">
        <v>79</v>
      </c>
      <c r="K12" s="297" t="s">
        <v>79</v>
      </c>
      <c r="L12" s="297" t="s">
        <v>79</v>
      </c>
      <c r="M12" s="297" t="s">
        <v>79</v>
      </c>
      <c r="N12" s="297" t="s">
        <v>79</v>
      </c>
      <c r="O12" s="297" t="s">
        <v>79</v>
      </c>
      <c r="P12" s="297" t="s">
        <v>79</v>
      </c>
      <c r="Q12" s="297">
        <v>1</v>
      </c>
      <c r="R12" s="297" t="s">
        <v>79</v>
      </c>
      <c r="S12" s="297" t="s">
        <v>79</v>
      </c>
      <c r="T12" s="298" t="s">
        <v>79</v>
      </c>
      <c r="U12" s="299">
        <v>1</v>
      </c>
      <c r="V12" s="182"/>
      <c r="W12" s="11"/>
      <c r="X12" s="11"/>
    </row>
    <row r="13" spans="1:24" s="46" customFormat="1" ht="15.95" customHeight="1">
      <c r="A13" s="145" t="s">
        <v>69</v>
      </c>
      <c r="B13" s="94" t="s">
        <v>79</v>
      </c>
      <c r="C13" s="94">
        <v>1</v>
      </c>
      <c r="D13" s="94" t="s">
        <v>79</v>
      </c>
      <c r="E13" s="94" t="s">
        <v>79</v>
      </c>
      <c r="F13" s="153">
        <v>3</v>
      </c>
      <c r="G13" s="153" t="s">
        <v>79</v>
      </c>
      <c r="H13" s="153">
        <v>1</v>
      </c>
      <c r="I13" s="153">
        <v>2</v>
      </c>
      <c r="J13" s="153">
        <v>5</v>
      </c>
      <c r="K13" s="153">
        <v>2.5</v>
      </c>
      <c r="L13" s="153">
        <v>1</v>
      </c>
      <c r="M13" s="153">
        <v>4</v>
      </c>
      <c r="N13" s="153">
        <v>7</v>
      </c>
      <c r="O13" s="153">
        <v>10.666666666666666</v>
      </c>
      <c r="P13" s="153">
        <v>14</v>
      </c>
      <c r="Q13" s="153">
        <v>19.066666666666666</v>
      </c>
      <c r="R13" s="153">
        <v>18.5</v>
      </c>
      <c r="S13" s="153">
        <v>25</v>
      </c>
      <c r="T13" s="178">
        <v>25.166666666666664</v>
      </c>
      <c r="U13" s="183">
        <v>138.9</v>
      </c>
      <c r="V13" s="67"/>
      <c r="W13" s="11"/>
      <c r="X13" s="11"/>
    </row>
    <row r="14" spans="1:24" s="46" customFormat="1" ht="15.95" customHeight="1">
      <c r="A14" s="107" t="s">
        <v>145</v>
      </c>
      <c r="B14" s="69" t="s">
        <v>79</v>
      </c>
      <c r="C14" s="69" t="s">
        <v>79</v>
      </c>
      <c r="D14" s="69" t="s">
        <v>79</v>
      </c>
      <c r="E14" s="69" t="s">
        <v>79</v>
      </c>
      <c r="F14" s="140">
        <v>2</v>
      </c>
      <c r="G14" s="140" t="s">
        <v>79</v>
      </c>
      <c r="H14" s="140" t="s">
        <v>79</v>
      </c>
      <c r="I14" s="140" t="s">
        <v>79</v>
      </c>
      <c r="J14" s="140" t="s">
        <v>79</v>
      </c>
      <c r="K14" s="140" t="s">
        <v>79</v>
      </c>
      <c r="L14" s="140" t="s">
        <v>79</v>
      </c>
      <c r="M14" s="140">
        <v>2</v>
      </c>
      <c r="N14" s="140" t="s">
        <v>79</v>
      </c>
      <c r="O14" s="140">
        <v>4</v>
      </c>
      <c r="P14" s="140">
        <v>1.5</v>
      </c>
      <c r="Q14" s="140">
        <v>3.5</v>
      </c>
      <c r="R14" s="140">
        <v>2</v>
      </c>
      <c r="S14" s="140">
        <v>1.5</v>
      </c>
      <c r="T14" s="179">
        <v>1</v>
      </c>
      <c r="U14" s="184">
        <v>17.5</v>
      </c>
      <c r="V14" s="182"/>
      <c r="W14" s="11"/>
      <c r="X14" s="11"/>
    </row>
    <row r="15" spans="1:24" s="46" customFormat="1" ht="15.95" customHeight="1">
      <c r="A15" s="107" t="s">
        <v>144</v>
      </c>
      <c r="B15" s="69" t="s">
        <v>79</v>
      </c>
      <c r="C15" s="69" t="s">
        <v>79</v>
      </c>
      <c r="D15" s="69" t="s">
        <v>79</v>
      </c>
      <c r="E15" s="69" t="s">
        <v>79</v>
      </c>
      <c r="F15" s="140" t="s">
        <v>79</v>
      </c>
      <c r="G15" s="140" t="s">
        <v>79</v>
      </c>
      <c r="H15" s="140" t="s">
        <v>79</v>
      </c>
      <c r="I15" s="140" t="s">
        <v>79</v>
      </c>
      <c r="J15" s="140" t="s">
        <v>79</v>
      </c>
      <c r="K15" s="140" t="s">
        <v>79</v>
      </c>
      <c r="L15" s="140" t="s">
        <v>79</v>
      </c>
      <c r="M15" s="140" t="s">
        <v>79</v>
      </c>
      <c r="N15" s="140" t="s">
        <v>79</v>
      </c>
      <c r="O15" s="140" t="s">
        <v>79</v>
      </c>
      <c r="P15" s="140" t="s">
        <v>79</v>
      </c>
      <c r="Q15" s="140" t="s">
        <v>79</v>
      </c>
      <c r="R15" s="140">
        <v>1</v>
      </c>
      <c r="S15" s="140" t="s">
        <v>79</v>
      </c>
      <c r="T15" s="179" t="s">
        <v>79</v>
      </c>
      <c r="U15" s="184">
        <v>1</v>
      </c>
      <c r="V15" s="182"/>
      <c r="W15" s="11"/>
      <c r="X15" s="11"/>
    </row>
    <row r="16" spans="1:24" s="46" customFormat="1" ht="15.95" customHeight="1">
      <c r="A16" s="107" t="s">
        <v>143</v>
      </c>
      <c r="B16" s="69" t="s">
        <v>79</v>
      </c>
      <c r="C16" s="69" t="s">
        <v>79</v>
      </c>
      <c r="D16" s="69" t="s">
        <v>79</v>
      </c>
      <c r="E16" s="69" t="s">
        <v>79</v>
      </c>
      <c r="F16" s="140" t="s">
        <v>79</v>
      </c>
      <c r="G16" s="140" t="s">
        <v>79</v>
      </c>
      <c r="H16" s="140">
        <v>1</v>
      </c>
      <c r="I16" s="140">
        <v>1</v>
      </c>
      <c r="J16" s="140">
        <v>2</v>
      </c>
      <c r="K16" s="140" t="s">
        <v>79</v>
      </c>
      <c r="L16" s="140" t="s">
        <v>79</v>
      </c>
      <c r="M16" s="140" t="s">
        <v>79</v>
      </c>
      <c r="N16" s="140">
        <v>1</v>
      </c>
      <c r="O16" s="140" t="s">
        <v>79</v>
      </c>
      <c r="P16" s="140">
        <v>1.5</v>
      </c>
      <c r="Q16" s="140" t="s">
        <v>79</v>
      </c>
      <c r="R16" s="140">
        <v>3</v>
      </c>
      <c r="S16" s="140">
        <v>8</v>
      </c>
      <c r="T16" s="179">
        <v>8</v>
      </c>
      <c r="U16" s="184">
        <v>25.5</v>
      </c>
      <c r="V16" s="182"/>
      <c r="W16" s="11"/>
      <c r="X16" s="11"/>
    </row>
    <row r="17" spans="1:24" s="46" customFormat="1" ht="15.95" customHeight="1">
      <c r="A17" s="225" t="s">
        <v>142</v>
      </c>
      <c r="B17" s="266" t="s">
        <v>79</v>
      </c>
      <c r="C17" s="266">
        <v>1</v>
      </c>
      <c r="D17" s="266" t="s">
        <v>79</v>
      </c>
      <c r="E17" s="266" t="s">
        <v>79</v>
      </c>
      <c r="F17" s="297">
        <v>1</v>
      </c>
      <c r="G17" s="297" t="s">
        <v>79</v>
      </c>
      <c r="H17" s="297" t="s">
        <v>79</v>
      </c>
      <c r="I17" s="297">
        <v>1</v>
      </c>
      <c r="J17" s="297">
        <v>3</v>
      </c>
      <c r="K17" s="297">
        <v>2.5</v>
      </c>
      <c r="L17" s="297">
        <v>1</v>
      </c>
      <c r="M17" s="297">
        <v>2</v>
      </c>
      <c r="N17" s="297">
        <v>6</v>
      </c>
      <c r="O17" s="297">
        <v>6.6666666666666661</v>
      </c>
      <c r="P17" s="297">
        <v>11</v>
      </c>
      <c r="Q17" s="297">
        <v>15.566666666666666</v>
      </c>
      <c r="R17" s="297">
        <v>12.499999999999998</v>
      </c>
      <c r="S17" s="297">
        <v>15.5</v>
      </c>
      <c r="T17" s="298">
        <v>16.166666666666664</v>
      </c>
      <c r="U17" s="299">
        <v>94.9</v>
      </c>
      <c r="V17" s="67"/>
      <c r="W17" s="11"/>
      <c r="X17" s="11"/>
    </row>
    <row r="18" spans="1:24" s="46" customFormat="1" ht="15.95" customHeight="1">
      <c r="A18" s="271" t="s">
        <v>153</v>
      </c>
      <c r="B18" s="272" t="s">
        <v>79</v>
      </c>
      <c r="C18" s="272">
        <v>1</v>
      </c>
      <c r="D18" s="272" t="s">
        <v>79</v>
      </c>
      <c r="E18" s="272" t="s">
        <v>79</v>
      </c>
      <c r="F18" s="295">
        <v>1</v>
      </c>
      <c r="G18" s="295" t="s">
        <v>79</v>
      </c>
      <c r="H18" s="295" t="s">
        <v>79</v>
      </c>
      <c r="I18" s="295" t="s">
        <v>79</v>
      </c>
      <c r="J18" s="295" t="s">
        <v>79</v>
      </c>
      <c r="K18" s="295" t="s">
        <v>79</v>
      </c>
      <c r="L18" s="295">
        <v>1</v>
      </c>
      <c r="M18" s="295">
        <v>1</v>
      </c>
      <c r="N18" s="295">
        <v>1</v>
      </c>
      <c r="O18" s="295">
        <v>3</v>
      </c>
      <c r="P18" s="295">
        <v>6</v>
      </c>
      <c r="Q18" s="295">
        <v>1.5</v>
      </c>
      <c r="R18" s="295">
        <v>0.83333333333333304</v>
      </c>
      <c r="S18" s="295">
        <v>7.6000000000000005</v>
      </c>
      <c r="T18" s="296">
        <v>5.6666666666666661</v>
      </c>
      <c r="U18" s="300">
        <v>29.6</v>
      </c>
      <c r="V18" s="182"/>
      <c r="W18" s="11"/>
      <c r="X18" s="11"/>
    </row>
    <row r="19" spans="1:24" s="46" customFormat="1" ht="15.95" customHeight="1" thickBot="1">
      <c r="A19" s="142" t="s">
        <v>152</v>
      </c>
      <c r="B19" s="94" t="s">
        <v>79</v>
      </c>
      <c r="C19" s="94" t="s">
        <v>79</v>
      </c>
      <c r="D19" s="94" t="s">
        <v>79</v>
      </c>
      <c r="E19" s="94" t="s">
        <v>79</v>
      </c>
      <c r="F19" s="153" t="s">
        <v>79</v>
      </c>
      <c r="G19" s="153">
        <v>5</v>
      </c>
      <c r="H19" s="153">
        <v>3</v>
      </c>
      <c r="I19" s="153" t="s">
        <v>79</v>
      </c>
      <c r="J19" s="153" t="s">
        <v>79</v>
      </c>
      <c r="K19" s="153" t="s">
        <v>79</v>
      </c>
      <c r="L19" s="153">
        <v>0.5</v>
      </c>
      <c r="M19" s="153">
        <v>1</v>
      </c>
      <c r="N19" s="153">
        <v>2</v>
      </c>
      <c r="O19" s="153">
        <v>3.6666666666666661</v>
      </c>
      <c r="P19" s="153">
        <v>2</v>
      </c>
      <c r="Q19" s="153">
        <v>3</v>
      </c>
      <c r="R19" s="153">
        <v>2</v>
      </c>
      <c r="S19" s="153">
        <v>1</v>
      </c>
      <c r="T19" s="177" t="s">
        <v>79</v>
      </c>
      <c r="U19" s="153">
        <v>23.166666666666664</v>
      </c>
      <c r="V19" s="67"/>
      <c r="W19" s="11"/>
      <c r="X19" s="11"/>
    </row>
    <row r="20" spans="1:24" s="46" customFormat="1" ht="15.95" customHeight="1">
      <c r="A20" s="405" t="s">
        <v>320</v>
      </c>
      <c r="B20" s="405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67"/>
      <c r="W20" s="11"/>
      <c r="X20" s="11"/>
    </row>
    <row r="21" spans="1:24" ht="15.95" customHeight="1"/>
    <row r="22" spans="1:24" ht="15.95" customHeight="1"/>
  </sheetData>
  <mergeCells count="1">
    <mergeCell ref="A20:U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8" tint="0.59999389629810485"/>
  </sheetPr>
  <dimension ref="A1:U21"/>
  <sheetViews>
    <sheetView showGridLines="0" zoomScale="85" zoomScaleNormal="85" workbookViewId="0">
      <selection activeCell="A2" sqref="A2"/>
    </sheetView>
  </sheetViews>
  <sheetFormatPr defaultRowHeight="12.75"/>
  <cols>
    <col min="1" max="1" width="20.7109375" style="47" customWidth="1"/>
    <col min="2" max="20" width="6.7109375" style="47" customWidth="1"/>
    <col min="21" max="21" width="8.7109375" style="47" customWidth="1"/>
    <col min="22" max="16384" width="9.140625" style="47"/>
  </cols>
  <sheetData>
    <row r="1" spans="1:21" s="46" customFormat="1" ht="20.100000000000001" customHeight="1">
      <c r="A1" s="85" t="s">
        <v>339</v>
      </c>
      <c r="B1" s="84"/>
      <c r="C1" s="84"/>
      <c r="D1" s="84"/>
    </row>
    <row r="2" spans="1:21" s="46" customFormat="1" ht="15.95" customHeight="1">
      <c r="A2" s="159" t="s">
        <v>89</v>
      </c>
      <c r="B2" s="84"/>
      <c r="C2" s="84"/>
      <c r="D2" s="84"/>
    </row>
    <row r="3" spans="1:21" s="46" customFormat="1" ht="15.95" customHeight="1">
      <c r="A3" s="83"/>
    </row>
    <row r="4" spans="1:21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1" s="46" customFormat="1" ht="15.95" customHeight="1" thickBot="1">
      <c r="A5" s="78"/>
      <c r="B5" s="77">
        <v>2000</v>
      </c>
      <c r="C5" s="77">
        <v>2001</v>
      </c>
      <c r="D5" s="77">
        <v>2002</v>
      </c>
      <c r="E5" s="75">
        <v>2003</v>
      </c>
      <c r="F5" s="75">
        <v>2004</v>
      </c>
      <c r="G5" s="75">
        <v>2005</v>
      </c>
      <c r="H5" s="77">
        <v>2006</v>
      </c>
      <c r="I5" s="75">
        <v>2007</v>
      </c>
      <c r="J5" s="77">
        <v>2008</v>
      </c>
      <c r="K5" s="77">
        <v>2009</v>
      </c>
      <c r="L5" s="77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1" s="109" customFormat="1" ht="15.95" customHeight="1">
      <c r="A6" s="238" t="s">
        <v>87</v>
      </c>
      <c r="B6" s="239">
        <v>1</v>
      </c>
      <c r="C6" s="239">
        <v>5</v>
      </c>
      <c r="D6" s="239">
        <v>6</v>
      </c>
      <c r="E6" s="239">
        <v>20</v>
      </c>
      <c r="F6" s="239">
        <v>25</v>
      </c>
      <c r="G6" s="239">
        <v>37</v>
      </c>
      <c r="H6" s="239">
        <v>35.5</v>
      </c>
      <c r="I6" s="239">
        <v>32.5</v>
      </c>
      <c r="J6" s="239">
        <v>48.5</v>
      </c>
      <c r="K6" s="239">
        <v>68.833333333333329</v>
      </c>
      <c r="L6" s="239">
        <v>56</v>
      </c>
      <c r="M6" s="239">
        <v>65.483333333333348</v>
      </c>
      <c r="N6" s="239">
        <v>103.66666666666667</v>
      </c>
      <c r="O6" s="239">
        <v>122.06666666666668</v>
      </c>
      <c r="P6" s="239">
        <v>170.08333333333331</v>
      </c>
      <c r="Q6" s="239">
        <v>202.98333333333335</v>
      </c>
      <c r="R6" s="239">
        <v>267.56666666666666</v>
      </c>
      <c r="S6" s="239">
        <v>269.25</v>
      </c>
      <c r="T6" s="277">
        <v>249.76666666666665</v>
      </c>
      <c r="U6" s="269">
        <v>1786.1999999999998</v>
      </c>
    </row>
    <row r="7" spans="1:21" s="46" customFormat="1" ht="15.95" customHeight="1">
      <c r="A7" s="93" t="s">
        <v>280</v>
      </c>
      <c r="B7" s="67" t="s">
        <v>79</v>
      </c>
      <c r="C7" s="67">
        <v>2</v>
      </c>
      <c r="D7" s="67">
        <v>1</v>
      </c>
      <c r="E7" s="67">
        <v>9</v>
      </c>
      <c r="F7" s="67">
        <v>8</v>
      </c>
      <c r="G7" s="67">
        <v>17</v>
      </c>
      <c r="H7" s="67">
        <v>11.5</v>
      </c>
      <c r="I7" s="67">
        <v>12</v>
      </c>
      <c r="J7" s="67">
        <v>11</v>
      </c>
      <c r="K7" s="67">
        <v>18.333333333333332</v>
      </c>
      <c r="L7" s="67">
        <v>8.5</v>
      </c>
      <c r="M7" s="67">
        <v>13</v>
      </c>
      <c r="N7" s="67">
        <v>13.583333333333332</v>
      </c>
      <c r="O7" s="67">
        <v>33.233333333333334</v>
      </c>
      <c r="P7" s="67">
        <v>31.083333333333332</v>
      </c>
      <c r="Q7" s="67">
        <v>39.116666666666667</v>
      </c>
      <c r="R7" s="67">
        <v>56.8</v>
      </c>
      <c r="S7" s="67">
        <v>46.449999999999996</v>
      </c>
      <c r="T7" s="92">
        <v>44.333333333333329</v>
      </c>
      <c r="U7" s="124">
        <v>375.93333333333328</v>
      </c>
    </row>
    <row r="8" spans="1:21" s="46" customFormat="1" ht="15.95" customHeight="1">
      <c r="A8" s="93" t="s">
        <v>281</v>
      </c>
      <c r="B8" s="67" t="s">
        <v>79</v>
      </c>
      <c r="C8" s="67">
        <v>2</v>
      </c>
      <c r="D8" s="67" t="s">
        <v>79</v>
      </c>
      <c r="E8" s="67">
        <v>2</v>
      </c>
      <c r="F8" s="67">
        <v>5</v>
      </c>
      <c r="G8" s="67">
        <v>4</v>
      </c>
      <c r="H8" s="67">
        <v>3</v>
      </c>
      <c r="I8" s="67">
        <v>5</v>
      </c>
      <c r="J8" s="67">
        <v>5.5</v>
      </c>
      <c r="K8" s="67">
        <v>10.5</v>
      </c>
      <c r="L8" s="67">
        <v>12</v>
      </c>
      <c r="M8" s="67">
        <v>5.5</v>
      </c>
      <c r="N8" s="67">
        <v>20</v>
      </c>
      <c r="O8" s="67">
        <v>16</v>
      </c>
      <c r="P8" s="67">
        <v>23.333333333333332</v>
      </c>
      <c r="Q8" s="67">
        <v>27.833333333333332</v>
      </c>
      <c r="R8" s="67">
        <v>33.75</v>
      </c>
      <c r="S8" s="67">
        <v>27.483333333333334</v>
      </c>
      <c r="T8" s="92">
        <v>39.36666666666666</v>
      </c>
      <c r="U8" s="124">
        <v>242.26666666666665</v>
      </c>
    </row>
    <row r="9" spans="1:21" s="46" customFormat="1" ht="15.95" customHeight="1">
      <c r="A9" s="93" t="s">
        <v>282</v>
      </c>
      <c r="B9" s="67">
        <v>1</v>
      </c>
      <c r="C9" s="67" t="s">
        <v>79</v>
      </c>
      <c r="D9" s="67" t="s">
        <v>79</v>
      </c>
      <c r="E9" s="67" t="s">
        <v>79</v>
      </c>
      <c r="F9" s="67" t="s">
        <v>79</v>
      </c>
      <c r="G9" s="67" t="s">
        <v>79</v>
      </c>
      <c r="H9" s="67">
        <v>2</v>
      </c>
      <c r="I9" s="67" t="s">
        <v>79</v>
      </c>
      <c r="J9" s="67">
        <v>1</v>
      </c>
      <c r="K9" s="67">
        <v>2</v>
      </c>
      <c r="L9" s="67">
        <v>4</v>
      </c>
      <c r="M9" s="67">
        <v>3</v>
      </c>
      <c r="N9" s="67">
        <v>1.25</v>
      </c>
      <c r="O9" s="67">
        <v>5.5</v>
      </c>
      <c r="P9" s="67">
        <v>9</v>
      </c>
      <c r="Q9" s="67">
        <v>1</v>
      </c>
      <c r="R9" s="67">
        <v>9.5</v>
      </c>
      <c r="S9" s="67">
        <v>6.833333333333333</v>
      </c>
      <c r="T9" s="92">
        <v>7.1666666666666661</v>
      </c>
      <c r="U9" s="124">
        <v>53.25</v>
      </c>
    </row>
    <row r="10" spans="1:21" s="46" customFormat="1" ht="15.95" customHeight="1">
      <c r="A10" s="93" t="s">
        <v>283</v>
      </c>
      <c r="B10" s="67" t="s">
        <v>79</v>
      </c>
      <c r="C10" s="67" t="s">
        <v>79</v>
      </c>
      <c r="D10" s="67">
        <v>1</v>
      </c>
      <c r="E10" s="67" t="s">
        <v>79</v>
      </c>
      <c r="F10" s="67" t="s">
        <v>79</v>
      </c>
      <c r="G10" s="67">
        <v>1</v>
      </c>
      <c r="H10" s="67">
        <v>5</v>
      </c>
      <c r="I10" s="67">
        <v>5.5</v>
      </c>
      <c r="J10" s="67">
        <v>6</v>
      </c>
      <c r="K10" s="67">
        <v>1</v>
      </c>
      <c r="L10" s="67">
        <v>3</v>
      </c>
      <c r="M10" s="67">
        <v>5</v>
      </c>
      <c r="N10" s="67">
        <v>10</v>
      </c>
      <c r="O10" s="67">
        <v>5.5</v>
      </c>
      <c r="P10" s="67">
        <v>6.1666666666666661</v>
      </c>
      <c r="Q10" s="67">
        <v>15</v>
      </c>
      <c r="R10" s="67">
        <v>9.5</v>
      </c>
      <c r="S10" s="67">
        <v>7</v>
      </c>
      <c r="T10" s="92">
        <v>6.833333333333333</v>
      </c>
      <c r="U10" s="124">
        <v>87.499999999999986</v>
      </c>
    </row>
    <row r="11" spans="1:21" s="46" customFormat="1" ht="15.95" customHeight="1">
      <c r="A11" s="93" t="s">
        <v>284</v>
      </c>
      <c r="B11" s="67" t="s">
        <v>79</v>
      </c>
      <c r="C11" s="67" t="s">
        <v>79</v>
      </c>
      <c r="D11" s="67" t="s">
        <v>79</v>
      </c>
      <c r="E11" s="67" t="s">
        <v>79</v>
      </c>
      <c r="F11" s="67" t="s">
        <v>79</v>
      </c>
      <c r="G11" s="67">
        <v>2</v>
      </c>
      <c r="H11" s="67">
        <v>2</v>
      </c>
      <c r="I11" s="67" t="s">
        <v>79</v>
      </c>
      <c r="J11" s="67">
        <v>4</v>
      </c>
      <c r="K11" s="67">
        <v>1</v>
      </c>
      <c r="L11" s="67">
        <v>1</v>
      </c>
      <c r="M11" s="67" t="s">
        <v>79</v>
      </c>
      <c r="N11" s="67" t="s">
        <v>79</v>
      </c>
      <c r="O11" s="67">
        <v>1.6666666666666661</v>
      </c>
      <c r="P11" s="67">
        <v>2</v>
      </c>
      <c r="Q11" s="67">
        <v>3.333333333333333</v>
      </c>
      <c r="R11" s="67">
        <v>3</v>
      </c>
      <c r="S11" s="67">
        <v>4.5</v>
      </c>
      <c r="T11" s="92">
        <v>2</v>
      </c>
      <c r="U11" s="124">
        <v>26.5</v>
      </c>
    </row>
    <row r="12" spans="1:21" s="46" customFormat="1" ht="15.95" customHeight="1">
      <c r="A12" s="93" t="s">
        <v>285</v>
      </c>
      <c r="B12" s="67" t="s">
        <v>79</v>
      </c>
      <c r="C12" s="67" t="s">
        <v>79</v>
      </c>
      <c r="D12" s="67" t="s">
        <v>79</v>
      </c>
      <c r="E12" s="67" t="s">
        <v>79</v>
      </c>
      <c r="F12" s="67" t="s">
        <v>79</v>
      </c>
      <c r="G12" s="67">
        <v>1</v>
      </c>
      <c r="H12" s="67">
        <v>2</v>
      </c>
      <c r="I12" s="67" t="s">
        <v>79</v>
      </c>
      <c r="J12" s="67" t="s">
        <v>79</v>
      </c>
      <c r="K12" s="67">
        <v>1</v>
      </c>
      <c r="L12" s="67">
        <v>3</v>
      </c>
      <c r="M12" s="67">
        <v>0.7</v>
      </c>
      <c r="N12" s="67">
        <v>5.083333333333333</v>
      </c>
      <c r="O12" s="67">
        <v>1.6666666666666661</v>
      </c>
      <c r="P12" s="67">
        <v>5.5</v>
      </c>
      <c r="Q12" s="67">
        <v>4</v>
      </c>
      <c r="R12" s="67">
        <v>12</v>
      </c>
      <c r="S12" s="67">
        <v>11.7</v>
      </c>
      <c r="T12" s="92">
        <v>14.5</v>
      </c>
      <c r="U12" s="124">
        <v>62.150000000000006</v>
      </c>
    </row>
    <row r="13" spans="1:21" s="46" customFormat="1" ht="15.95" customHeight="1">
      <c r="A13" s="93" t="s">
        <v>286</v>
      </c>
      <c r="B13" s="67" t="s">
        <v>79</v>
      </c>
      <c r="C13" s="67" t="s">
        <v>79</v>
      </c>
      <c r="D13" s="67" t="s">
        <v>79</v>
      </c>
      <c r="E13" s="67">
        <v>1</v>
      </c>
      <c r="F13" s="67">
        <v>1</v>
      </c>
      <c r="G13" s="67">
        <v>1</v>
      </c>
      <c r="H13" s="67">
        <v>3</v>
      </c>
      <c r="I13" s="67">
        <v>2</v>
      </c>
      <c r="J13" s="67">
        <v>3</v>
      </c>
      <c r="K13" s="67">
        <v>7</v>
      </c>
      <c r="L13" s="67">
        <v>4</v>
      </c>
      <c r="M13" s="67">
        <v>4.5</v>
      </c>
      <c r="N13" s="67">
        <v>5.333333333333333</v>
      </c>
      <c r="O13" s="67">
        <v>4</v>
      </c>
      <c r="P13" s="67">
        <v>6.6666666666666661</v>
      </c>
      <c r="Q13" s="67">
        <v>14.833333333333332</v>
      </c>
      <c r="R13" s="67">
        <v>13.5</v>
      </c>
      <c r="S13" s="67">
        <v>12.5</v>
      </c>
      <c r="T13" s="92">
        <v>16</v>
      </c>
      <c r="U13" s="124">
        <v>99.333333333333329</v>
      </c>
    </row>
    <row r="14" spans="1:21" s="46" customFormat="1" ht="15.95" customHeight="1">
      <c r="A14" s="93" t="s">
        <v>287</v>
      </c>
      <c r="B14" s="67" t="s">
        <v>79</v>
      </c>
      <c r="C14" s="67" t="s">
        <v>79</v>
      </c>
      <c r="D14" s="67" t="s">
        <v>79</v>
      </c>
      <c r="E14" s="67" t="s">
        <v>79</v>
      </c>
      <c r="F14" s="67">
        <v>1</v>
      </c>
      <c r="G14" s="67">
        <v>1</v>
      </c>
      <c r="H14" s="67" t="s">
        <v>79</v>
      </c>
      <c r="I14" s="67">
        <v>2</v>
      </c>
      <c r="J14" s="67">
        <v>4</v>
      </c>
      <c r="K14" s="67">
        <v>2.5</v>
      </c>
      <c r="L14" s="67">
        <v>2</v>
      </c>
      <c r="M14" s="67">
        <v>9</v>
      </c>
      <c r="N14" s="67">
        <v>9</v>
      </c>
      <c r="O14" s="67">
        <v>8.6666666666666661</v>
      </c>
      <c r="P14" s="67">
        <v>15.333333333333332</v>
      </c>
      <c r="Q14" s="67">
        <v>16.916666666666664</v>
      </c>
      <c r="R14" s="67">
        <v>14</v>
      </c>
      <c r="S14" s="67">
        <v>15</v>
      </c>
      <c r="T14" s="92">
        <v>17.7</v>
      </c>
      <c r="U14" s="124">
        <v>118.11666666666666</v>
      </c>
    </row>
    <row r="15" spans="1:21" s="46" customFormat="1" ht="15.95" customHeight="1">
      <c r="A15" s="93" t="s">
        <v>288</v>
      </c>
      <c r="B15" s="67" t="s">
        <v>79</v>
      </c>
      <c r="C15" s="67" t="s">
        <v>79</v>
      </c>
      <c r="D15" s="67">
        <v>2</v>
      </c>
      <c r="E15" s="67">
        <v>3</v>
      </c>
      <c r="F15" s="67">
        <v>1</v>
      </c>
      <c r="G15" s="67">
        <v>2</v>
      </c>
      <c r="H15" s="67" t="s">
        <v>79</v>
      </c>
      <c r="I15" s="67">
        <v>1</v>
      </c>
      <c r="J15" s="67">
        <v>7</v>
      </c>
      <c r="K15" s="67">
        <v>7.5</v>
      </c>
      <c r="L15" s="67">
        <v>4</v>
      </c>
      <c r="M15" s="67">
        <v>3.2</v>
      </c>
      <c r="N15" s="67">
        <v>8</v>
      </c>
      <c r="O15" s="67">
        <v>15.5</v>
      </c>
      <c r="P15" s="67">
        <v>25.833333333333332</v>
      </c>
      <c r="Q15" s="67">
        <v>16.783333333333331</v>
      </c>
      <c r="R15" s="67">
        <v>23.783333333333331</v>
      </c>
      <c r="S15" s="67">
        <v>25.499999999999996</v>
      </c>
      <c r="T15" s="92">
        <v>20.7</v>
      </c>
      <c r="U15" s="124">
        <v>166.79999999999998</v>
      </c>
    </row>
    <row r="16" spans="1:21" s="46" customFormat="1" ht="15.95" customHeight="1">
      <c r="A16" s="93" t="s">
        <v>289</v>
      </c>
      <c r="B16" s="67" t="s">
        <v>79</v>
      </c>
      <c r="C16" s="67" t="s">
        <v>79</v>
      </c>
      <c r="D16" s="67">
        <v>1</v>
      </c>
      <c r="E16" s="67" t="s">
        <v>79</v>
      </c>
      <c r="F16" s="67" t="s">
        <v>79</v>
      </c>
      <c r="G16" s="67" t="s">
        <v>79</v>
      </c>
      <c r="H16" s="67" t="s">
        <v>79</v>
      </c>
      <c r="I16" s="67">
        <v>1</v>
      </c>
      <c r="J16" s="67">
        <v>1</v>
      </c>
      <c r="K16" s="67">
        <v>1</v>
      </c>
      <c r="L16" s="67">
        <v>1</v>
      </c>
      <c r="M16" s="67">
        <v>1</v>
      </c>
      <c r="N16" s="67">
        <v>6</v>
      </c>
      <c r="O16" s="67">
        <v>6</v>
      </c>
      <c r="P16" s="67">
        <v>4</v>
      </c>
      <c r="Q16" s="67">
        <v>6.333333333333333</v>
      </c>
      <c r="R16" s="67">
        <v>6</v>
      </c>
      <c r="S16" s="67">
        <v>5.75</v>
      </c>
      <c r="T16" s="92">
        <v>4.833333333333333</v>
      </c>
      <c r="U16" s="67">
        <v>44.916666666666664</v>
      </c>
    </row>
    <row r="17" spans="1:21" ht="15.95" customHeight="1">
      <c r="A17" s="93" t="s">
        <v>290</v>
      </c>
      <c r="B17" s="67" t="s">
        <v>79</v>
      </c>
      <c r="C17" s="67" t="s">
        <v>79</v>
      </c>
      <c r="D17" s="67" t="s">
        <v>79</v>
      </c>
      <c r="E17" s="67" t="s">
        <v>79</v>
      </c>
      <c r="F17" s="67">
        <v>3</v>
      </c>
      <c r="G17" s="67">
        <v>2</v>
      </c>
      <c r="H17" s="67">
        <v>2</v>
      </c>
      <c r="I17" s="67">
        <v>1</v>
      </c>
      <c r="J17" s="67">
        <v>3</v>
      </c>
      <c r="K17" s="67">
        <v>8</v>
      </c>
      <c r="L17" s="67">
        <v>3</v>
      </c>
      <c r="M17" s="67">
        <v>7.583333333333333</v>
      </c>
      <c r="N17" s="67">
        <v>8.25</v>
      </c>
      <c r="O17" s="67">
        <v>7.25</v>
      </c>
      <c r="P17" s="67">
        <v>12</v>
      </c>
      <c r="Q17" s="67">
        <v>22.333333333333329</v>
      </c>
      <c r="R17" s="67">
        <v>26.199999999999996</v>
      </c>
      <c r="S17" s="67">
        <v>36.166666666666664</v>
      </c>
      <c r="T17" s="92">
        <v>26.166666666666664</v>
      </c>
      <c r="U17" s="67">
        <v>167.94999999999996</v>
      </c>
    </row>
    <row r="18" spans="1:21" ht="15.95" customHeight="1">
      <c r="A18" s="93" t="s">
        <v>291</v>
      </c>
      <c r="B18" s="67" t="s">
        <v>79</v>
      </c>
      <c r="C18" s="67">
        <v>1</v>
      </c>
      <c r="D18" s="67" t="s">
        <v>79</v>
      </c>
      <c r="E18" s="67">
        <v>1</v>
      </c>
      <c r="F18" s="67">
        <v>3</v>
      </c>
      <c r="G18" s="67">
        <v>1</v>
      </c>
      <c r="H18" s="67">
        <v>3</v>
      </c>
      <c r="I18" s="67" t="s">
        <v>79</v>
      </c>
      <c r="J18" s="67" t="s">
        <v>79</v>
      </c>
      <c r="K18" s="67">
        <v>1.5</v>
      </c>
      <c r="L18" s="67">
        <v>3</v>
      </c>
      <c r="M18" s="67">
        <v>2</v>
      </c>
      <c r="N18" s="67">
        <v>3</v>
      </c>
      <c r="O18" s="67">
        <v>2.25</v>
      </c>
      <c r="P18" s="67">
        <v>3</v>
      </c>
      <c r="Q18" s="67">
        <v>10</v>
      </c>
      <c r="R18" s="67">
        <v>10.833333333333332</v>
      </c>
      <c r="S18" s="67">
        <v>14</v>
      </c>
      <c r="T18" s="92">
        <v>11.5</v>
      </c>
      <c r="U18" s="67">
        <v>70.083333333333329</v>
      </c>
    </row>
    <row r="19" spans="1:21" ht="15.95" customHeight="1">
      <c r="A19" s="107" t="s">
        <v>292</v>
      </c>
      <c r="B19" s="67" t="s">
        <v>79</v>
      </c>
      <c r="C19" s="67" t="s">
        <v>79</v>
      </c>
      <c r="D19" s="67">
        <v>1</v>
      </c>
      <c r="E19" s="67">
        <v>1</v>
      </c>
      <c r="F19" s="67" t="s">
        <v>79</v>
      </c>
      <c r="G19" s="67">
        <v>1</v>
      </c>
      <c r="H19" s="67" t="s">
        <v>79</v>
      </c>
      <c r="I19" s="67" t="s">
        <v>79</v>
      </c>
      <c r="J19" s="67">
        <v>2</v>
      </c>
      <c r="K19" s="67">
        <v>2</v>
      </c>
      <c r="L19" s="67">
        <v>5</v>
      </c>
      <c r="M19" s="67">
        <v>1.5</v>
      </c>
      <c r="N19" s="67">
        <v>7.5</v>
      </c>
      <c r="O19" s="67">
        <v>5.6666666666666661</v>
      </c>
      <c r="P19" s="67">
        <v>7.1666666666666661</v>
      </c>
      <c r="Q19" s="67">
        <v>7.4999999999999982</v>
      </c>
      <c r="R19" s="67">
        <v>9.3333333333333321</v>
      </c>
      <c r="S19" s="67">
        <v>21.866666666666664</v>
      </c>
      <c r="T19" s="92">
        <v>15.333333333333332</v>
      </c>
      <c r="U19" s="67">
        <v>87.866666666666646</v>
      </c>
    </row>
    <row r="20" spans="1:21" ht="15.95" customHeight="1" thickBot="1">
      <c r="A20" s="107" t="s">
        <v>293</v>
      </c>
      <c r="B20" s="67" t="s">
        <v>79</v>
      </c>
      <c r="C20" s="67" t="s">
        <v>79</v>
      </c>
      <c r="D20" s="67" t="s">
        <v>79</v>
      </c>
      <c r="E20" s="67">
        <v>3</v>
      </c>
      <c r="F20" s="67">
        <v>3</v>
      </c>
      <c r="G20" s="67">
        <v>4</v>
      </c>
      <c r="H20" s="67">
        <v>2</v>
      </c>
      <c r="I20" s="67">
        <v>3</v>
      </c>
      <c r="J20" s="67">
        <v>1</v>
      </c>
      <c r="K20" s="67">
        <v>5.5</v>
      </c>
      <c r="L20" s="67">
        <v>2.5</v>
      </c>
      <c r="M20" s="67">
        <v>9.5</v>
      </c>
      <c r="N20" s="67">
        <v>6.6666666666666661</v>
      </c>
      <c r="O20" s="67">
        <v>9.1666666666666661</v>
      </c>
      <c r="P20" s="67">
        <v>19</v>
      </c>
      <c r="Q20" s="67">
        <v>18</v>
      </c>
      <c r="R20" s="67">
        <v>39.36666666666666</v>
      </c>
      <c r="S20" s="67">
        <v>34.5</v>
      </c>
      <c r="T20" s="64">
        <v>23.333333333333332</v>
      </c>
      <c r="U20" s="67">
        <v>183.53333333333333</v>
      </c>
    </row>
    <row r="21" spans="1:21" ht="15.95" customHeight="1">
      <c r="A21" s="405" t="s">
        <v>320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</sheetData>
  <mergeCells count="1">
    <mergeCell ref="A21:U2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8" tint="0.59999389629810485"/>
  </sheetPr>
  <dimension ref="A1:X106"/>
  <sheetViews>
    <sheetView showGridLines="0" zoomScale="85" zoomScaleNormal="85" workbookViewId="0"/>
  </sheetViews>
  <sheetFormatPr defaultRowHeight="12.75"/>
  <cols>
    <col min="1" max="1" width="13.7109375" style="47" customWidth="1"/>
    <col min="2" max="2" width="70.140625" style="47" customWidth="1"/>
    <col min="3" max="21" width="6.7109375" style="47" customWidth="1"/>
    <col min="22" max="22" width="8.7109375" style="47" customWidth="1"/>
    <col min="23" max="16384" width="9.140625" style="47"/>
  </cols>
  <sheetData>
    <row r="1" spans="1:24" s="46" customFormat="1" ht="20.100000000000001" customHeight="1">
      <c r="A1" s="193" t="s">
        <v>340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24" s="46" customFormat="1" ht="15.95" customHeight="1">
      <c r="A2" s="159" t="s">
        <v>89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24" s="46" customFormat="1" ht="15.95" customHeight="1">
      <c r="A3" s="83"/>
      <c r="B3" s="83"/>
    </row>
    <row r="4" spans="1:24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 t="s">
        <v>88</v>
      </c>
    </row>
    <row r="5" spans="1:24" ht="15.95" customHeight="1" thickBot="1">
      <c r="A5" s="78"/>
      <c r="B5" s="78"/>
      <c r="C5" s="75">
        <v>2000</v>
      </c>
      <c r="D5" s="75">
        <v>2001</v>
      </c>
      <c r="E5" s="75">
        <v>2002</v>
      </c>
      <c r="F5" s="75">
        <v>2003</v>
      </c>
      <c r="G5" s="75">
        <v>2004</v>
      </c>
      <c r="H5" s="75">
        <v>2005</v>
      </c>
      <c r="I5" s="75">
        <v>2006</v>
      </c>
      <c r="J5" s="77">
        <v>2007</v>
      </c>
      <c r="K5" s="77">
        <v>2008</v>
      </c>
      <c r="L5" s="77">
        <v>2009</v>
      </c>
      <c r="M5" s="75">
        <v>2010</v>
      </c>
      <c r="N5" s="75">
        <v>2011</v>
      </c>
      <c r="O5" s="75">
        <v>2012</v>
      </c>
      <c r="P5" s="75">
        <v>2013</v>
      </c>
      <c r="Q5" s="75">
        <v>2014</v>
      </c>
      <c r="R5" s="75">
        <v>2015</v>
      </c>
      <c r="S5" s="75">
        <v>2016</v>
      </c>
      <c r="T5" s="75">
        <v>2017</v>
      </c>
      <c r="U5" s="76">
        <v>2018</v>
      </c>
      <c r="V5" s="75" t="s">
        <v>87</v>
      </c>
    </row>
    <row r="6" spans="1:24" ht="15.95" customHeight="1">
      <c r="A6" s="301" t="s">
        <v>210</v>
      </c>
      <c r="B6" s="302" t="s">
        <v>87</v>
      </c>
      <c r="C6" s="240">
        <v>1</v>
      </c>
      <c r="D6" s="240">
        <v>5</v>
      </c>
      <c r="E6" s="240">
        <v>6</v>
      </c>
      <c r="F6" s="240">
        <v>20</v>
      </c>
      <c r="G6" s="240">
        <v>25</v>
      </c>
      <c r="H6" s="240">
        <v>37</v>
      </c>
      <c r="I6" s="240">
        <v>35.5</v>
      </c>
      <c r="J6" s="240">
        <v>32.5</v>
      </c>
      <c r="K6" s="240">
        <v>48.5</v>
      </c>
      <c r="L6" s="240">
        <v>68.833333333333329</v>
      </c>
      <c r="M6" s="240">
        <v>56</v>
      </c>
      <c r="N6" s="240">
        <v>65.483333333333334</v>
      </c>
      <c r="O6" s="240">
        <v>103.66666666666666</v>
      </c>
      <c r="P6" s="240">
        <v>122.06666666666665</v>
      </c>
      <c r="Q6" s="240">
        <v>170.08333333333331</v>
      </c>
      <c r="R6" s="240">
        <v>202.98333333333338</v>
      </c>
      <c r="S6" s="240">
        <v>267.56666666666666</v>
      </c>
      <c r="T6" s="240">
        <v>269.25</v>
      </c>
      <c r="U6" s="241">
        <v>249.76666666666668</v>
      </c>
      <c r="V6" s="240">
        <v>1786.1999999999998</v>
      </c>
      <c r="W6" s="86"/>
      <c r="X6" s="86"/>
    </row>
    <row r="7" spans="1:24" ht="15.95" customHeight="1">
      <c r="A7" s="191" t="s">
        <v>209</v>
      </c>
      <c r="B7" s="97" t="s">
        <v>208</v>
      </c>
      <c r="C7" s="96" t="s">
        <v>79</v>
      </c>
      <c r="D7" s="96" t="s">
        <v>79</v>
      </c>
      <c r="E7" s="96" t="s">
        <v>79</v>
      </c>
      <c r="F7" s="96" t="s">
        <v>79</v>
      </c>
      <c r="G7" s="96" t="s">
        <v>79</v>
      </c>
      <c r="H7" s="96" t="s">
        <v>79</v>
      </c>
      <c r="I7" s="96" t="s">
        <v>79</v>
      </c>
      <c r="J7" s="96" t="s">
        <v>79</v>
      </c>
      <c r="K7" s="96" t="s">
        <v>79</v>
      </c>
      <c r="L7" s="96" t="s">
        <v>79</v>
      </c>
      <c r="M7" s="96" t="s">
        <v>79</v>
      </c>
      <c r="N7" s="96" t="s">
        <v>79</v>
      </c>
      <c r="O7" s="96">
        <v>0.5</v>
      </c>
      <c r="P7" s="96">
        <v>1</v>
      </c>
      <c r="Q7" s="96">
        <v>0.5</v>
      </c>
      <c r="R7" s="96">
        <v>2</v>
      </c>
      <c r="S7" s="96" t="s">
        <v>79</v>
      </c>
      <c r="T7" s="96">
        <v>2</v>
      </c>
      <c r="U7" s="95">
        <v>2</v>
      </c>
      <c r="V7" s="192">
        <v>8</v>
      </c>
      <c r="X7" s="86"/>
    </row>
    <row r="8" spans="1:24" ht="15.95" customHeight="1">
      <c r="A8" s="191" t="s">
        <v>207</v>
      </c>
      <c r="B8" s="97" t="s">
        <v>206</v>
      </c>
      <c r="C8" s="96" t="s">
        <v>79</v>
      </c>
      <c r="D8" s="96" t="s">
        <v>79</v>
      </c>
      <c r="E8" s="96" t="s">
        <v>79</v>
      </c>
      <c r="F8" s="96" t="s">
        <v>79</v>
      </c>
      <c r="G8" s="96" t="s">
        <v>79</v>
      </c>
      <c r="H8" s="96" t="s">
        <v>79</v>
      </c>
      <c r="I8" s="96">
        <v>3</v>
      </c>
      <c r="J8" s="96" t="s">
        <v>79</v>
      </c>
      <c r="K8" s="96">
        <v>3</v>
      </c>
      <c r="L8" s="96">
        <v>1</v>
      </c>
      <c r="M8" s="96">
        <v>1</v>
      </c>
      <c r="N8" s="96" t="s">
        <v>79</v>
      </c>
      <c r="O8" s="96" t="s">
        <v>79</v>
      </c>
      <c r="P8" s="96">
        <v>0.33333333333333298</v>
      </c>
      <c r="Q8" s="96">
        <v>1</v>
      </c>
      <c r="R8" s="96">
        <v>3</v>
      </c>
      <c r="S8" s="96">
        <v>1</v>
      </c>
      <c r="T8" s="96">
        <v>4</v>
      </c>
      <c r="U8" s="95">
        <v>2</v>
      </c>
      <c r="V8" s="192">
        <v>19.333333333333332</v>
      </c>
      <c r="X8" s="86"/>
    </row>
    <row r="9" spans="1:24" ht="15.95" customHeight="1">
      <c r="A9" s="191" t="s">
        <v>205</v>
      </c>
      <c r="B9" s="97" t="s">
        <v>204</v>
      </c>
      <c r="C9" s="96">
        <v>1</v>
      </c>
      <c r="D9" s="96">
        <v>3</v>
      </c>
      <c r="E9" s="96">
        <v>5</v>
      </c>
      <c r="F9" s="96">
        <v>8</v>
      </c>
      <c r="G9" s="96">
        <v>19</v>
      </c>
      <c r="H9" s="96">
        <v>24</v>
      </c>
      <c r="I9" s="96">
        <v>17</v>
      </c>
      <c r="J9" s="96">
        <v>21</v>
      </c>
      <c r="K9" s="96">
        <v>36</v>
      </c>
      <c r="L9" s="96">
        <v>44</v>
      </c>
      <c r="M9" s="96">
        <v>40.25</v>
      </c>
      <c r="N9" s="96">
        <v>44.783333333333331</v>
      </c>
      <c r="O9" s="96">
        <v>72.416666666666657</v>
      </c>
      <c r="P9" s="96">
        <v>78.283333333333331</v>
      </c>
      <c r="Q9" s="96">
        <v>113.08333333333331</v>
      </c>
      <c r="R9" s="96">
        <v>138.66666666666669</v>
      </c>
      <c r="S9" s="96">
        <v>172.06666666666666</v>
      </c>
      <c r="T9" s="96">
        <v>178.81666666666669</v>
      </c>
      <c r="U9" s="95">
        <v>165.03333333333333</v>
      </c>
      <c r="V9" s="192">
        <v>1181.3999999999999</v>
      </c>
      <c r="X9" s="86"/>
    </row>
    <row r="10" spans="1:24" ht="15.95" customHeight="1">
      <c r="A10" s="190" t="s">
        <v>203</v>
      </c>
      <c r="B10" s="189" t="s">
        <v>202</v>
      </c>
      <c r="C10" s="67" t="s">
        <v>79</v>
      </c>
      <c r="D10" s="67" t="s">
        <v>79</v>
      </c>
      <c r="E10" s="67" t="s">
        <v>79</v>
      </c>
      <c r="F10" s="67" t="s">
        <v>79</v>
      </c>
      <c r="G10" s="67" t="s">
        <v>79</v>
      </c>
      <c r="H10" s="67">
        <v>2</v>
      </c>
      <c r="I10" s="67">
        <v>1</v>
      </c>
      <c r="J10" s="67" t="s">
        <v>79</v>
      </c>
      <c r="K10" s="67" t="s">
        <v>79</v>
      </c>
      <c r="L10" s="67" t="s">
        <v>79</v>
      </c>
      <c r="M10" s="67" t="s">
        <v>79</v>
      </c>
      <c r="N10" s="67">
        <v>2</v>
      </c>
      <c r="O10" s="67">
        <v>2</v>
      </c>
      <c r="P10" s="67">
        <v>2</v>
      </c>
      <c r="Q10" s="67">
        <v>2.333333333333333</v>
      </c>
      <c r="R10" s="67">
        <v>2</v>
      </c>
      <c r="S10" s="67">
        <v>4.7</v>
      </c>
      <c r="T10" s="67">
        <v>3.2333333333333329</v>
      </c>
      <c r="U10" s="92">
        <v>6.1666666666666661</v>
      </c>
      <c r="V10" s="130">
        <v>27.43333333333333</v>
      </c>
      <c r="X10" s="86"/>
    </row>
    <row r="11" spans="1:24" ht="15.95" customHeight="1">
      <c r="A11" s="190" t="s">
        <v>201</v>
      </c>
      <c r="B11" s="189" t="s">
        <v>446</v>
      </c>
      <c r="C11" s="67" t="s">
        <v>79</v>
      </c>
      <c r="D11" s="67" t="s">
        <v>79</v>
      </c>
      <c r="E11" s="67" t="s">
        <v>79</v>
      </c>
      <c r="F11" s="67" t="s">
        <v>79</v>
      </c>
      <c r="G11" s="67" t="s">
        <v>79</v>
      </c>
      <c r="H11" s="67" t="s">
        <v>79</v>
      </c>
      <c r="I11" s="67">
        <v>1</v>
      </c>
      <c r="J11" s="67" t="s">
        <v>79</v>
      </c>
      <c r="K11" s="67" t="s">
        <v>79</v>
      </c>
      <c r="L11" s="67" t="s">
        <v>79</v>
      </c>
      <c r="M11" s="67" t="s">
        <v>79</v>
      </c>
      <c r="N11" s="67">
        <v>1</v>
      </c>
      <c r="O11" s="67" t="s">
        <v>79</v>
      </c>
      <c r="P11" s="67" t="s">
        <v>79</v>
      </c>
      <c r="Q11" s="67">
        <v>1</v>
      </c>
      <c r="R11" s="67">
        <v>2.833333333333333</v>
      </c>
      <c r="S11" s="67">
        <v>1.5</v>
      </c>
      <c r="T11" s="67">
        <v>5</v>
      </c>
      <c r="U11" s="92">
        <v>1.5</v>
      </c>
      <c r="V11" s="130">
        <v>13.833333333333332</v>
      </c>
      <c r="X11" s="86"/>
    </row>
    <row r="12" spans="1:24" ht="15.95" customHeight="1">
      <c r="A12" s="190" t="s">
        <v>200</v>
      </c>
      <c r="B12" s="189" t="s">
        <v>199</v>
      </c>
      <c r="C12" s="67" t="s">
        <v>79</v>
      </c>
      <c r="D12" s="67" t="s">
        <v>79</v>
      </c>
      <c r="E12" s="67" t="s">
        <v>79</v>
      </c>
      <c r="F12" s="67" t="s">
        <v>79</v>
      </c>
      <c r="G12" s="67" t="s">
        <v>79</v>
      </c>
      <c r="H12" s="67">
        <v>1</v>
      </c>
      <c r="I12" s="67" t="s">
        <v>79</v>
      </c>
      <c r="J12" s="67">
        <v>1</v>
      </c>
      <c r="K12" s="67" t="s">
        <v>79</v>
      </c>
      <c r="L12" s="67">
        <v>0.5</v>
      </c>
      <c r="M12" s="67" t="s">
        <v>79</v>
      </c>
      <c r="N12" s="67" t="s">
        <v>79</v>
      </c>
      <c r="O12" s="67" t="s">
        <v>79</v>
      </c>
      <c r="P12" s="67">
        <v>1</v>
      </c>
      <c r="Q12" s="67" t="s">
        <v>79</v>
      </c>
      <c r="R12" s="67" t="s">
        <v>79</v>
      </c>
      <c r="S12" s="67">
        <v>5</v>
      </c>
      <c r="T12" s="67">
        <v>2.5</v>
      </c>
      <c r="U12" s="92">
        <v>5.2</v>
      </c>
      <c r="V12" s="130">
        <v>16.2</v>
      </c>
      <c r="X12" s="86"/>
    </row>
    <row r="13" spans="1:24" ht="15.95" customHeight="1">
      <c r="A13" s="190" t="s">
        <v>198</v>
      </c>
      <c r="B13" s="189" t="s">
        <v>197</v>
      </c>
      <c r="C13" s="67" t="s">
        <v>79</v>
      </c>
      <c r="D13" s="67">
        <v>1</v>
      </c>
      <c r="E13" s="67" t="s">
        <v>79</v>
      </c>
      <c r="F13" s="67">
        <v>2</v>
      </c>
      <c r="G13" s="67">
        <v>1</v>
      </c>
      <c r="H13" s="67">
        <v>2</v>
      </c>
      <c r="I13" s="67">
        <v>1</v>
      </c>
      <c r="J13" s="67">
        <v>1</v>
      </c>
      <c r="K13" s="67" t="s">
        <v>79</v>
      </c>
      <c r="L13" s="67">
        <v>9</v>
      </c>
      <c r="M13" s="67">
        <v>6</v>
      </c>
      <c r="N13" s="67">
        <v>6</v>
      </c>
      <c r="O13" s="67">
        <v>3</v>
      </c>
      <c r="P13" s="67">
        <v>10</v>
      </c>
      <c r="Q13" s="67">
        <v>10.333333333333332</v>
      </c>
      <c r="R13" s="67">
        <v>12.5</v>
      </c>
      <c r="S13" s="67">
        <v>13.666666666666666</v>
      </c>
      <c r="T13" s="67">
        <v>17</v>
      </c>
      <c r="U13" s="92">
        <v>18.833333333333332</v>
      </c>
      <c r="V13" s="130">
        <v>114.33333333333333</v>
      </c>
      <c r="X13" s="86"/>
    </row>
    <row r="14" spans="1:24" ht="15.95" customHeight="1">
      <c r="A14" s="190">
        <v>21</v>
      </c>
      <c r="B14" s="189" t="s">
        <v>196</v>
      </c>
      <c r="C14" s="67" t="s">
        <v>79</v>
      </c>
      <c r="D14" s="67">
        <v>1</v>
      </c>
      <c r="E14" s="67" t="s">
        <v>79</v>
      </c>
      <c r="F14" s="67" t="s">
        <v>79</v>
      </c>
      <c r="G14" s="67">
        <v>4</v>
      </c>
      <c r="H14" s="67">
        <v>4</v>
      </c>
      <c r="I14" s="67">
        <v>1</v>
      </c>
      <c r="J14" s="67">
        <v>4</v>
      </c>
      <c r="K14" s="67">
        <v>6</v>
      </c>
      <c r="L14" s="67">
        <v>8</v>
      </c>
      <c r="M14" s="67">
        <v>3</v>
      </c>
      <c r="N14" s="67">
        <v>2.333333333333333</v>
      </c>
      <c r="O14" s="67">
        <v>6</v>
      </c>
      <c r="P14" s="67">
        <v>7.2</v>
      </c>
      <c r="Q14" s="67">
        <v>9</v>
      </c>
      <c r="R14" s="67">
        <v>13.5</v>
      </c>
      <c r="S14" s="67">
        <v>11</v>
      </c>
      <c r="T14" s="67">
        <v>13</v>
      </c>
      <c r="U14" s="92">
        <v>10.5</v>
      </c>
      <c r="V14" s="130">
        <v>103.53333333333333</v>
      </c>
      <c r="X14" s="86"/>
    </row>
    <row r="15" spans="1:24" ht="15.95" customHeight="1">
      <c r="A15" s="190">
        <v>22</v>
      </c>
      <c r="B15" s="189" t="s">
        <v>195</v>
      </c>
      <c r="C15" s="67" t="s">
        <v>79</v>
      </c>
      <c r="D15" s="67" t="s">
        <v>79</v>
      </c>
      <c r="E15" s="67">
        <v>1</v>
      </c>
      <c r="F15" s="67" t="s">
        <v>79</v>
      </c>
      <c r="G15" s="67" t="s">
        <v>79</v>
      </c>
      <c r="H15" s="67" t="s">
        <v>79</v>
      </c>
      <c r="I15" s="67" t="s">
        <v>79</v>
      </c>
      <c r="J15" s="67" t="s">
        <v>79</v>
      </c>
      <c r="K15" s="67">
        <v>1</v>
      </c>
      <c r="L15" s="67">
        <v>1</v>
      </c>
      <c r="M15" s="67">
        <v>1</v>
      </c>
      <c r="N15" s="67">
        <v>7</v>
      </c>
      <c r="O15" s="67">
        <v>3</v>
      </c>
      <c r="P15" s="67">
        <v>2.75</v>
      </c>
      <c r="Q15" s="67">
        <v>3.5</v>
      </c>
      <c r="R15" s="67">
        <v>6.333333333333333</v>
      </c>
      <c r="S15" s="67">
        <v>9.8333333333333321</v>
      </c>
      <c r="T15" s="67">
        <v>8.9999999999999964</v>
      </c>
      <c r="U15" s="92">
        <v>6.5</v>
      </c>
      <c r="V15" s="130">
        <v>51.916666666666657</v>
      </c>
      <c r="X15" s="86"/>
    </row>
    <row r="16" spans="1:24" ht="15.95" customHeight="1">
      <c r="A16" s="190">
        <v>23</v>
      </c>
      <c r="B16" s="189" t="s">
        <v>194</v>
      </c>
      <c r="C16" s="67" t="s">
        <v>79</v>
      </c>
      <c r="D16" s="67" t="s">
        <v>79</v>
      </c>
      <c r="E16" s="67">
        <v>1</v>
      </c>
      <c r="F16" s="67" t="s">
        <v>79</v>
      </c>
      <c r="G16" s="67">
        <v>2</v>
      </c>
      <c r="H16" s="67">
        <v>3</v>
      </c>
      <c r="I16" s="67">
        <v>1</v>
      </c>
      <c r="J16" s="67" t="s">
        <v>79</v>
      </c>
      <c r="K16" s="67" t="s">
        <v>79</v>
      </c>
      <c r="L16" s="67" t="s">
        <v>79</v>
      </c>
      <c r="M16" s="67">
        <v>3</v>
      </c>
      <c r="N16" s="67">
        <v>1</v>
      </c>
      <c r="O16" s="67">
        <v>3</v>
      </c>
      <c r="P16" s="67">
        <v>1.5</v>
      </c>
      <c r="Q16" s="67">
        <v>4</v>
      </c>
      <c r="R16" s="67">
        <v>2</v>
      </c>
      <c r="S16" s="67">
        <v>6.333333333333333</v>
      </c>
      <c r="T16" s="67">
        <v>2</v>
      </c>
      <c r="U16" s="92">
        <v>7.5</v>
      </c>
      <c r="V16" s="130">
        <v>37.333333333333329</v>
      </c>
      <c r="X16" s="86"/>
    </row>
    <row r="17" spans="1:24" ht="15.95" customHeight="1">
      <c r="A17" s="190">
        <v>24</v>
      </c>
      <c r="B17" s="189" t="s">
        <v>193</v>
      </c>
      <c r="C17" s="67" t="s">
        <v>79</v>
      </c>
      <c r="D17" s="67" t="s">
        <v>79</v>
      </c>
      <c r="E17" s="67" t="s">
        <v>79</v>
      </c>
      <c r="F17" s="67" t="s">
        <v>79</v>
      </c>
      <c r="G17" s="67" t="s">
        <v>79</v>
      </c>
      <c r="H17" s="67">
        <v>1</v>
      </c>
      <c r="I17" s="67" t="s">
        <v>79</v>
      </c>
      <c r="J17" s="67" t="s">
        <v>79</v>
      </c>
      <c r="K17" s="67" t="s">
        <v>79</v>
      </c>
      <c r="L17" s="67" t="s">
        <v>79</v>
      </c>
      <c r="M17" s="67" t="s">
        <v>79</v>
      </c>
      <c r="N17" s="67">
        <v>1.5</v>
      </c>
      <c r="O17" s="67">
        <v>1.833333333333333</v>
      </c>
      <c r="P17" s="67">
        <v>0.83333333333333304</v>
      </c>
      <c r="Q17" s="67">
        <v>1</v>
      </c>
      <c r="R17" s="67">
        <v>2</v>
      </c>
      <c r="S17" s="67">
        <v>3</v>
      </c>
      <c r="T17" s="67">
        <v>1</v>
      </c>
      <c r="U17" s="92">
        <v>2.5</v>
      </c>
      <c r="V17" s="130">
        <v>14.666666666666666</v>
      </c>
      <c r="X17" s="86"/>
    </row>
    <row r="18" spans="1:24" ht="15.95" customHeight="1">
      <c r="A18" s="190">
        <v>25</v>
      </c>
      <c r="B18" s="189" t="s">
        <v>192</v>
      </c>
      <c r="C18" s="67" t="s">
        <v>79</v>
      </c>
      <c r="D18" s="67" t="s">
        <v>79</v>
      </c>
      <c r="E18" s="67" t="s">
        <v>79</v>
      </c>
      <c r="F18" s="67" t="s">
        <v>79</v>
      </c>
      <c r="G18" s="67">
        <v>1</v>
      </c>
      <c r="H18" s="67" t="s">
        <v>79</v>
      </c>
      <c r="I18" s="67">
        <v>2</v>
      </c>
      <c r="J18" s="67">
        <v>1.5</v>
      </c>
      <c r="K18" s="67">
        <v>1</v>
      </c>
      <c r="L18" s="67">
        <v>1</v>
      </c>
      <c r="M18" s="67">
        <v>5</v>
      </c>
      <c r="N18" s="67">
        <v>6.5</v>
      </c>
      <c r="O18" s="67">
        <v>9</v>
      </c>
      <c r="P18" s="67">
        <v>7.9999999999999991</v>
      </c>
      <c r="Q18" s="67">
        <v>12.5</v>
      </c>
      <c r="R18" s="67">
        <v>26.333333333333332</v>
      </c>
      <c r="S18" s="67">
        <v>19.533333333333331</v>
      </c>
      <c r="T18" s="67">
        <v>29.5</v>
      </c>
      <c r="U18" s="92">
        <v>13.5</v>
      </c>
      <c r="V18" s="130">
        <v>136.36666666666667</v>
      </c>
      <c r="X18" s="86"/>
    </row>
    <row r="19" spans="1:24" ht="15.95" customHeight="1">
      <c r="A19" s="190">
        <v>26</v>
      </c>
      <c r="B19" s="189" t="s">
        <v>191</v>
      </c>
      <c r="C19" s="67" t="s">
        <v>79</v>
      </c>
      <c r="D19" s="67" t="s">
        <v>79</v>
      </c>
      <c r="E19" s="67" t="s">
        <v>79</v>
      </c>
      <c r="F19" s="67" t="s">
        <v>79</v>
      </c>
      <c r="G19" s="67" t="s">
        <v>79</v>
      </c>
      <c r="H19" s="67" t="s">
        <v>79</v>
      </c>
      <c r="I19" s="67" t="s">
        <v>79</v>
      </c>
      <c r="J19" s="67">
        <v>2</v>
      </c>
      <c r="K19" s="67">
        <v>1</v>
      </c>
      <c r="L19" s="67">
        <v>1</v>
      </c>
      <c r="M19" s="67" t="s">
        <v>79</v>
      </c>
      <c r="N19" s="67" t="s">
        <v>79</v>
      </c>
      <c r="O19" s="67" t="s">
        <v>79</v>
      </c>
      <c r="P19" s="67">
        <v>1</v>
      </c>
      <c r="Q19" s="67">
        <v>7</v>
      </c>
      <c r="R19" s="67">
        <v>5.9166666666666661</v>
      </c>
      <c r="S19" s="67">
        <v>4</v>
      </c>
      <c r="T19" s="67">
        <v>10.25</v>
      </c>
      <c r="U19" s="92">
        <v>5.5</v>
      </c>
      <c r="V19" s="130">
        <v>37.666666666666664</v>
      </c>
      <c r="X19" s="86"/>
    </row>
    <row r="20" spans="1:24" ht="15.95" customHeight="1">
      <c r="A20" s="190">
        <v>27</v>
      </c>
      <c r="B20" s="189" t="s">
        <v>190</v>
      </c>
      <c r="C20" s="67" t="s">
        <v>79</v>
      </c>
      <c r="D20" s="67" t="s">
        <v>79</v>
      </c>
      <c r="E20" s="67">
        <v>1</v>
      </c>
      <c r="F20" s="67">
        <v>1</v>
      </c>
      <c r="G20" s="67">
        <v>2</v>
      </c>
      <c r="H20" s="67">
        <v>2</v>
      </c>
      <c r="I20" s="67">
        <v>2</v>
      </c>
      <c r="J20" s="67">
        <v>1</v>
      </c>
      <c r="K20" s="67">
        <v>2</v>
      </c>
      <c r="L20" s="67">
        <v>7</v>
      </c>
      <c r="M20" s="67">
        <v>4</v>
      </c>
      <c r="N20" s="67">
        <v>3</v>
      </c>
      <c r="O20" s="67" t="s">
        <v>79</v>
      </c>
      <c r="P20" s="67">
        <v>8</v>
      </c>
      <c r="Q20" s="67">
        <v>5</v>
      </c>
      <c r="R20" s="67">
        <v>11</v>
      </c>
      <c r="S20" s="67">
        <v>19</v>
      </c>
      <c r="T20" s="67">
        <v>14</v>
      </c>
      <c r="U20" s="92">
        <v>16</v>
      </c>
      <c r="V20" s="130">
        <v>98</v>
      </c>
      <c r="X20" s="86"/>
    </row>
    <row r="21" spans="1:24" ht="15.95" customHeight="1">
      <c r="A21" s="190">
        <v>28</v>
      </c>
      <c r="B21" s="189" t="s">
        <v>189</v>
      </c>
      <c r="C21" s="67" t="s">
        <v>79</v>
      </c>
      <c r="D21" s="67" t="s">
        <v>79</v>
      </c>
      <c r="E21" s="67">
        <v>1</v>
      </c>
      <c r="F21" s="67">
        <v>2</v>
      </c>
      <c r="G21" s="67">
        <v>5</v>
      </c>
      <c r="H21" s="67">
        <v>2</v>
      </c>
      <c r="I21" s="67">
        <v>4</v>
      </c>
      <c r="J21" s="67">
        <v>4</v>
      </c>
      <c r="K21" s="67">
        <v>19</v>
      </c>
      <c r="L21" s="67">
        <v>7.5</v>
      </c>
      <c r="M21" s="67">
        <v>5.25</v>
      </c>
      <c r="N21" s="67">
        <v>6.25</v>
      </c>
      <c r="O21" s="67">
        <v>19.583333333333332</v>
      </c>
      <c r="P21" s="67">
        <v>18.75</v>
      </c>
      <c r="Q21" s="67">
        <v>34.25</v>
      </c>
      <c r="R21" s="67">
        <v>25.25</v>
      </c>
      <c r="S21" s="67">
        <v>37</v>
      </c>
      <c r="T21" s="67">
        <v>40.5</v>
      </c>
      <c r="U21" s="92">
        <v>29.5</v>
      </c>
      <c r="V21" s="130">
        <v>260.83333333333331</v>
      </c>
      <c r="X21" s="86"/>
    </row>
    <row r="22" spans="1:24" ht="15.95" customHeight="1">
      <c r="A22" s="190">
        <v>29</v>
      </c>
      <c r="B22" s="189" t="s">
        <v>188</v>
      </c>
      <c r="C22" s="67">
        <v>1</v>
      </c>
      <c r="D22" s="67" t="s">
        <v>79</v>
      </c>
      <c r="E22" s="67" t="s">
        <v>79</v>
      </c>
      <c r="F22" s="67">
        <v>1</v>
      </c>
      <c r="G22" s="67">
        <v>3</v>
      </c>
      <c r="H22" s="67">
        <v>2</v>
      </c>
      <c r="I22" s="67">
        <v>2</v>
      </c>
      <c r="J22" s="67">
        <v>1</v>
      </c>
      <c r="K22" s="67">
        <v>2</v>
      </c>
      <c r="L22" s="67">
        <v>5</v>
      </c>
      <c r="M22" s="67">
        <v>12</v>
      </c>
      <c r="N22" s="67">
        <v>4</v>
      </c>
      <c r="O22" s="67">
        <v>11</v>
      </c>
      <c r="P22" s="67">
        <v>8</v>
      </c>
      <c r="Q22" s="67">
        <v>7.5</v>
      </c>
      <c r="R22" s="67">
        <v>16</v>
      </c>
      <c r="S22" s="67">
        <v>18.5</v>
      </c>
      <c r="T22" s="67">
        <v>13</v>
      </c>
      <c r="U22" s="92">
        <v>19.5</v>
      </c>
      <c r="V22" s="130">
        <v>126.5</v>
      </c>
      <c r="X22" s="86"/>
    </row>
    <row r="23" spans="1:24" ht="15.95" customHeight="1">
      <c r="A23" s="190">
        <v>30</v>
      </c>
      <c r="B23" s="189" t="s">
        <v>187</v>
      </c>
      <c r="C23" s="67" t="s">
        <v>79</v>
      </c>
      <c r="D23" s="67">
        <v>1</v>
      </c>
      <c r="E23" s="67">
        <v>1</v>
      </c>
      <c r="F23" s="67">
        <v>2</v>
      </c>
      <c r="G23" s="67" t="s">
        <v>79</v>
      </c>
      <c r="H23" s="67">
        <v>3</v>
      </c>
      <c r="I23" s="67">
        <v>2</v>
      </c>
      <c r="J23" s="67">
        <v>5.5</v>
      </c>
      <c r="K23" s="67">
        <v>4</v>
      </c>
      <c r="L23" s="67">
        <v>2</v>
      </c>
      <c r="M23" s="67">
        <v>1</v>
      </c>
      <c r="N23" s="67">
        <v>3</v>
      </c>
      <c r="O23" s="67">
        <v>9</v>
      </c>
      <c r="P23" s="67">
        <v>3</v>
      </c>
      <c r="Q23" s="67">
        <v>7</v>
      </c>
      <c r="R23" s="67">
        <v>3.5</v>
      </c>
      <c r="S23" s="67">
        <v>6</v>
      </c>
      <c r="T23" s="67">
        <v>8.75</v>
      </c>
      <c r="U23" s="92">
        <v>2</v>
      </c>
      <c r="V23" s="130">
        <v>63.75</v>
      </c>
      <c r="X23" s="86"/>
    </row>
    <row r="24" spans="1:24" ht="15.95" customHeight="1">
      <c r="A24" s="190" t="s">
        <v>186</v>
      </c>
      <c r="B24" s="189" t="s">
        <v>185</v>
      </c>
      <c r="C24" s="67" t="s">
        <v>79</v>
      </c>
      <c r="D24" s="67" t="s">
        <v>79</v>
      </c>
      <c r="E24" s="67" t="s">
        <v>79</v>
      </c>
      <c r="F24" s="67" t="s">
        <v>79</v>
      </c>
      <c r="G24" s="67" t="s">
        <v>79</v>
      </c>
      <c r="H24" s="67">
        <v>1</v>
      </c>
      <c r="I24" s="67" t="s">
        <v>79</v>
      </c>
      <c r="J24" s="67" t="s">
        <v>79</v>
      </c>
      <c r="K24" s="67" t="s">
        <v>79</v>
      </c>
      <c r="L24" s="67">
        <v>2</v>
      </c>
      <c r="M24" s="67" t="s">
        <v>79</v>
      </c>
      <c r="N24" s="67">
        <v>1.2</v>
      </c>
      <c r="O24" s="67">
        <v>5</v>
      </c>
      <c r="P24" s="67">
        <v>5</v>
      </c>
      <c r="Q24" s="67">
        <v>6.333333333333333</v>
      </c>
      <c r="R24" s="67">
        <v>5.5</v>
      </c>
      <c r="S24" s="67">
        <v>12</v>
      </c>
      <c r="T24" s="67">
        <v>8.0833333333333321</v>
      </c>
      <c r="U24" s="92">
        <v>18.833333333333332</v>
      </c>
      <c r="V24" s="130">
        <v>64.95</v>
      </c>
      <c r="X24" s="86"/>
    </row>
    <row r="25" spans="1:24" ht="15.95" customHeight="1">
      <c r="A25" s="190">
        <v>33</v>
      </c>
      <c r="B25" s="189" t="s">
        <v>184</v>
      </c>
      <c r="C25" s="67" t="s">
        <v>79</v>
      </c>
      <c r="D25" s="67" t="s">
        <v>79</v>
      </c>
      <c r="E25" s="67" t="s">
        <v>79</v>
      </c>
      <c r="F25" s="67" t="s">
        <v>79</v>
      </c>
      <c r="G25" s="67">
        <v>1</v>
      </c>
      <c r="H25" s="67">
        <v>1</v>
      </c>
      <c r="I25" s="67" t="s">
        <v>79</v>
      </c>
      <c r="J25" s="67" t="s">
        <v>79</v>
      </c>
      <c r="K25" s="67" t="s">
        <v>79</v>
      </c>
      <c r="L25" s="67" t="s">
        <v>79</v>
      </c>
      <c r="M25" s="67" t="s">
        <v>79</v>
      </c>
      <c r="N25" s="67" t="s">
        <v>79</v>
      </c>
      <c r="O25" s="67" t="s">
        <v>79</v>
      </c>
      <c r="P25" s="67">
        <v>1.25</v>
      </c>
      <c r="Q25" s="67">
        <v>2.333333333333333</v>
      </c>
      <c r="R25" s="67">
        <v>4</v>
      </c>
      <c r="S25" s="67">
        <v>1</v>
      </c>
      <c r="T25" s="67">
        <v>2</v>
      </c>
      <c r="U25" s="92">
        <v>1.5</v>
      </c>
      <c r="V25" s="130">
        <v>14.083333333333332</v>
      </c>
      <c r="X25" s="86"/>
    </row>
    <row r="26" spans="1:24" ht="15.95" customHeight="1">
      <c r="A26" s="191" t="s">
        <v>183</v>
      </c>
      <c r="B26" s="97" t="s">
        <v>182</v>
      </c>
      <c r="C26" s="96" t="s">
        <v>79</v>
      </c>
      <c r="D26" s="96" t="s">
        <v>79</v>
      </c>
      <c r="E26" s="96" t="s">
        <v>79</v>
      </c>
      <c r="F26" s="96" t="s">
        <v>79</v>
      </c>
      <c r="G26" s="96">
        <v>1</v>
      </c>
      <c r="H26" s="96">
        <v>3</v>
      </c>
      <c r="I26" s="96">
        <v>3</v>
      </c>
      <c r="J26" s="96" t="s">
        <v>79</v>
      </c>
      <c r="K26" s="96" t="s">
        <v>79</v>
      </c>
      <c r="L26" s="96">
        <v>1</v>
      </c>
      <c r="M26" s="96" t="s">
        <v>79</v>
      </c>
      <c r="N26" s="96">
        <v>0.5</v>
      </c>
      <c r="O26" s="96">
        <v>4</v>
      </c>
      <c r="P26" s="96">
        <v>2.4999999999999991</v>
      </c>
      <c r="Q26" s="96">
        <v>4</v>
      </c>
      <c r="R26" s="96">
        <v>3.1666666666666661</v>
      </c>
      <c r="S26" s="96">
        <v>3.5</v>
      </c>
      <c r="T26" s="96">
        <v>2.5</v>
      </c>
      <c r="U26" s="95">
        <v>4.1666666666666661</v>
      </c>
      <c r="V26" s="192">
        <v>32.333333333333329</v>
      </c>
      <c r="X26" s="86"/>
    </row>
    <row r="27" spans="1:24" ht="15.95" customHeight="1">
      <c r="A27" s="191" t="s">
        <v>181</v>
      </c>
      <c r="B27" s="97" t="s">
        <v>180</v>
      </c>
      <c r="C27" s="96" t="s">
        <v>79</v>
      </c>
      <c r="D27" s="96" t="s">
        <v>79</v>
      </c>
      <c r="E27" s="96">
        <v>1</v>
      </c>
      <c r="F27" s="96">
        <v>5</v>
      </c>
      <c r="G27" s="96">
        <v>1</v>
      </c>
      <c r="H27" s="96">
        <v>4</v>
      </c>
      <c r="I27" s="96">
        <v>2</v>
      </c>
      <c r="J27" s="96">
        <v>3</v>
      </c>
      <c r="K27" s="96" t="s">
        <v>79</v>
      </c>
      <c r="L27" s="96">
        <v>3</v>
      </c>
      <c r="M27" s="96" t="s">
        <v>79</v>
      </c>
      <c r="N27" s="96">
        <v>3</v>
      </c>
      <c r="O27" s="96">
        <v>4</v>
      </c>
      <c r="P27" s="96">
        <v>6.333333333333333</v>
      </c>
      <c r="Q27" s="96">
        <v>9</v>
      </c>
      <c r="R27" s="96">
        <v>11.5</v>
      </c>
      <c r="S27" s="96">
        <v>13.45</v>
      </c>
      <c r="T27" s="96">
        <v>6.5</v>
      </c>
      <c r="U27" s="95">
        <v>4</v>
      </c>
      <c r="V27" s="192">
        <v>76.783333333333331</v>
      </c>
      <c r="X27" s="86"/>
    </row>
    <row r="28" spans="1:24" ht="15.95" customHeight="1">
      <c r="A28" s="191" t="s">
        <v>179</v>
      </c>
      <c r="B28" s="97" t="s">
        <v>178</v>
      </c>
      <c r="C28" s="96" t="s">
        <v>79</v>
      </c>
      <c r="D28" s="96">
        <v>2</v>
      </c>
      <c r="E28" s="96" t="s">
        <v>79</v>
      </c>
      <c r="F28" s="96">
        <v>7</v>
      </c>
      <c r="G28" s="96">
        <v>3</v>
      </c>
      <c r="H28" s="96">
        <v>6</v>
      </c>
      <c r="I28" s="96">
        <v>10.5</v>
      </c>
      <c r="J28" s="96">
        <v>8.5</v>
      </c>
      <c r="K28" s="96">
        <v>8.5</v>
      </c>
      <c r="L28" s="96">
        <v>18.833333333333332</v>
      </c>
      <c r="M28" s="96">
        <v>15.75</v>
      </c>
      <c r="N28" s="96">
        <v>17.2</v>
      </c>
      <c r="O28" s="96">
        <v>22.749999999999996</v>
      </c>
      <c r="P28" s="96">
        <v>33.616666666666667</v>
      </c>
      <c r="Q28" s="96">
        <v>43</v>
      </c>
      <c r="R28" s="96">
        <v>44.649999999999991</v>
      </c>
      <c r="S28" s="96">
        <v>77.55</v>
      </c>
      <c r="T28" s="96">
        <v>75.433333333333337</v>
      </c>
      <c r="U28" s="144">
        <v>70.566666666666663</v>
      </c>
      <c r="V28" s="385">
        <v>464.85</v>
      </c>
      <c r="W28" s="86"/>
      <c r="X28" s="86"/>
    </row>
    <row r="29" spans="1:24" ht="15.95" customHeight="1">
      <c r="A29" s="190" t="s">
        <v>177</v>
      </c>
      <c r="B29" s="189" t="s">
        <v>176</v>
      </c>
      <c r="C29" s="67" t="s">
        <v>79</v>
      </c>
      <c r="D29" s="67" t="s">
        <v>79</v>
      </c>
      <c r="E29" s="67" t="s">
        <v>79</v>
      </c>
      <c r="F29" s="67">
        <v>2</v>
      </c>
      <c r="G29" s="67" t="s">
        <v>79</v>
      </c>
      <c r="H29" s="67">
        <v>3</v>
      </c>
      <c r="I29" s="67">
        <v>4</v>
      </c>
      <c r="J29" s="67">
        <v>4.5</v>
      </c>
      <c r="K29" s="67">
        <v>1</v>
      </c>
      <c r="L29" s="67">
        <v>5</v>
      </c>
      <c r="M29" s="67">
        <v>4</v>
      </c>
      <c r="N29" s="67">
        <v>4</v>
      </c>
      <c r="O29" s="67">
        <v>3.25</v>
      </c>
      <c r="P29" s="67">
        <v>10.033333333333333</v>
      </c>
      <c r="Q29" s="67">
        <v>11.666666666666664</v>
      </c>
      <c r="R29" s="67">
        <v>7.9999999999999991</v>
      </c>
      <c r="S29" s="67">
        <v>20.333333333333332</v>
      </c>
      <c r="T29" s="67">
        <v>13.5</v>
      </c>
      <c r="U29" s="92">
        <v>8.3333333333333321</v>
      </c>
      <c r="V29" s="67">
        <v>102.61666666666666</v>
      </c>
      <c r="W29" s="86"/>
      <c r="X29" s="86"/>
    </row>
    <row r="30" spans="1:24" ht="15.95" customHeight="1">
      <c r="A30" s="190" t="s">
        <v>175</v>
      </c>
      <c r="B30" s="189" t="s">
        <v>174</v>
      </c>
      <c r="C30" s="67" t="s">
        <v>79</v>
      </c>
      <c r="D30" s="67" t="s">
        <v>79</v>
      </c>
      <c r="E30" s="67" t="s">
        <v>79</v>
      </c>
      <c r="F30" s="67" t="s">
        <v>79</v>
      </c>
      <c r="G30" s="67" t="s">
        <v>79</v>
      </c>
      <c r="H30" s="67" t="s">
        <v>79</v>
      </c>
      <c r="I30" s="67" t="s">
        <v>79</v>
      </c>
      <c r="J30" s="67">
        <v>1</v>
      </c>
      <c r="K30" s="67">
        <v>2</v>
      </c>
      <c r="L30" s="67" t="s">
        <v>79</v>
      </c>
      <c r="M30" s="67" t="s">
        <v>79</v>
      </c>
      <c r="N30" s="67" t="s">
        <v>79</v>
      </c>
      <c r="O30" s="67" t="s">
        <v>79</v>
      </c>
      <c r="P30" s="67">
        <v>1</v>
      </c>
      <c r="Q30" s="67">
        <v>0.5</v>
      </c>
      <c r="R30" s="67">
        <v>0.33333333333333298</v>
      </c>
      <c r="S30" s="67">
        <v>5</v>
      </c>
      <c r="T30" s="67">
        <v>3.5</v>
      </c>
      <c r="U30" s="92">
        <v>4.5</v>
      </c>
      <c r="V30" s="67">
        <v>17.833333333333332</v>
      </c>
      <c r="W30" s="86"/>
      <c r="X30" s="86"/>
    </row>
    <row r="31" spans="1:24" ht="15.95" customHeight="1">
      <c r="A31" s="190">
        <v>71</v>
      </c>
      <c r="B31" s="189" t="s">
        <v>173</v>
      </c>
      <c r="C31" s="67" t="s">
        <v>79</v>
      </c>
      <c r="D31" s="67">
        <v>1</v>
      </c>
      <c r="E31" s="67" t="s">
        <v>79</v>
      </c>
      <c r="F31" s="67">
        <v>1</v>
      </c>
      <c r="G31" s="67">
        <v>1</v>
      </c>
      <c r="H31" s="67">
        <v>1</v>
      </c>
      <c r="I31" s="67">
        <v>4</v>
      </c>
      <c r="J31" s="67">
        <v>2</v>
      </c>
      <c r="K31" s="67">
        <v>1</v>
      </c>
      <c r="L31" s="67">
        <v>3</v>
      </c>
      <c r="M31" s="67" t="s">
        <v>79</v>
      </c>
      <c r="N31" s="67">
        <v>3.5</v>
      </c>
      <c r="O31" s="67">
        <v>1.333333333333333</v>
      </c>
      <c r="P31" s="67">
        <v>9.6666666666666661</v>
      </c>
      <c r="Q31" s="67">
        <v>5.6666666666666661</v>
      </c>
      <c r="R31" s="67">
        <v>4.3166666666666664</v>
      </c>
      <c r="S31" s="67">
        <v>13.600000000000001</v>
      </c>
      <c r="T31" s="67">
        <v>4.833333333333333</v>
      </c>
      <c r="U31" s="92">
        <v>9.5</v>
      </c>
      <c r="V31" s="67">
        <v>66.416666666666671</v>
      </c>
      <c r="W31" s="86"/>
      <c r="X31" s="86"/>
    </row>
    <row r="32" spans="1:24" ht="15.95" customHeight="1">
      <c r="A32" s="190">
        <v>72</v>
      </c>
      <c r="B32" s="189" t="s">
        <v>172</v>
      </c>
      <c r="C32" s="67" t="s">
        <v>79</v>
      </c>
      <c r="D32" s="67">
        <v>1</v>
      </c>
      <c r="E32" s="67" t="s">
        <v>79</v>
      </c>
      <c r="F32" s="67">
        <v>3</v>
      </c>
      <c r="G32" s="67">
        <v>1</v>
      </c>
      <c r="H32" s="67">
        <v>1</v>
      </c>
      <c r="I32" s="67">
        <v>1.5</v>
      </c>
      <c r="J32" s="67">
        <v>1</v>
      </c>
      <c r="K32" s="67">
        <v>2.5</v>
      </c>
      <c r="L32" s="67">
        <v>5.833333333333333</v>
      </c>
      <c r="M32" s="67">
        <v>3.25</v>
      </c>
      <c r="N32" s="67">
        <v>5.5</v>
      </c>
      <c r="O32" s="67">
        <v>13.416666666666664</v>
      </c>
      <c r="P32" s="67">
        <v>10.583333333333332</v>
      </c>
      <c r="Q32" s="67">
        <v>17.833333333333332</v>
      </c>
      <c r="R32" s="67">
        <v>25.499999999999993</v>
      </c>
      <c r="S32" s="67">
        <v>29.666666666666661</v>
      </c>
      <c r="T32" s="67">
        <v>39.999999999999993</v>
      </c>
      <c r="U32" s="92">
        <v>39.06666666666667</v>
      </c>
      <c r="V32" s="67">
        <v>201.64999999999998</v>
      </c>
      <c r="W32" s="86"/>
      <c r="X32" s="86"/>
    </row>
    <row r="33" spans="1:24" ht="15.95" customHeight="1">
      <c r="A33" s="190" t="s">
        <v>171</v>
      </c>
      <c r="B33" s="189" t="s">
        <v>170</v>
      </c>
      <c r="C33" s="67" t="s">
        <v>79</v>
      </c>
      <c r="D33" s="67" t="s">
        <v>79</v>
      </c>
      <c r="E33" s="67" t="s">
        <v>79</v>
      </c>
      <c r="F33" s="67">
        <v>1</v>
      </c>
      <c r="G33" s="67" t="s">
        <v>79</v>
      </c>
      <c r="H33" s="67">
        <v>1</v>
      </c>
      <c r="I33" s="67">
        <v>1</v>
      </c>
      <c r="J33" s="67" t="s">
        <v>79</v>
      </c>
      <c r="K33" s="67">
        <v>1</v>
      </c>
      <c r="L33" s="67">
        <v>2</v>
      </c>
      <c r="M33" s="67">
        <v>3.5</v>
      </c>
      <c r="N33" s="67">
        <v>3</v>
      </c>
      <c r="O33" s="67">
        <v>3.5</v>
      </c>
      <c r="P33" s="67">
        <v>2</v>
      </c>
      <c r="Q33" s="67">
        <v>4</v>
      </c>
      <c r="R33" s="67">
        <v>4.5</v>
      </c>
      <c r="S33" s="67">
        <v>4.45</v>
      </c>
      <c r="T33" s="67">
        <v>6.4</v>
      </c>
      <c r="U33" s="92">
        <v>3.333333333333333</v>
      </c>
      <c r="V33" s="67">
        <v>40.683333333333337</v>
      </c>
      <c r="W33" s="86"/>
      <c r="X33" s="86"/>
    </row>
    <row r="34" spans="1:24" ht="15.95" customHeight="1">
      <c r="A34" s="190" t="s">
        <v>169</v>
      </c>
      <c r="B34" s="189" t="s">
        <v>168</v>
      </c>
      <c r="C34" s="67" t="s">
        <v>79</v>
      </c>
      <c r="D34" s="67" t="s">
        <v>79</v>
      </c>
      <c r="E34" s="67" t="s">
        <v>79</v>
      </c>
      <c r="F34" s="67" t="s">
        <v>79</v>
      </c>
      <c r="G34" s="67">
        <v>1</v>
      </c>
      <c r="H34" s="67" t="s">
        <v>79</v>
      </c>
      <c r="I34" s="67" t="s">
        <v>79</v>
      </c>
      <c r="J34" s="67" t="s">
        <v>79</v>
      </c>
      <c r="K34" s="67">
        <v>1</v>
      </c>
      <c r="L34" s="67">
        <v>2</v>
      </c>
      <c r="M34" s="67">
        <v>1</v>
      </c>
      <c r="N34" s="67" t="s">
        <v>79</v>
      </c>
      <c r="O34" s="67">
        <v>1</v>
      </c>
      <c r="P34" s="67" t="s">
        <v>79</v>
      </c>
      <c r="Q34" s="67">
        <v>3</v>
      </c>
      <c r="R34" s="67">
        <v>1.5</v>
      </c>
      <c r="S34" s="67">
        <v>1.5</v>
      </c>
      <c r="T34" s="67">
        <v>5</v>
      </c>
      <c r="U34" s="92">
        <v>2.8333333333333321</v>
      </c>
      <c r="V34" s="130">
        <v>19.833333333333332</v>
      </c>
      <c r="W34" s="86"/>
      <c r="X34" s="86"/>
    </row>
    <row r="35" spans="1:24" ht="15.95" customHeight="1" thickBot="1">
      <c r="A35" s="188" t="s">
        <v>167</v>
      </c>
      <c r="B35" s="187" t="s">
        <v>166</v>
      </c>
      <c r="C35" s="63" t="s">
        <v>79</v>
      </c>
      <c r="D35" s="63" t="s">
        <v>79</v>
      </c>
      <c r="E35" s="63" t="s">
        <v>79</v>
      </c>
      <c r="F35" s="63" t="s">
        <v>79</v>
      </c>
      <c r="G35" s="63" t="s">
        <v>79</v>
      </c>
      <c r="H35" s="63" t="s">
        <v>79</v>
      </c>
      <c r="I35" s="63" t="s">
        <v>79</v>
      </c>
      <c r="J35" s="63" t="s">
        <v>79</v>
      </c>
      <c r="K35" s="63" t="s">
        <v>79</v>
      </c>
      <c r="L35" s="63">
        <v>1</v>
      </c>
      <c r="M35" s="63">
        <v>4</v>
      </c>
      <c r="N35" s="63">
        <v>1.2</v>
      </c>
      <c r="O35" s="63">
        <v>0.25</v>
      </c>
      <c r="P35" s="63">
        <v>0.33333333333333298</v>
      </c>
      <c r="Q35" s="63">
        <v>0.33333333333333298</v>
      </c>
      <c r="R35" s="63">
        <v>0.5</v>
      </c>
      <c r="S35" s="63">
        <v>3</v>
      </c>
      <c r="T35" s="63">
        <v>2.2000000000000002</v>
      </c>
      <c r="U35" s="64">
        <v>3</v>
      </c>
      <c r="V35" s="63">
        <v>15.816666666666666</v>
      </c>
      <c r="W35" s="86"/>
      <c r="X35" s="86"/>
    </row>
    <row r="36" spans="1:24" ht="15.95" customHeight="1">
      <c r="A36" s="405" t="s">
        <v>320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86"/>
    </row>
    <row r="37" spans="1:24" ht="13.5" customHeight="1"/>
    <row r="38" spans="1:24" ht="13.5" customHeight="1"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</row>
    <row r="39" spans="1:24" ht="13.5" customHeight="1"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</row>
    <row r="40" spans="1:24" ht="13.5" customHeight="1"/>
    <row r="41" spans="1:24" ht="13.5" customHeight="1"/>
    <row r="42" spans="1:24" ht="13.5" customHeight="1"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</row>
    <row r="43" spans="1:24" ht="13.5" customHeight="1"/>
    <row r="44" spans="1:24" ht="13.5" customHeight="1"/>
    <row r="45" spans="1:24" ht="13.5" customHeight="1"/>
    <row r="46" spans="1:24" ht="13.5" customHeight="1"/>
    <row r="47" spans="1:24" ht="13.5" customHeight="1"/>
    <row r="48" spans="1:2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</sheetData>
  <mergeCells count="1">
    <mergeCell ref="A36:V3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  <ignoredErrors>
    <ignoredError sqref="A9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8" tint="0.59999389629810485"/>
  </sheetPr>
  <dimension ref="A1:U12"/>
  <sheetViews>
    <sheetView showGridLines="0" zoomScale="85" zoomScaleNormal="85" workbookViewId="0"/>
  </sheetViews>
  <sheetFormatPr defaultRowHeight="12.75"/>
  <cols>
    <col min="1" max="1" width="22.7109375" style="47" customWidth="1"/>
    <col min="2" max="20" width="6.7109375" style="47" customWidth="1"/>
    <col min="21" max="21" width="8.7109375" style="47" customWidth="1"/>
    <col min="22" max="30" width="7.7109375" style="47" customWidth="1"/>
    <col min="31" max="16384" width="9.140625" style="47"/>
  </cols>
  <sheetData>
    <row r="1" spans="1:21" s="46" customFormat="1" ht="20.100000000000001" customHeight="1">
      <c r="A1" s="85" t="s">
        <v>341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1" s="46" customFormat="1" ht="15.95" customHeight="1">
      <c r="A2" s="159" t="s">
        <v>89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1" ht="15.95" customHeight="1">
      <c r="A3" s="8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1" ht="15.95" customHeight="1" thickBot="1">
      <c r="A5" s="78"/>
      <c r="B5" s="75">
        <v>2000</v>
      </c>
      <c r="C5" s="75">
        <v>2001</v>
      </c>
      <c r="D5" s="75">
        <v>2002</v>
      </c>
      <c r="E5" s="75">
        <v>2003</v>
      </c>
      <c r="F5" s="75">
        <v>2004</v>
      </c>
      <c r="G5" s="75">
        <v>2005</v>
      </c>
      <c r="H5" s="75">
        <v>2006</v>
      </c>
      <c r="I5" s="77">
        <v>2007</v>
      </c>
      <c r="J5" s="77">
        <v>2008</v>
      </c>
      <c r="K5" s="77">
        <v>2009</v>
      </c>
      <c r="L5" s="75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1" ht="15.95" customHeight="1">
      <c r="A6" s="238" t="s">
        <v>87</v>
      </c>
      <c r="B6" s="240">
        <v>1</v>
      </c>
      <c r="C6" s="240">
        <v>5</v>
      </c>
      <c r="D6" s="240">
        <v>6</v>
      </c>
      <c r="E6" s="240">
        <v>20</v>
      </c>
      <c r="F6" s="240">
        <v>25</v>
      </c>
      <c r="G6" s="240">
        <v>37</v>
      </c>
      <c r="H6" s="240">
        <v>35.5</v>
      </c>
      <c r="I6" s="240">
        <v>32.5</v>
      </c>
      <c r="J6" s="240">
        <v>48.5</v>
      </c>
      <c r="K6" s="240">
        <v>68.833333333333329</v>
      </c>
      <c r="L6" s="240">
        <v>56</v>
      </c>
      <c r="M6" s="240">
        <v>65.483333333333334</v>
      </c>
      <c r="N6" s="240">
        <v>103.66666666666666</v>
      </c>
      <c r="O6" s="240">
        <v>122.06666666666666</v>
      </c>
      <c r="P6" s="240">
        <v>170.08333333333331</v>
      </c>
      <c r="Q6" s="240">
        <v>202.98333333333329</v>
      </c>
      <c r="R6" s="240">
        <v>267.56666666666666</v>
      </c>
      <c r="S6" s="240">
        <v>269.25</v>
      </c>
      <c r="T6" s="241">
        <v>249.76666666666668</v>
      </c>
      <c r="U6" s="269">
        <v>1786.2</v>
      </c>
    </row>
    <row r="7" spans="1:21" ht="15.95" customHeight="1">
      <c r="A7" s="107" t="s">
        <v>447</v>
      </c>
      <c r="B7" s="69" t="s">
        <v>79</v>
      </c>
      <c r="C7" s="69" t="s">
        <v>79</v>
      </c>
      <c r="D7" s="69" t="s">
        <v>79</v>
      </c>
      <c r="E7" s="69">
        <v>4</v>
      </c>
      <c r="F7" s="69">
        <v>5</v>
      </c>
      <c r="G7" s="69">
        <v>8</v>
      </c>
      <c r="H7" s="69">
        <v>5</v>
      </c>
      <c r="I7" s="69">
        <v>6</v>
      </c>
      <c r="J7" s="69">
        <v>5.5</v>
      </c>
      <c r="K7" s="69">
        <v>10.833333333333332</v>
      </c>
      <c r="L7" s="69">
        <v>8.75</v>
      </c>
      <c r="M7" s="69">
        <v>10.7</v>
      </c>
      <c r="N7" s="69">
        <v>11.833333333333332</v>
      </c>
      <c r="O7" s="69">
        <v>21.45</v>
      </c>
      <c r="P7" s="69">
        <v>22.083333333333332</v>
      </c>
      <c r="Q7" s="69">
        <v>25.866666666666656</v>
      </c>
      <c r="R7" s="69">
        <v>41.683333333333323</v>
      </c>
      <c r="S7" s="69">
        <v>48.733333333333327</v>
      </c>
      <c r="T7" s="92">
        <v>49.666666666666664</v>
      </c>
      <c r="U7" s="130">
        <v>285.09999999999997</v>
      </c>
    </row>
    <row r="8" spans="1:21" ht="15.95" customHeight="1">
      <c r="A8" s="107" t="s">
        <v>448</v>
      </c>
      <c r="B8" s="69" t="s">
        <v>79</v>
      </c>
      <c r="C8" s="69" t="s">
        <v>79</v>
      </c>
      <c r="D8" s="69" t="s">
        <v>79</v>
      </c>
      <c r="E8" s="69" t="s">
        <v>79</v>
      </c>
      <c r="F8" s="69">
        <v>1</v>
      </c>
      <c r="G8" s="69">
        <v>2</v>
      </c>
      <c r="H8" s="69">
        <v>4</v>
      </c>
      <c r="I8" s="69">
        <v>5</v>
      </c>
      <c r="J8" s="69">
        <v>5</v>
      </c>
      <c r="K8" s="69">
        <v>12</v>
      </c>
      <c r="L8" s="69">
        <v>7</v>
      </c>
      <c r="M8" s="69">
        <v>8.1999999999999993</v>
      </c>
      <c r="N8" s="69">
        <v>16.083333333333332</v>
      </c>
      <c r="O8" s="69">
        <v>15.7</v>
      </c>
      <c r="P8" s="69">
        <v>23.083333333333332</v>
      </c>
      <c r="Q8" s="69">
        <v>40.916666666666657</v>
      </c>
      <c r="R8" s="69">
        <v>37.36666666666666</v>
      </c>
      <c r="S8" s="69">
        <v>30.566666666666663</v>
      </c>
      <c r="T8" s="92">
        <v>33.066666666666663</v>
      </c>
      <c r="U8" s="69">
        <v>240.98333333333329</v>
      </c>
    </row>
    <row r="9" spans="1:21" ht="15.95" customHeight="1">
      <c r="A9" s="107" t="s">
        <v>449</v>
      </c>
      <c r="B9" s="69" t="s">
        <v>79</v>
      </c>
      <c r="C9" s="69">
        <v>2</v>
      </c>
      <c r="D9" s="69">
        <v>1</v>
      </c>
      <c r="E9" s="69">
        <v>4</v>
      </c>
      <c r="F9" s="69">
        <v>6</v>
      </c>
      <c r="G9" s="69">
        <v>5</v>
      </c>
      <c r="H9" s="69">
        <v>9.5</v>
      </c>
      <c r="I9" s="69">
        <v>7</v>
      </c>
      <c r="J9" s="69">
        <v>11</v>
      </c>
      <c r="K9" s="69">
        <v>14</v>
      </c>
      <c r="L9" s="69">
        <v>7.25</v>
      </c>
      <c r="M9" s="69">
        <v>23.75</v>
      </c>
      <c r="N9" s="69">
        <v>26.916666666666664</v>
      </c>
      <c r="O9" s="69">
        <v>28.749999999999996</v>
      </c>
      <c r="P9" s="69">
        <v>45.916666666666664</v>
      </c>
      <c r="Q9" s="69">
        <v>51.199999999999996</v>
      </c>
      <c r="R9" s="69">
        <v>71.983333333333334</v>
      </c>
      <c r="S9" s="69">
        <v>78.166666666666657</v>
      </c>
      <c r="T9" s="92">
        <v>73.333333333333343</v>
      </c>
      <c r="U9" s="69">
        <v>466.76666666666665</v>
      </c>
    </row>
    <row r="10" spans="1:21" ht="15.95" customHeight="1" thickBot="1">
      <c r="A10" s="104" t="s">
        <v>211</v>
      </c>
      <c r="B10" s="65">
        <v>1</v>
      </c>
      <c r="C10" s="65">
        <v>3</v>
      </c>
      <c r="D10" s="65">
        <v>5</v>
      </c>
      <c r="E10" s="65">
        <v>12</v>
      </c>
      <c r="F10" s="65">
        <v>13</v>
      </c>
      <c r="G10" s="65">
        <v>22</v>
      </c>
      <c r="H10" s="65">
        <v>17</v>
      </c>
      <c r="I10" s="65">
        <v>14.5</v>
      </c>
      <c r="J10" s="65">
        <v>27</v>
      </c>
      <c r="K10" s="65">
        <v>32</v>
      </c>
      <c r="L10" s="65">
        <v>33</v>
      </c>
      <c r="M10" s="65">
        <v>22.833333333333332</v>
      </c>
      <c r="N10" s="65">
        <v>48.833333333333329</v>
      </c>
      <c r="O10" s="65">
        <v>56.166666666666671</v>
      </c>
      <c r="P10" s="65">
        <v>79</v>
      </c>
      <c r="Q10" s="65">
        <v>85</v>
      </c>
      <c r="R10" s="65">
        <v>116.53333333333333</v>
      </c>
      <c r="S10" s="65">
        <v>111.78333333333333</v>
      </c>
      <c r="T10" s="64">
        <v>93.7</v>
      </c>
      <c r="U10" s="65">
        <v>793.35</v>
      </c>
    </row>
    <row r="11" spans="1:21" ht="15.95" customHeight="1">
      <c r="A11" s="407" t="s">
        <v>320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</row>
    <row r="12" spans="1:21" ht="15.95" customHeight="1"/>
  </sheetData>
  <mergeCells count="1">
    <mergeCell ref="A11:U1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8" tint="0.39997558519241921"/>
  </sheetPr>
  <dimension ref="A1:T38"/>
  <sheetViews>
    <sheetView showGridLines="0" zoomScale="85" zoomScaleNormal="85" workbookViewId="0"/>
  </sheetViews>
  <sheetFormatPr defaultRowHeight="12.75"/>
  <cols>
    <col min="1" max="1" width="47.7109375" style="47" customWidth="1"/>
    <col min="2" max="19" width="6.7109375" style="47" customWidth="1"/>
    <col min="20" max="20" width="8.7109375" style="47" customWidth="1"/>
    <col min="21" max="16384" width="9.140625" style="47"/>
  </cols>
  <sheetData>
    <row r="1" spans="1:20" s="46" customFormat="1" ht="20.100000000000001" customHeight="1">
      <c r="A1" s="85" t="s">
        <v>342</v>
      </c>
      <c r="B1" s="84"/>
      <c r="C1" s="84"/>
      <c r="D1" s="84"/>
      <c r="E1" s="84"/>
      <c r="F1" s="84"/>
    </row>
    <row r="2" spans="1:20" s="46" customFormat="1" ht="15.95" customHeight="1">
      <c r="A2" s="159" t="s">
        <v>89</v>
      </c>
      <c r="B2" s="84"/>
      <c r="C2" s="84"/>
      <c r="D2" s="84"/>
      <c r="E2" s="84"/>
      <c r="F2" s="84"/>
    </row>
    <row r="3" spans="1:20" s="46" customFormat="1" ht="15.95" customHeight="1">
      <c r="A3" s="83"/>
    </row>
    <row r="4" spans="1:20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s="46" customFormat="1" ht="15.95" customHeight="1" thickBot="1">
      <c r="A5" s="78"/>
      <c r="B5" s="77">
        <v>2001</v>
      </c>
      <c r="C5" s="77">
        <v>2002</v>
      </c>
      <c r="D5" s="75">
        <v>2003</v>
      </c>
      <c r="E5" s="75">
        <v>2004</v>
      </c>
      <c r="F5" s="75">
        <v>2005</v>
      </c>
      <c r="G5" s="77">
        <v>2006</v>
      </c>
      <c r="H5" s="75">
        <v>2007</v>
      </c>
      <c r="I5" s="77">
        <v>2008</v>
      </c>
      <c r="J5" s="77">
        <v>2009</v>
      </c>
      <c r="K5" s="77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s="109" customFormat="1" ht="15.95" customHeight="1">
      <c r="A6" s="303" t="s">
        <v>87</v>
      </c>
      <c r="B6" s="240">
        <v>1</v>
      </c>
      <c r="C6" s="240">
        <v>2</v>
      </c>
      <c r="D6" s="240">
        <v>1</v>
      </c>
      <c r="E6" s="240">
        <v>3</v>
      </c>
      <c r="F6" s="240">
        <v>2</v>
      </c>
      <c r="G6" s="240">
        <v>0.5</v>
      </c>
      <c r="H6" s="240">
        <v>1</v>
      </c>
      <c r="I6" s="240">
        <v>5.25</v>
      </c>
      <c r="J6" s="240">
        <v>9.3333333333333321</v>
      </c>
      <c r="K6" s="240">
        <v>18.166666666666664</v>
      </c>
      <c r="L6" s="240">
        <v>16.7</v>
      </c>
      <c r="M6" s="240">
        <v>30.083333333333329</v>
      </c>
      <c r="N6" s="240">
        <v>26.183333333333323</v>
      </c>
      <c r="O6" s="240">
        <v>39.666666666666657</v>
      </c>
      <c r="P6" s="240">
        <v>52.283333333333324</v>
      </c>
      <c r="Q6" s="240">
        <v>51.500000000000014</v>
      </c>
      <c r="R6" s="240">
        <v>45.31666666666667</v>
      </c>
      <c r="S6" s="241">
        <v>41</v>
      </c>
      <c r="T6" s="240">
        <v>345.98333333333318</v>
      </c>
    </row>
    <row r="7" spans="1:20" s="46" customFormat="1" ht="15.95" customHeight="1">
      <c r="A7" s="158" t="s">
        <v>224</v>
      </c>
      <c r="B7" s="67" t="s">
        <v>79</v>
      </c>
      <c r="C7" s="67" t="s">
        <v>79</v>
      </c>
      <c r="D7" s="67" t="s">
        <v>79</v>
      </c>
      <c r="E7" s="67" t="s">
        <v>79</v>
      </c>
      <c r="F7" s="67" t="s">
        <v>79</v>
      </c>
      <c r="G7" s="67" t="s">
        <v>79</v>
      </c>
      <c r="H7" s="67" t="s">
        <v>79</v>
      </c>
      <c r="I7" s="67" t="s">
        <v>79</v>
      </c>
      <c r="J7" s="67">
        <v>1</v>
      </c>
      <c r="K7" s="67">
        <v>1</v>
      </c>
      <c r="L7" s="67">
        <v>1</v>
      </c>
      <c r="M7" s="67">
        <v>1.5</v>
      </c>
      <c r="N7" s="67">
        <v>2</v>
      </c>
      <c r="O7" s="67">
        <v>5.5</v>
      </c>
      <c r="P7" s="67">
        <v>4.5</v>
      </c>
      <c r="Q7" s="67">
        <v>7</v>
      </c>
      <c r="R7" s="67">
        <v>5</v>
      </c>
      <c r="S7" s="92">
        <v>5.333333333333333</v>
      </c>
      <c r="T7" s="105">
        <v>33.833333333333329</v>
      </c>
    </row>
    <row r="8" spans="1:20" s="46" customFormat="1" ht="15.95" customHeight="1">
      <c r="A8" s="158" t="s">
        <v>315</v>
      </c>
      <c r="B8" s="67">
        <v>1</v>
      </c>
      <c r="C8" s="67" t="s">
        <v>79</v>
      </c>
      <c r="D8" s="67" t="s">
        <v>79</v>
      </c>
      <c r="E8" s="67">
        <v>1</v>
      </c>
      <c r="F8" s="67" t="s">
        <v>79</v>
      </c>
      <c r="G8" s="67">
        <v>0.5</v>
      </c>
      <c r="H8" s="67" t="s">
        <v>79</v>
      </c>
      <c r="I8" s="67" t="s">
        <v>79</v>
      </c>
      <c r="J8" s="67" t="s">
        <v>79</v>
      </c>
      <c r="K8" s="67">
        <v>4.833333333333333</v>
      </c>
      <c r="L8" s="67">
        <v>3</v>
      </c>
      <c r="M8" s="67">
        <v>6.083333333333333</v>
      </c>
      <c r="N8" s="67">
        <v>1.833333333333333</v>
      </c>
      <c r="O8" s="67">
        <v>1</v>
      </c>
      <c r="P8" s="67">
        <v>3.6666666666666661</v>
      </c>
      <c r="Q8" s="67">
        <v>2.25</v>
      </c>
      <c r="R8" s="67" t="s">
        <v>79</v>
      </c>
      <c r="S8" s="92">
        <v>4.25</v>
      </c>
      <c r="T8" s="105">
        <v>29.416666666666664</v>
      </c>
    </row>
    <row r="9" spans="1:20" s="46" customFormat="1" ht="15.95" customHeight="1">
      <c r="A9" s="158" t="s">
        <v>215</v>
      </c>
      <c r="B9" s="67" t="s">
        <v>79</v>
      </c>
      <c r="C9" s="67" t="s">
        <v>79</v>
      </c>
      <c r="D9" s="67" t="s">
        <v>79</v>
      </c>
      <c r="E9" s="67" t="s">
        <v>79</v>
      </c>
      <c r="F9" s="67" t="s">
        <v>79</v>
      </c>
      <c r="G9" s="67" t="s">
        <v>79</v>
      </c>
      <c r="H9" s="67" t="s">
        <v>79</v>
      </c>
      <c r="I9" s="67" t="s">
        <v>79</v>
      </c>
      <c r="J9" s="67" t="s">
        <v>79</v>
      </c>
      <c r="K9" s="67">
        <v>2</v>
      </c>
      <c r="L9" s="67" t="s">
        <v>79</v>
      </c>
      <c r="M9" s="67">
        <v>3</v>
      </c>
      <c r="N9" s="67">
        <v>3.833333333333333</v>
      </c>
      <c r="O9" s="67">
        <v>3</v>
      </c>
      <c r="P9" s="67">
        <v>2.333333333333333</v>
      </c>
      <c r="Q9" s="67">
        <v>2.7</v>
      </c>
      <c r="R9" s="67">
        <v>2.1666666666666661</v>
      </c>
      <c r="S9" s="92">
        <v>5.833333333333333</v>
      </c>
      <c r="T9" s="105">
        <v>24.866666666666667</v>
      </c>
    </row>
    <row r="10" spans="1:20" s="46" customFormat="1" ht="15.95" customHeight="1">
      <c r="A10" s="158" t="s">
        <v>213</v>
      </c>
      <c r="B10" s="67" t="s">
        <v>79</v>
      </c>
      <c r="C10" s="67" t="s">
        <v>79</v>
      </c>
      <c r="D10" s="67" t="s">
        <v>79</v>
      </c>
      <c r="E10" s="67" t="s">
        <v>79</v>
      </c>
      <c r="F10" s="67" t="s">
        <v>79</v>
      </c>
      <c r="G10" s="67" t="s">
        <v>79</v>
      </c>
      <c r="H10" s="67" t="s">
        <v>79</v>
      </c>
      <c r="I10" s="67" t="s">
        <v>79</v>
      </c>
      <c r="J10" s="67" t="s">
        <v>79</v>
      </c>
      <c r="K10" s="67" t="s">
        <v>79</v>
      </c>
      <c r="L10" s="67">
        <v>1</v>
      </c>
      <c r="M10" s="67">
        <v>3</v>
      </c>
      <c r="N10" s="67">
        <v>1.5</v>
      </c>
      <c r="O10" s="67">
        <v>5.5</v>
      </c>
      <c r="P10" s="67">
        <v>1.5</v>
      </c>
      <c r="Q10" s="67">
        <v>7.2</v>
      </c>
      <c r="R10" s="67">
        <v>4</v>
      </c>
      <c r="S10" s="92">
        <v>0.5</v>
      </c>
      <c r="T10" s="105">
        <v>24.2</v>
      </c>
    </row>
    <row r="11" spans="1:20" s="46" customFormat="1" ht="15.95" customHeight="1">
      <c r="A11" s="158" t="s">
        <v>220</v>
      </c>
      <c r="B11" s="67" t="s">
        <v>79</v>
      </c>
      <c r="C11" s="67" t="s">
        <v>79</v>
      </c>
      <c r="D11" s="67" t="s">
        <v>79</v>
      </c>
      <c r="E11" s="67" t="s">
        <v>79</v>
      </c>
      <c r="F11" s="67" t="s">
        <v>79</v>
      </c>
      <c r="G11" s="67" t="s">
        <v>79</v>
      </c>
      <c r="H11" s="67" t="s">
        <v>79</v>
      </c>
      <c r="I11" s="67" t="s">
        <v>79</v>
      </c>
      <c r="J11" s="67">
        <v>1.833333333333333</v>
      </c>
      <c r="K11" s="67">
        <v>1.5</v>
      </c>
      <c r="L11" s="67" t="s">
        <v>79</v>
      </c>
      <c r="M11" s="67">
        <v>1</v>
      </c>
      <c r="N11" s="67">
        <v>2.333333333333333</v>
      </c>
      <c r="O11" s="67">
        <v>3</v>
      </c>
      <c r="P11" s="67">
        <v>4.25</v>
      </c>
      <c r="Q11" s="67">
        <v>3.2499999999999991</v>
      </c>
      <c r="R11" s="67">
        <v>4</v>
      </c>
      <c r="S11" s="92">
        <v>1</v>
      </c>
      <c r="T11" s="105">
        <v>22.166666666666664</v>
      </c>
    </row>
    <row r="12" spans="1:20" s="46" customFormat="1" ht="15.95" customHeight="1">
      <c r="A12" s="158" t="s">
        <v>223</v>
      </c>
      <c r="B12" s="67" t="s">
        <v>79</v>
      </c>
      <c r="C12" s="67">
        <v>1</v>
      </c>
      <c r="D12" s="67" t="s">
        <v>79</v>
      </c>
      <c r="E12" s="67" t="s">
        <v>79</v>
      </c>
      <c r="F12" s="67">
        <v>0.5</v>
      </c>
      <c r="G12" s="67" t="s">
        <v>79</v>
      </c>
      <c r="H12" s="67" t="s">
        <v>79</v>
      </c>
      <c r="I12" s="67">
        <v>1</v>
      </c>
      <c r="J12" s="67" t="s">
        <v>79</v>
      </c>
      <c r="K12" s="67">
        <v>4.75</v>
      </c>
      <c r="L12" s="67">
        <v>0.5</v>
      </c>
      <c r="M12" s="67">
        <v>1.25</v>
      </c>
      <c r="N12" s="67" t="s">
        <v>79</v>
      </c>
      <c r="O12" s="67">
        <v>1.9166666666666661</v>
      </c>
      <c r="P12" s="67">
        <v>2</v>
      </c>
      <c r="Q12" s="67">
        <v>0.66666666666666596</v>
      </c>
      <c r="R12" s="67">
        <v>1.5</v>
      </c>
      <c r="S12" s="92">
        <v>2.9999999999999991</v>
      </c>
      <c r="T12" s="105">
        <v>18.083333333333329</v>
      </c>
    </row>
    <row r="13" spans="1:20" s="46" customFormat="1" ht="15.95" customHeight="1">
      <c r="A13" s="158" t="s">
        <v>219</v>
      </c>
      <c r="B13" s="67" t="s">
        <v>79</v>
      </c>
      <c r="C13" s="67" t="s">
        <v>79</v>
      </c>
      <c r="D13" s="67" t="s">
        <v>79</v>
      </c>
      <c r="E13" s="67">
        <v>1</v>
      </c>
      <c r="F13" s="67">
        <v>0.5</v>
      </c>
      <c r="G13" s="67" t="s">
        <v>79</v>
      </c>
      <c r="H13" s="67">
        <v>1</v>
      </c>
      <c r="I13" s="67">
        <v>0.25</v>
      </c>
      <c r="J13" s="67">
        <v>0.5</v>
      </c>
      <c r="K13" s="67">
        <v>1.5</v>
      </c>
      <c r="L13" s="67">
        <v>2.5</v>
      </c>
      <c r="M13" s="67">
        <v>2</v>
      </c>
      <c r="N13" s="67">
        <v>0.53333333333333299</v>
      </c>
      <c r="O13" s="67">
        <v>1.5</v>
      </c>
      <c r="P13" s="67">
        <v>1.5</v>
      </c>
      <c r="Q13" s="67">
        <v>0.75</v>
      </c>
      <c r="R13" s="67">
        <v>1.833333333333333</v>
      </c>
      <c r="S13" s="92">
        <v>2.5</v>
      </c>
      <c r="T13" s="105">
        <v>17.866666666666667</v>
      </c>
    </row>
    <row r="14" spans="1:20" s="46" customFormat="1" ht="15.95" customHeight="1">
      <c r="A14" s="158" t="s">
        <v>316</v>
      </c>
      <c r="B14" s="67" t="s">
        <v>79</v>
      </c>
      <c r="C14" s="67">
        <v>1</v>
      </c>
      <c r="D14" s="67" t="s">
        <v>79</v>
      </c>
      <c r="E14" s="67" t="s">
        <v>79</v>
      </c>
      <c r="F14" s="67">
        <v>1</v>
      </c>
      <c r="G14" s="67" t="s">
        <v>79</v>
      </c>
      <c r="H14" s="67" t="s">
        <v>79</v>
      </c>
      <c r="I14" s="67" t="s">
        <v>79</v>
      </c>
      <c r="J14" s="67">
        <v>1</v>
      </c>
      <c r="K14" s="67" t="s">
        <v>79</v>
      </c>
      <c r="L14" s="67">
        <v>1</v>
      </c>
      <c r="M14" s="67" t="s">
        <v>79</v>
      </c>
      <c r="N14" s="67">
        <v>1.5</v>
      </c>
      <c r="O14" s="67">
        <v>1.5</v>
      </c>
      <c r="P14" s="67">
        <v>5</v>
      </c>
      <c r="Q14" s="67">
        <v>1</v>
      </c>
      <c r="R14" s="67">
        <v>1.5</v>
      </c>
      <c r="S14" s="92" t="s">
        <v>79</v>
      </c>
      <c r="T14" s="105">
        <v>14.5</v>
      </c>
    </row>
    <row r="15" spans="1:20" s="46" customFormat="1" ht="15.95" customHeight="1">
      <c r="A15" s="158" t="s">
        <v>212</v>
      </c>
      <c r="B15" s="67" t="s">
        <v>79</v>
      </c>
      <c r="C15" s="67" t="s">
        <v>79</v>
      </c>
      <c r="D15" s="67" t="s">
        <v>79</v>
      </c>
      <c r="E15" s="67" t="s">
        <v>79</v>
      </c>
      <c r="F15" s="67" t="s">
        <v>79</v>
      </c>
      <c r="G15" s="67" t="s">
        <v>79</v>
      </c>
      <c r="H15" s="67" t="s">
        <v>79</v>
      </c>
      <c r="I15" s="67" t="s">
        <v>79</v>
      </c>
      <c r="J15" s="67" t="s">
        <v>79</v>
      </c>
      <c r="K15" s="67" t="s">
        <v>79</v>
      </c>
      <c r="L15" s="67" t="s">
        <v>79</v>
      </c>
      <c r="M15" s="67" t="s">
        <v>79</v>
      </c>
      <c r="N15" s="67">
        <v>2</v>
      </c>
      <c r="O15" s="67">
        <v>3</v>
      </c>
      <c r="P15" s="67">
        <v>5.5</v>
      </c>
      <c r="Q15" s="67">
        <v>1</v>
      </c>
      <c r="R15" s="67">
        <v>2</v>
      </c>
      <c r="S15" s="92" t="s">
        <v>79</v>
      </c>
      <c r="T15" s="105">
        <v>13.5</v>
      </c>
    </row>
    <row r="16" spans="1:20" s="46" customFormat="1" ht="15.95" customHeight="1">
      <c r="A16" s="158" t="s">
        <v>225</v>
      </c>
      <c r="B16" s="67" t="s">
        <v>79</v>
      </c>
      <c r="C16" s="67" t="s">
        <v>79</v>
      </c>
      <c r="D16" s="67" t="s">
        <v>79</v>
      </c>
      <c r="E16" s="67" t="s">
        <v>79</v>
      </c>
      <c r="F16" s="67" t="s">
        <v>79</v>
      </c>
      <c r="G16" s="67" t="s">
        <v>79</v>
      </c>
      <c r="H16" s="67" t="s">
        <v>79</v>
      </c>
      <c r="I16" s="67" t="s">
        <v>79</v>
      </c>
      <c r="J16" s="67">
        <v>0.5</v>
      </c>
      <c r="K16" s="67" t="s">
        <v>79</v>
      </c>
      <c r="L16" s="67">
        <v>4</v>
      </c>
      <c r="M16" s="67">
        <v>5</v>
      </c>
      <c r="N16" s="67">
        <v>1</v>
      </c>
      <c r="O16" s="67" t="s">
        <v>79</v>
      </c>
      <c r="P16" s="67">
        <v>1.5</v>
      </c>
      <c r="Q16" s="67">
        <v>1</v>
      </c>
      <c r="R16" s="67" t="s">
        <v>79</v>
      </c>
      <c r="S16" s="92" t="s">
        <v>79</v>
      </c>
      <c r="T16" s="105">
        <v>13</v>
      </c>
    </row>
    <row r="17" spans="1:20" s="46" customFormat="1" ht="15.95" customHeight="1">
      <c r="A17" s="158" t="s">
        <v>302</v>
      </c>
      <c r="B17" s="67" t="s">
        <v>79</v>
      </c>
      <c r="C17" s="67" t="s">
        <v>79</v>
      </c>
      <c r="D17" s="67" t="s">
        <v>79</v>
      </c>
      <c r="E17" s="67" t="s">
        <v>79</v>
      </c>
      <c r="F17" s="67" t="s">
        <v>79</v>
      </c>
      <c r="G17" s="67" t="s">
        <v>79</v>
      </c>
      <c r="H17" s="67" t="s">
        <v>79</v>
      </c>
      <c r="I17" s="67" t="s">
        <v>79</v>
      </c>
      <c r="J17" s="67" t="s">
        <v>79</v>
      </c>
      <c r="K17" s="67" t="s">
        <v>79</v>
      </c>
      <c r="L17" s="67" t="s">
        <v>79</v>
      </c>
      <c r="M17" s="67" t="s">
        <v>79</v>
      </c>
      <c r="N17" s="67" t="s">
        <v>79</v>
      </c>
      <c r="O17" s="67" t="s">
        <v>79</v>
      </c>
      <c r="P17" s="67">
        <v>6.333333333333333</v>
      </c>
      <c r="Q17" s="67">
        <v>3.2</v>
      </c>
      <c r="R17" s="67">
        <v>0.5</v>
      </c>
      <c r="S17" s="92">
        <v>2.5</v>
      </c>
      <c r="T17" s="105">
        <v>12.533333333333333</v>
      </c>
    </row>
    <row r="18" spans="1:20" s="46" customFormat="1" ht="15.95" customHeight="1">
      <c r="A18" s="158" t="s">
        <v>218</v>
      </c>
      <c r="B18" s="67" t="s">
        <v>79</v>
      </c>
      <c r="C18" s="67" t="s">
        <v>79</v>
      </c>
      <c r="D18" s="67" t="s">
        <v>79</v>
      </c>
      <c r="E18" s="67" t="s">
        <v>79</v>
      </c>
      <c r="F18" s="67" t="s">
        <v>79</v>
      </c>
      <c r="G18" s="67" t="s">
        <v>79</v>
      </c>
      <c r="H18" s="67" t="s">
        <v>79</v>
      </c>
      <c r="I18" s="67" t="s">
        <v>79</v>
      </c>
      <c r="J18" s="67" t="s">
        <v>79</v>
      </c>
      <c r="K18" s="67" t="s">
        <v>79</v>
      </c>
      <c r="L18" s="67" t="s">
        <v>79</v>
      </c>
      <c r="M18" s="67">
        <v>0.58333333333333304</v>
      </c>
      <c r="N18" s="67">
        <v>1.866666666666666</v>
      </c>
      <c r="O18" s="67">
        <v>0.66666666666666596</v>
      </c>
      <c r="P18" s="67">
        <v>3.1666666666666652</v>
      </c>
      <c r="Q18" s="67">
        <v>1.083333333333333</v>
      </c>
      <c r="R18" s="67">
        <v>0.83333333333333304</v>
      </c>
      <c r="S18" s="92">
        <v>1.583333333333333</v>
      </c>
      <c r="T18" s="67">
        <v>9.7833333333333297</v>
      </c>
    </row>
    <row r="19" spans="1:20" s="46" customFormat="1" ht="15.95" customHeight="1">
      <c r="A19" s="158" t="s">
        <v>222</v>
      </c>
      <c r="B19" s="67" t="s">
        <v>79</v>
      </c>
      <c r="C19" s="67" t="s">
        <v>79</v>
      </c>
      <c r="D19" s="67" t="s">
        <v>79</v>
      </c>
      <c r="E19" s="67">
        <v>1</v>
      </c>
      <c r="F19" s="67" t="s">
        <v>79</v>
      </c>
      <c r="G19" s="67" t="s">
        <v>79</v>
      </c>
      <c r="H19" s="67" t="s">
        <v>79</v>
      </c>
      <c r="I19" s="67" t="s">
        <v>79</v>
      </c>
      <c r="J19" s="67" t="s">
        <v>79</v>
      </c>
      <c r="K19" s="67" t="s">
        <v>79</v>
      </c>
      <c r="L19" s="67" t="s">
        <v>79</v>
      </c>
      <c r="M19" s="67" t="s">
        <v>79</v>
      </c>
      <c r="N19" s="67" t="s">
        <v>79</v>
      </c>
      <c r="O19" s="67" t="s">
        <v>79</v>
      </c>
      <c r="P19" s="67">
        <v>1</v>
      </c>
      <c r="Q19" s="67">
        <v>3.5</v>
      </c>
      <c r="R19" s="67">
        <v>4</v>
      </c>
      <c r="S19" s="92" t="s">
        <v>79</v>
      </c>
      <c r="T19" s="67">
        <v>9.5</v>
      </c>
    </row>
    <row r="20" spans="1:20" s="46" customFormat="1" ht="15.95" customHeight="1">
      <c r="A20" s="158" t="s">
        <v>216</v>
      </c>
      <c r="B20" s="67" t="s">
        <v>79</v>
      </c>
      <c r="C20" s="67" t="s">
        <v>79</v>
      </c>
      <c r="D20" s="67" t="s">
        <v>79</v>
      </c>
      <c r="E20" s="67" t="s">
        <v>79</v>
      </c>
      <c r="F20" s="67" t="s">
        <v>79</v>
      </c>
      <c r="G20" s="67" t="s">
        <v>79</v>
      </c>
      <c r="H20" s="67" t="s">
        <v>79</v>
      </c>
      <c r="I20" s="67" t="s">
        <v>79</v>
      </c>
      <c r="J20" s="67" t="s">
        <v>79</v>
      </c>
      <c r="K20" s="67" t="s">
        <v>79</v>
      </c>
      <c r="L20" s="67">
        <v>1</v>
      </c>
      <c r="M20" s="67">
        <v>0.25</v>
      </c>
      <c r="N20" s="67" t="s">
        <v>79</v>
      </c>
      <c r="O20" s="67" t="s">
        <v>79</v>
      </c>
      <c r="P20" s="67" t="s">
        <v>79</v>
      </c>
      <c r="Q20" s="67">
        <v>1.25</v>
      </c>
      <c r="R20" s="67">
        <v>4</v>
      </c>
      <c r="S20" s="92">
        <v>2</v>
      </c>
      <c r="T20" s="105">
        <v>8.5</v>
      </c>
    </row>
    <row r="21" spans="1:20" s="46" customFormat="1" ht="15.95" customHeight="1">
      <c r="A21" s="158" t="s">
        <v>214</v>
      </c>
      <c r="B21" s="67" t="s">
        <v>79</v>
      </c>
      <c r="C21" s="67" t="s">
        <v>79</v>
      </c>
      <c r="D21" s="67" t="s">
        <v>79</v>
      </c>
      <c r="E21" s="67" t="s">
        <v>79</v>
      </c>
      <c r="F21" s="67" t="s">
        <v>79</v>
      </c>
      <c r="G21" s="67" t="s">
        <v>79</v>
      </c>
      <c r="H21" s="67" t="s">
        <v>79</v>
      </c>
      <c r="I21" s="67" t="s">
        <v>79</v>
      </c>
      <c r="J21" s="67" t="s">
        <v>79</v>
      </c>
      <c r="K21" s="67" t="s">
        <v>79</v>
      </c>
      <c r="L21" s="67" t="s">
        <v>79</v>
      </c>
      <c r="M21" s="67" t="s">
        <v>79</v>
      </c>
      <c r="N21" s="67" t="s">
        <v>79</v>
      </c>
      <c r="O21" s="67">
        <v>1</v>
      </c>
      <c r="P21" s="67">
        <v>2</v>
      </c>
      <c r="Q21" s="67">
        <v>1.5</v>
      </c>
      <c r="R21" s="67">
        <v>2.5</v>
      </c>
      <c r="S21" s="92">
        <v>1.333333333333333</v>
      </c>
      <c r="T21" s="105">
        <v>8.3333333333333321</v>
      </c>
    </row>
    <row r="22" spans="1:20" s="46" customFormat="1" ht="15.95" customHeight="1">
      <c r="A22" s="158" t="s">
        <v>217</v>
      </c>
      <c r="B22" s="67" t="s">
        <v>79</v>
      </c>
      <c r="C22" s="67" t="s">
        <v>79</v>
      </c>
      <c r="D22" s="67" t="s">
        <v>79</v>
      </c>
      <c r="E22" s="67" t="s">
        <v>79</v>
      </c>
      <c r="F22" s="67" t="s">
        <v>79</v>
      </c>
      <c r="G22" s="67" t="s">
        <v>79</v>
      </c>
      <c r="H22" s="67" t="s">
        <v>79</v>
      </c>
      <c r="I22" s="67">
        <v>1</v>
      </c>
      <c r="J22" s="67" t="s">
        <v>79</v>
      </c>
      <c r="K22" s="67" t="s">
        <v>79</v>
      </c>
      <c r="L22" s="67">
        <v>1</v>
      </c>
      <c r="M22" s="67" t="s">
        <v>79</v>
      </c>
      <c r="N22" s="67">
        <v>3</v>
      </c>
      <c r="O22" s="67">
        <v>1</v>
      </c>
      <c r="P22" s="67">
        <v>0.5</v>
      </c>
      <c r="Q22" s="67">
        <v>0.5</v>
      </c>
      <c r="R22" s="67">
        <v>1</v>
      </c>
      <c r="S22" s="92" t="s">
        <v>79</v>
      </c>
      <c r="T22" s="67">
        <v>8</v>
      </c>
    </row>
    <row r="23" spans="1:20" s="46" customFormat="1" ht="15.95" customHeight="1">
      <c r="A23" s="158" t="s">
        <v>303</v>
      </c>
      <c r="B23" s="67" t="s">
        <v>79</v>
      </c>
      <c r="C23" s="67" t="s">
        <v>79</v>
      </c>
      <c r="D23" s="67" t="s">
        <v>79</v>
      </c>
      <c r="E23" s="67" t="s">
        <v>79</v>
      </c>
      <c r="F23" s="67" t="s">
        <v>79</v>
      </c>
      <c r="G23" s="67" t="s">
        <v>79</v>
      </c>
      <c r="H23" s="67" t="s">
        <v>79</v>
      </c>
      <c r="I23" s="67">
        <v>0.25</v>
      </c>
      <c r="J23" s="67">
        <v>1</v>
      </c>
      <c r="K23" s="67" t="s">
        <v>79</v>
      </c>
      <c r="L23" s="67">
        <v>0.7</v>
      </c>
      <c r="M23" s="67">
        <v>1.75</v>
      </c>
      <c r="N23" s="67" t="s">
        <v>79</v>
      </c>
      <c r="O23" s="67">
        <v>0.5</v>
      </c>
      <c r="P23" s="67">
        <v>0.5</v>
      </c>
      <c r="Q23" s="67">
        <v>0.5</v>
      </c>
      <c r="R23" s="67">
        <v>1.2</v>
      </c>
      <c r="S23" s="92">
        <v>1</v>
      </c>
      <c r="T23" s="67">
        <v>7.4</v>
      </c>
    </row>
    <row r="24" spans="1:20" s="46" customFormat="1" ht="15.95" customHeight="1">
      <c r="A24" s="158" t="s">
        <v>305</v>
      </c>
      <c r="B24" s="67" t="s">
        <v>79</v>
      </c>
      <c r="C24" s="67" t="s">
        <v>79</v>
      </c>
      <c r="D24" s="67" t="s">
        <v>79</v>
      </c>
      <c r="E24" s="67" t="s">
        <v>79</v>
      </c>
      <c r="F24" s="67" t="s">
        <v>79</v>
      </c>
      <c r="G24" s="67" t="s">
        <v>79</v>
      </c>
      <c r="H24" s="67" t="s">
        <v>79</v>
      </c>
      <c r="I24" s="67" t="s">
        <v>79</v>
      </c>
      <c r="J24" s="67" t="s">
        <v>79</v>
      </c>
      <c r="K24" s="67" t="s">
        <v>79</v>
      </c>
      <c r="L24" s="67" t="s">
        <v>79</v>
      </c>
      <c r="M24" s="67" t="s">
        <v>79</v>
      </c>
      <c r="N24" s="67" t="s">
        <v>79</v>
      </c>
      <c r="O24" s="67">
        <v>2</v>
      </c>
      <c r="P24" s="67">
        <v>1</v>
      </c>
      <c r="Q24" s="67">
        <v>3</v>
      </c>
      <c r="R24" s="67">
        <v>1</v>
      </c>
      <c r="S24" s="92" t="s">
        <v>79</v>
      </c>
      <c r="T24" s="67">
        <v>7</v>
      </c>
    </row>
    <row r="25" spans="1:20" ht="15.95" customHeight="1">
      <c r="A25" s="158" t="s">
        <v>395</v>
      </c>
      <c r="B25" s="67" t="s">
        <v>79</v>
      </c>
      <c r="C25" s="67" t="s">
        <v>79</v>
      </c>
      <c r="D25" s="67" t="s">
        <v>79</v>
      </c>
      <c r="E25" s="67" t="s">
        <v>79</v>
      </c>
      <c r="F25" s="67" t="s">
        <v>79</v>
      </c>
      <c r="G25" s="67" t="s">
        <v>79</v>
      </c>
      <c r="H25" s="67" t="s">
        <v>79</v>
      </c>
      <c r="I25" s="67">
        <v>0.75</v>
      </c>
      <c r="J25" s="67" t="s">
        <v>79</v>
      </c>
      <c r="K25" s="67">
        <v>0.33333333333333298</v>
      </c>
      <c r="L25" s="67" t="s">
        <v>79</v>
      </c>
      <c r="M25" s="67">
        <v>0.83333333333333304</v>
      </c>
      <c r="N25" s="67" t="s">
        <v>79</v>
      </c>
      <c r="O25" s="67">
        <v>1.6666666666666661</v>
      </c>
      <c r="P25" s="67" t="s">
        <v>79</v>
      </c>
      <c r="Q25" s="67">
        <v>1.5</v>
      </c>
      <c r="R25" s="67" t="s">
        <v>79</v>
      </c>
      <c r="S25" s="92">
        <v>1.5</v>
      </c>
      <c r="T25" s="105">
        <v>6.5833333333333321</v>
      </c>
    </row>
    <row r="26" spans="1:20" ht="15.95" customHeight="1">
      <c r="A26" s="158" t="s">
        <v>221</v>
      </c>
      <c r="B26" s="67" t="s">
        <v>79</v>
      </c>
      <c r="C26" s="67" t="s">
        <v>79</v>
      </c>
      <c r="D26" s="67">
        <v>1</v>
      </c>
      <c r="E26" s="67" t="s">
        <v>79</v>
      </c>
      <c r="F26" s="67" t="s">
        <v>79</v>
      </c>
      <c r="G26" s="67" t="s">
        <v>79</v>
      </c>
      <c r="H26" s="67" t="s">
        <v>79</v>
      </c>
      <c r="I26" s="67">
        <v>1</v>
      </c>
      <c r="J26" s="67">
        <v>1</v>
      </c>
      <c r="K26" s="67" t="s">
        <v>79</v>
      </c>
      <c r="L26" s="67" t="s">
        <v>79</v>
      </c>
      <c r="M26" s="67">
        <v>1</v>
      </c>
      <c r="N26" s="67" t="s">
        <v>79</v>
      </c>
      <c r="O26" s="67" t="s">
        <v>79</v>
      </c>
      <c r="P26" s="67" t="s">
        <v>79</v>
      </c>
      <c r="Q26" s="67">
        <v>2</v>
      </c>
      <c r="R26" s="67">
        <v>0.5</v>
      </c>
      <c r="S26" s="92" t="s">
        <v>79</v>
      </c>
      <c r="T26" s="67">
        <v>6.5</v>
      </c>
    </row>
    <row r="27" spans="1:20" ht="15.95" customHeight="1">
      <c r="A27" s="158" t="s">
        <v>306</v>
      </c>
      <c r="B27" s="67" t="s">
        <v>79</v>
      </c>
      <c r="C27" s="67" t="s">
        <v>79</v>
      </c>
      <c r="D27" s="67" t="s">
        <v>79</v>
      </c>
      <c r="E27" s="67" t="s">
        <v>79</v>
      </c>
      <c r="F27" s="67" t="s">
        <v>79</v>
      </c>
      <c r="G27" s="67" t="s">
        <v>79</v>
      </c>
      <c r="H27" s="67" t="s">
        <v>79</v>
      </c>
      <c r="I27" s="67" t="s">
        <v>79</v>
      </c>
      <c r="J27" s="67" t="s">
        <v>79</v>
      </c>
      <c r="K27" s="67" t="s">
        <v>79</v>
      </c>
      <c r="L27" s="67" t="s">
        <v>79</v>
      </c>
      <c r="M27" s="67">
        <v>0.5</v>
      </c>
      <c r="N27" s="67" t="s">
        <v>79</v>
      </c>
      <c r="O27" s="67">
        <v>1</v>
      </c>
      <c r="P27" s="67">
        <v>2</v>
      </c>
      <c r="Q27" s="67">
        <v>1</v>
      </c>
      <c r="R27" s="67">
        <v>1</v>
      </c>
      <c r="S27" s="92" t="s">
        <v>79</v>
      </c>
      <c r="T27" s="105">
        <v>5.5</v>
      </c>
    </row>
    <row r="28" spans="1:20" ht="15.95" customHeight="1">
      <c r="A28" s="158" t="s">
        <v>396</v>
      </c>
      <c r="B28" s="67" t="s">
        <v>79</v>
      </c>
      <c r="C28" s="67" t="s">
        <v>79</v>
      </c>
      <c r="D28" s="67" t="s">
        <v>79</v>
      </c>
      <c r="E28" s="67" t="s">
        <v>79</v>
      </c>
      <c r="F28" s="67" t="s">
        <v>79</v>
      </c>
      <c r="G28" s="67" t="s">
        <v>79</v>
      </c>
      <c r="H28" s="67" t="s">
        <v>79</v>
      </c>
      <c r="I28" s="67" t="s">
        <v>79</v>
      </c>
      <c r="J28" s="67" t="s">
        <v>79</v>
      </c>
      <c r="K28" s="67" t="s">
        <v>79</v>
      </c>
      <c r="L28" s="67" t="s">
        <v>79</v>
      </c>
      <c r="M28" s="67" t="s">
        <v>79</v>
      </c>
      <c r="N28" s="67">
        <v>0.33333333333333298</v>
      </c>
      <c r="O28" s="67">
        <v>1.6666666666666661</v>
      </c>
      <c r="P28" s="67">
        <v>1.533333333333333</v>
      </c>
      <c r="Q28" s="67" t="s">
        <v>79</v>
      </c>
      <c r="R28" s="67">
        <v>0.5</v>
      </c>
      <c r="S28" s="92">
        <v>1.333333333333333</v>
      </c>
      <c r="T28" s="105">
        <v>5.3666666666666654</v>
      </c>
    </row>
    <row r="29" spans="1:20" ht="15.95" customHeight="1">
      <c r="A29" s="158" t="s">
        <v>397</v>
      </c>
      <c r="B29" s="67" t="s">
        <v>79</v>
      </c>
      <c r="C29" s="67" t="s">
        <v>79</v>
      </c>
      <c r="D29" s="67" t="s">
        <v>79</v>
      </c>
      <c r="E29" s="67" t="s">
        <v>79</v>
      </c>
      <c r="F29" s="67" t="s">
        <v>79</v>
      </c>
      <c r="G29" s="67" t="s">
        <v>79</v>
      </c>
      <c r="H29" s="67" t="s">
        <v>79</v>
      </c>
      <c r="I29" s="67" t="s">
        <v>79</v>
      </c>
      <c r="J29" s="67" t="s">
        <v>79</v>
      </c>
      <c r="K29" s="67">
        <v>1.5</v>
      </c>
      <c r="L29" s="67" t="s">
        <v>79</v>
      </c>
      <c r="M29" s="67">
        <v>1</v>
      </c>
      <c r="N29" s="67">
        <v>0.5</v>
      </c>
      <c r="O29" s="67" t="s">
        <v>79</v>
      </c>
      <c r="P29" s="67">
        <v>0.83333333333333304</v>
      </c>
      <c r="Q29" s="67" t="s">
        <v>79</v>
      </c>
      <c r="R29" s="67" t="s">
        <v>79</v>
      </c>
      <c r="S29" s="92">
        <v>1.333333333333333</v>
      </c>
      <c r="T29" s="105">
        <v>5.1666666666666661</v>
      </c>
    </row>
    <row r="30" spans="1:20" ht="15.95" customHeight="1">
      <c r="A30" s="158" t="s">
        <v>304</v>
      </c>
      <c r="B30" s="67" t="s">
        <v>79</v>
      </c>
      <c r="C30" s="67" t="s">
        <v>79</v>
      </c>
      <c r="D30" s="67" t="s">
        <v>79</v>
      </c>
      <c r="E30" s="67" t="s">
        <v>79</v>
      </c>
      <c r="F30" s="67" t="s">
        <v>79</v>
      </c>
      <c r="G30" s="67" t="s">
        <v>79</v>
      </c>
      <c r="H30" s="67" t="s">
        <v>79</v>
      </c>
      <c r="I30" s="67" t="s">
        <v>79</v>
      </c>
      <c r="J30" s="67" t="s">
        <v>79</v>
      </c>
      <c r="K30" s="67" t="s">
        <v>79</v>
      </c>
      <c r="L30" s="67">
        <v>1</v>
      </c>
      <c r="M30" s="67" t="s">
        <v>79</v>
      </c>
      <c r="N30" s="67">
        <v>1</v>
      </c>
      <c r="O30" s="67" t="s">
        <v>79</v>
      </c>
      <c r="P30" s="67" t="s">
        <v>79</v>
      </c>
      <c r="Q30" s="67">
        <v>0.83333333333333304</v>
      </c>
      <c r="R30" s="67">
        <v>2</v>
      </c>
      <c r="S30" s="92" t="s">
        <v>79</v>
      </c>
      <c r="T30" s="67">
        <v>4.833333333333333</v>
      </c>
    </row>
    <row r="31" spans="1:20" ht="15.95" customHeight="1">
      <c r="A31" s="158" t="s">
        <v>398</v>
      </c>
      <c r="B31" s="67" t="s">
        <v>79</v>
      </c>
      <c r="C31" s="67" t="s">
        <v>79</v>
      </c>
      <c r="D31" s="67" t="s">
        <v>79</v>
      </c>
      <c r="E31" s="67" t="s">
        <v>79</v>
      </c>
      <c r="F31" s="67" t="s">
        <v>79</v>
      </c>
      <c r="G31" s="67" t="s">
        <v>79</v>
      </c>
      <c r="H31" s="67" t="s">
        <v>79</v>
      </c>
      <c r="I31" s="67" t="s">
        <v>79</v>
      </c>
      <c r="J31" s="67" t="s">
        <v>79</v>
      </c>
      <c r="K31" s="67">
        <v>0.25</v>
      </c>
      <c r="L31" s="67" t="s">
        <v>79</v>
      </c>
      <c r="M31" s="67" t="s">
        <v>79</v>
      </c>
      <c r="N31" s="67">
        <v>0.25</v>
      </c>
      <c r="O31" s="67" t="s">
        <v>79</v>
      </c>
      <c r="P31" s="67" t="s">
        <v>79</v>
      </c>
      <c r="Q31" s="67">
        <v>0.33333333333333298</v>
      </c>
      <c r="R31" s="67">
        <v>2.7</v>
      </c>
      <c r="S31" s="92">
        <v>0.83333333333333304</v>
      </c>
      <c r="T31" s="105">
        <v>4.3666666666666663</v>
      </c>
    </row>
    <row r="32" spans="1:20" ht="15.95" customHeight="1">
      <c r="A32" s="158" t="s">
        <v>400</v>
      </c>
      <c r="B32" s="67" t="s">
        <v>79</v>
      </c>
      <c r="C32" s="67" t="s">
        <v>79</v>
      </c>
      <c r="D32" s="67" t="s">
        <v>79</v>
      </c>
      <c r="E32" s="67" t="s">
        <v>79</v>
      </c>
      <c r="F32" s="67" t="s">
        <v>79</v>
      </c>
      <c r="G32" s="67" t="s">
        <v>79</v>
      </c>
      <c r="H32" s="67" t="s">
        <v>79</v>
      </c>
      <c r="I32" s="67" t="s">
        <v>79</v>
      </c>
      <c r="J32" s="67" t="s">
        <v>79</v>
      </c>
      <c r="K32" s="67" t="s">
        <v>79</v>
      </c>
      <c r="L32" s="67" t="s">
        <v>79</v>
      </c>
      <c r="M32" s="67" t="s">
        <v>79</v>
      </c>
      <c r="N32" s="67" t="s">
        <v>79</v>
      </c>
      <c r="O32" s="67">
        <v>1</v>
      </c>
      <c r="P32" s="67" t="s">
        <v>79</v>
      </c>
      <c r="Q32" s="67" t="s">
        <v>79</v>
      </c>
      <c r="R32" s="67" t="s">
        <v>79</v>
      </c>
      <c r="S32" s="92">
        <v>2</v>
      </c>
      <c r="T32" s="105">
        <v>3</v>
      </c>
    </row>
    <row r="33" spans="1:20" ht="15.95" customHeight="1">
      <c r="A33" s="158" t="s">
        <v>399</v>
      </c>
      <c r="B33" s="67" t="s">
        <v>79</v>
      </c>
      <c r="C33" s="67" t="s">
        <v>79</v>
      </c>
      <c r="D33" s="67" t="s">
        <v>79</v>
      </c>
      <c r="E33" s="67" t="s">
        <v>79</v>
      </c>
      <c r="F33" s="67" t="s">
        <v>79</v>
      </c>
      <c r="G33" s="67" t="s">
        <v>79</v>
      </c>
      <c r="H33" s="67" t="s">
        <v>79</v>
      </c>
      <c r="I33" s="67" t="s">
        <v>79</v>
      </c>
      <c r="J33" s="67" t="s">
        <v>79</v>
      </c>
      <c r="K33" s="67" t="s">
        <v>79</v>
      </c>
      <c r="L33" s="67" t="s">
        <v>79</v>
      </c>
      <c r="M33" s="67" t="s">
        <v>79</v>
      </c>
      <c r="N33" s="67">
        <v>1</v>
      </c>
      <c r="O33" s="67">
        <v>1</v>
      </c>
      <c r="P33" s="67" t="s">
        <v>79</v>
      </c>
      <c r="Q33" s="67">
        <v>1</v>
      </c>
      <c r="R33" s="67" t="s">
        <v>79</v>
      </c>
      <c r="S33" s="92" t="s">
        <v>79</v>
      </c>
      <c r="T33" s="105">
        <v>3</v>
      </c>
    </row>
    <row r="34" spans="1:20" ht="15.95" customHeight="1">
      <c r="A34" s="158" t="s">
        <v>401</v>
      </c>
      <c r="B34" s="67" t="s">
        <v>79</v>
      </c>
      <c r="C34" s="67" t="s">
        <v>79</v>
      </c>
      <c r="D34" s="67" t="s">
        <v>79</v>
      </c>
      <c r="E34" s="67" t="s">
        <v>79</v>
      </c>
      <c r="F34" s="67" t="s">
        <v>79</v>
      </c>
      <c r="G34" s="67" t="s">
        <v>79</v>
      </c>
      <c r="H34" s="67" t="s">
        <v>79</v>
      </c>
      <c r="I34" s="67" t="s">
        <v>79</v>
      </c>
      <c r="J34" s="67">
        <v>1</v>
      </c>
      <c r="K34" s="67">
        <v>0.25</v>
      </c>
      <c r="L34" s="67" t="s">
        <v>79</v>
      </c>
      <c r="M34" s="67">
        <v>0.5</v>
      </c>
      <c r="N34" s="67">
        <v>0.2</v>
      </c>
      <c r="O34" s="67" t="s">
        <v>79</v>
      </c>
      <c r="P34" s="67" t="s">
        <v>79</v>
      </c>
      <c r="Q34" s="67">
        <v>0.33333333333333298</v>
      </c>
      <c r="R34" s="67" t="s">
        <v>79</v>
      </c>
      <c r="S34" s="92">
        <v>0.33333333333333298</v>
      </c>
      <c r="T34" s="105">
        <v>2.6166666666666663</v>
      </c>
    </row>
    <row r="35" spans="1:20" s="194" customFormat="1" ht="15.95" customHeight="1" thickBot="1">
      <c r="A35" s="197" t="s">
        <v>163</v>
      </c>
      <c r="B35" s="196" t="s">
        <v>79</v>
      </c>
      <c r="C35" s="196" t="s">
        <v>79</v>
      </c>
      <c r="D35" s="196" t="s">
        <v>79</v>
      </c>
      <c r="E35" s="196" t="s">
        <v>79</v>
      </c>
      <c r="F35" s="196" t="s">
        <v>79</v>
      </c>
      <c r="G35" s="196" t="s">
        <v>79</v>
      </c>
      <c r="H35" s="196" t="s">
        <v>79</v>
      </c>
      <c r="I35" s="196">
        <v>1</v>
      </c>
      <c r="J35" s="196">
        <v>1.4999999999999991</v>
      </c>
      <c r="K35" s="196">
        <v>0.25</v>
      </c>
      <c r="L35" s="196" t="s">
        <v>79</v>
      </c>
      <c r="M35" s="196">
        <v>0.83333333333333215</v>
      </c>
      <c r="N35" s="196">
        <v>1.4999999999999929</v>
      </c>
      <c r="O35" s="196">
        <v>2.2499999999999929</v>
      </c>
      <c r="P35" s="196">
        <v>1.6666666666666572</v>
      </c>
      <c r="Q35" s="196">
        <v>3.1500000000000128</v>
      </c>
      <c r="R35" s="196">
        <v>1.5833333333333428</v>
      </c>
      <c r="S35" s="198">
        <v>2.8333333333333286</v>
      </c>
      <c r="T35" s="196">
        <v>16.566666666666549</v>
      </c>
    </row>
    <row r="36" spans="1:20" ht="15.95" customHeight="1">
      <c r="A36" s="405" t="s">
        <v>320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</row>
    <row r="37" spans="1:20" ht="15.95" customHeight="1"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1:20" ht="15.95" customHeight="1"/>
  </sheetData>
  <sortState ref="A7:T34">
    <sortCondition descending="1" ref="T7:T34"/>
  </sortState>
  <mergeCells count="1">
    <mergeCell ref="A36:T3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8" tint="0.39997558519241921"/>
  </sheetPr>
  <dimension ref="A1:T16"/>
  <sheetViews>
    <sheetView showGridLines="0" zoomScale="85" zoomScaleNormal="85" workbookViewId="0"/>
  </sheetViews>
  <sheetFormatPr defaultRowHeight="12.75"/>
  <cols>
    <col min="1" max="1" width="52" style="47" customWidth="1"/>
    <col min="2" max="19" width="6.7109375" style="47" customWidth="1"/>
    <col min="20" max="20" width="8.7109375" style="47" customWidth="1"/>
    <col min="21" max="16384" width="9.140625" style="47"/>
  </cols>
  <sheetData>
    <row r="1" spans="1:20" s="46" customFormat="1" ht="20.100000000000001" customHeight="1">
      <c r="A1" s="85" t="s">
        <v>343</v>
      </c>
      <c r="B1" s="84"/>
      <c r="C1" s="84"/>
    </row>
    <row r="2" spans="1:20" s="46" customFormat="1" ht="15.95" customHeight="1">
      <c r="A2" s="159" t="s">
        <v>89</v>
      </c>
      <c r="B2" s="84"/>
      <c r="C2" s="84"/>
    </row>
    <row r="3" spans="1:20" s="46" customFormat="1" ht="15.95" customHeight="1">
      <c r="A3" s="83"/>
    </row>
    <row r="4" spans="1:20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s="46" customFormat="1" ht="15.95" customHeight="1" thickBot="1">
      <c r="A5" s="78"/>
      <c r="B5" s="77">
        <v>2001</v>
      </c>
      <c r="C5" s="75">
        <v>2002</v>
      </c>
      <c r="D5" s="75">
        <v>2003</v>
      </c>
      <c r="E5" s="75">
        <v>2004</v>
      </c>
      <c r="F5" s="77">
        <v>2005</v>
      </c>
      <c r="G5" s="75">
        <v>2006</v>
      </c>
      <c r="H5" s="77">
        <v>2007</v>
      </c>
      <c r="I5" s="77">
        <v>2008</v>
      </c>
      <c r="J5" s="77">
        <v>2009</v>
      </c>
      <c r="K5" s="75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s="46" customFormat="1" ht="15.95" customHeight="1">
      <c r="A6" s="279" t="s">
        <v>87</v>
      </c>
      <c r="B6" s="240">
        <v>1</v>
      </c>
      <c r="C6" s="240">
        <v>2</v>
      </c>
      <c r="D6" s="240">
        <v>1</v>
      </c>
      <c r="E6" s="240">
        <v>3</v>
      </c>
      <c r="F6" s="240">
        <v>2</v>
      </c>
      <c r="G6" s="240">
        <v>0.5</v>
      </c>
      <c r="H6" s="240">
        <v>1</v>
      </c>
      <c r="I6" s="240">
        <v>5.25</v>
      </c>
      <c r="J6" s="240">
        <v>9.3333333333333321</v>
      </c>
      <c r="K6" s="240">
        <v>18.166666666666664</v>
      </c>
      <c r="L6" s="240">
        <v>16.7</v>
      </c>
      <c r="M6" s="240">
        <v>30.083333333333329</v>
      </c>
      <c r="N6" s="240">
        <v>26.18333333333333</v>
      </c>
      <c r="O6" s="240">
        <v>39.666666666666657</v>
      </c>
      <c r="P6" s="240">
        <v>52.283333333333324</v>
      </c>
      <c r="Q6" s="240">
        <v>51.5</v>
      </c>
      <c r="R6" s="240">
        <v>45.31666666666667</v>
      </c>
      <c r="S6" s="241">
        <v>40.999999999999993</v>
      </c>
      <c r="T6" s="269">
        <v>345.98333333333329</v>
      </c>
    </row>
    <row r="7" spans="1:20" s="46" customFormat="1" ht="15.95" customHeight="1">
      <c r="A7" s="107" t="s">
        <v>137</v>
      </c>
      <c r="B7" s="69">
        <v>1</v>
      </c>
      <c r="C7" s="69">
        <v>1</v>
      </c>
      <c r="D7" s="69" t="s">
        <v>79</v>
      </c>
      <c r="E7" s="69">
        <v>1</v>
      </c>
      <c r="F7" s="69">
        <v>1</v>
      </c>
      <c r="G7" s="69" t="s">
        <v>79</v>
      </c>
      <c r="H7" s="69" t="s">
        <v>79</v>
      </c>
      <c r="I7" s="69">
        <v>0.5</v>
      </c>
      <c r="J7" s="69">
        <v>2.5</v>
      </c>
      <c r="K7" s="69">
        <v>3</v>
      </c>
      <c r="L7" s="69">
        <v>1.2</v>
      </c>
      <c r="M7" s="69">
        <v>5.6666666666666661</v>
      </c>
      <c r="N7" s="69">
        <v>5.833333333333333</v>
      </c>
      <c r="O7" s="69">
        <v>8.8333333333333321</v>
      </c>
      <c r="P7" s="69">
        <v>11.333333333333332</v>
      </c>
      <c r="Q7" s="69">
        <v>12.4</v>
      </c>
      <c r="R7" s="69">
        <v>10.199999999999999</v>
      </c>
      <c r="S7" s="92">
        <v>11.333333333333332</v>
      </c>
      <c r="T7" s="130">
        <v>76.799999999999983</v>
      </c>
    </row>
    <row r="8" spans="1:20" s="46" customFormat="1" ht="15.95" customHeight="1">
      <c r="A8" s="107" t="s">
        <v>136</v>
      </c>
      <c r="B8" s="69" t="s">
        <v>79</v>
      </c>
      <c r="C8" s="69" t="s">
        <v>79</v>
      </c>
      <c r="D8" s="69" t="s">
        <v>79</v>
      </c>
      <c r="E8" s="69" t="s">
        <v>79</v>
      </c>
      <c r="F8" s="69" t="s">
        <v>79</v>
      </c>
      <c r="G8" s="69" t="s">
        <v>79</v>
      </c>
      <c r="H8" s="69" t="s">
        <v>79</v>
      </c>
      <c r="I8" s="69" t="s">
        <v>79</v>
      </c>
      <c r="J8" s="69">
        <v>1.333333333333333</v>
      </c>
      <c r="K8" s="69">
        <v>1</v>
      </c>
      <c r="L8" s="69">
        <v>1</v>
      </c>
      <c r="M8" s="69">
        <v>3</v>
      </c>
      <c r="N8" s="69">
        <v>4.5999999999999988</v>
      </c>
      <c r="O8" s="69">
        <v>6.5</v>
      </c>
      <c r="P8" s="69">
        <v>3.25</v>
      </c>
      <c r="Q8" s="69">
        <v>6.333333333333333</v>
      </c>
      <c r="R8" s="69">
        <v>2.5</v>
      </c>
      <c r="S8" s="92">
        <v>4.333333333333333</v>
      </c>
      <c r="T8" s="69">
        <v>33.849999999999994</v>
      </c>
    </row>
    <row r="9" spans="1:20" s="46" customFormat="1" ht="15.95" customHeight="1">
      <c r="A9" s="107" t="s">
        <v>135</v>
      </c>
      <c r="B9" s="69" t="s">
        <v>79</v>
      </c>
      <c r="C9" s="69">
        <v>1</v>
      </c>
      <c r="D9" s="69" t="s">
        <v>79</v>
      </c>
      <c r="E9" s="69">
        <v>2</v>
      </c>
      <c r="F9" s="69" t="s">
        <v>79</v>
      </c>
      <c r="G9" s="69">
        <v>0.5</v>
      </c>
      <c r="H9" s="69">
        <v>1</v>
      </c>
      <c r="I9" s="69">
        <v>1.75</v>
      </c>
      <c r="J9" s="69">
        <v>3</v>
      </c>
      <c r="K9" s="69">
        <v>13.666666666666666</v>
      </c>
      <c r="L9" s="69">
        <v>10.5</v>
      </c>
      <c r="M9" s="69">
        <v>13.416666666666664</v>
      </c>
      <c r="N9" s="69">
        <v>7.9166666666666652</v>
      </c>
      <c r="O9" s="69">
        <v>13.833333333333327</v>
      </c>
      <c r="P9" s="69">
        <v>23.333333333333325</v>
      </c>
      <c r="Q9" s="69">
        <v>15.93333333333333</v>
      </c>
      <c r="R9" s="69">
        <v>18.783333333333331</v>
      </c>
      <c r="S9" s="92">
        <v>16.499999999999996</v>
      </c>
      <c r="T9" s="69">
        <v>143.1333333333333</v>
      </c>
    </row>
    <row r="10" spans="1:20" s="46" customFormat="1" ht="15.95" customHeight="1">
      <c r="A10" s="107" t="s">
        <v>134</v>
      </c>
      <c r="B10" s="69" t="s">
        <v>79</v>
      </c>
      <c r="C10" s="69" t="s">
        <v>79</v>
      </c>
      <c r="D10" s="69" t="s">
        <v>79</v>
      </c>
      <c r="E10" s="69" t="s">
        <v>79</v>
      </c>
      <c r="F10" s="69" t="s">
        <v>79</v>
      </c>
      <c r="G10" s="69" t="s">
        <v>79</v>
      </c>
      <c r="H10" s="69" t="s">
        <v>79</v>
      </c>
      <c r="I10" s="69" t="s">
        <v>79</v>
      </c>
      <c r="J10" s="69" t="s">
        <v>79</v>
      </c>
      <c r="K10" s="69" t="s">
        <v>79</v>
      </c>
      <c r="L10" s="69" t="s">
        <v>79</v>
      </c>
      <c r="M10" s="69">
        <v>0.25</v>
      </c>
      <c r="N10" s="69" t="s">
        <v>79</v>
      </c>
      <c r="O10" s="69" t="s">
        <v>79</v>
      </c>
      <c r="P10" s="69" t="s">
        <v>79</v>
      </c>
      <c r="Q10" s="69" t="s">
        <v>79</v>
      </c>
      <c r="R10" s="69" t="s">
        <v>79</v>
      </c>
      <c r="S10" s="92" t="s">
        <v>79</v>
      </c>
      <c r="T10" s="130">
        <v>0.25</v>
      </c>
    </row>
    <row r="11" spans="1:20" s="46" customFormat="1" ht="15.95" customHeight="1">
      <c r="A11" s="107" t="s">
        <v>367</v>
      </c>
      <c r="B11" s="69" t="s">
        <v>79</v>
      </c>
      <c r="C11" s="69" t="s">
        <v>79</v>
      </c>
      <c r="D11" s="69" t="s">
        <v>79</v>
      </c>
      <c r="E11" s="69" t="s">
        <v>79</v>
      </c>
      <c r="F11" s="69" t="s">
        <v>79</v>
      </c>
      <c r="G11" s="69" t="s">
        <v>79</v>
      </c>
      <c r="H11" s="69" t="s">
        <v>79</v>
      </c>
      <c r="I11" s="69">
        <v>1</v>
      </c>
      <c r="J11" s="69" t="s">
        <v>79</v>
      </c>
      <c r="K11" s="69" t="s">
        <v>79</v>
      </c>
      <c r="L11" s="69">
        <v>1</v>
      </c>
      <c r="M11" s="69">
        <v>3</v>
      </c>
      <c r="N11" s="69" t="s">
        <v>79</v>
      </c>
      <c r="O11" s="69">
        <v>2</v>
      </c>
      <c r="P11" s="69">
        <v>1</v>
      </c>
      <c r="Q11" s="69">
        <v>2</v>
      </c>
      <c r="R11" s="69" t="s">
        <v>79</v>
      </c>
      <c r="S11" s="92" t="s">
        <v>79</v>
      </c>
      <c r="T11" s="130">
        <v>10</v>
      </c>
    </row>
    <row r="12" spans="1:20" s="46" customFormat="1" ht="15.95" customHeight="1">
      <c r="A12" s="107" t="s">
        <v>133</v>
      </c>
      <c r="B12" s="69" t="s">
        <v>79</v>
      </c>
      <c r="C12" s="69" t="s">
        <v>79</v>
      </c>
      <c r="D12" s="69" t="s">
        <v>79</v>
      </c>
      <c r="E12" s="69" t="s">
        <v>79</v>
      </c>
      <c r="F12" s="69" t="s">
        <v>79</v>
      </c>
      <c r="G12" s="69" t="s">
        <v>79</v>
      </c>
      <c r="H12" s="69" t="s">
        <v>79</v>
      </c>
      <c r="I12" s="69" t="s">
        <v>79</v>
      </c>
      <c r="J12" s="69" t="s">
        <v>79</v>
      </c>
      <c r="K12" s="69" t="s">
        <v>79</v>
      </c>
      <c r="L12" s="69">
        <v>1</v>
      </c>
      <c r="M12" s="69" t="s">
        <v>79</v>
      </c>
      <c r="N12" s="69" t="s">
        <v>79</v>
      </c>
      <c r="O12" s="69" t="s">
        <v>79</v>
      </c>
      <c r="P12" s="69">
        <v>1</v>
      </c>
      <c r="Q12" s="69">
        <v>1</v>
      </c>
      <c r="R12" s="69">
        <v>2</v>
      </c>
      <c r="S12" s="92">
        <v>2</v>
      </c>
      <c r="T12" s="82">
        <v>7</v>
      </c>
    </row>
    <row r="13" spans="1:20" s="46" customFormat="1" ht="15.95" customHeight="1">
      <c r="A13" s="107" t="s">
        <v>132</v>
      </c>
      <c r="B13" s="69" t="s">
        <v>79</v>
      </c>
      <c r="C13" s="69" t="s">
        <v>79</v>
      </c>
      <c r="D13" s="69">
        <v>1</v>
      </c>
      <c r="E13" s="69" t="s">
        <v>79</v>
      </c>
      <c r="F13" s="69" t="s">
        <v>79</v>
      </c>
      <c r="G13" s="69" t="s">
        <v>79</v>
      </c>
      <c r="H13" s="69" t="s">
        <v>79</v>
      </c>
      <c r="I13" s="69">
        <v>1</v>
      </c>
      <c r="J13" s="69">
        <v>2.5</v>
      </c>
      <c r="K13" s="69">
        <v>0.5</v>
      </c>
      <c r="L13" s="69">
        <v>2</v>
      </c>
      <c r="M13" s="69">
        <v>3.75</v>
      </c>
      <c r="N13" s="69">
        <v>6.833333333333333</v>
      </c>
      <c r="O13" s="69">
        <v>7.5</v>
      </c>
      <c r="P13" s="69">
        <v>5.8666666666666663</v>
      </c>
      <c r="Q13" s="69">
        <v>12.833333333333332</v>
      </c>
      <c r="R13" s="69">
        <v>8.5</v>
      </c>
      <c r="S13" s="106">
        <v>5.833333333333333</v>
      </c>
      <c r="T13" s="130">
        <v>58.116666666666667</v>
      </c>
    </row>
    <row r="14" spans="1:20" s="46" customFormat="1" ht="15.95" customHeight="1" thickBot="1">
      <c r="A14" s="104" t="s">
        <v>368</v>
      </c>
      <c r="B14" s="65" t="s">
        <v>79</v>
      </c>
      <c r="C14" s="65" t="s">
        <v>79</v>
      </c>
      <c r="D14" s="65" t="s">
        <v>79</v>
      </c>
      <c r="E14" s="65" t="s">
        <v>79</v>
      </c>
      <c r="F14" s="65">
        <v>1</v>
      </c>
      <c r="G14" s="65" t="s">
        <v>79</v>
      </c>
      <c r="H14" s="65" t="s">
        <v>79</v>
      </c>
      <c r="I14" s="65">
        <v>1</v>
      </c>
      <c r="J14" s="65" t="s">
        <v>79</v>
      </c>
      <c r="K14" s="65" t="s">
        <v>79</v>
      </c>
      <c r="L14" s="65" t="s">
        <v>79</v>
      </c>
      <c r="M14" s="65">
        <v>1</v>
      </c>
      <c r="N14" s="65">
        <v>1</v>
      </c>
      <c r="O14" s="65">
        <v>1</v>
      </c>
      <c r="P14" s="65">
        <v>6.5</v>
      </c>
      <c r="Q14" s="65">
        <v>1</v>
      </c>
      <c r="R14" s="65">
        <v>3.333333333333333</v>
      </c>
      <c r="S14" s="103">
        <v>1</v>
      </c>
      <c r="T14" s="65">
        <v>16.833333333333332</v>
      </c>
    </row>
    <row r="15" spans="1:20" s="46" customFormat="1" ht="15.95" customHeight="1">
      <c r="A15" s="407" t="s">
        <v>320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</row>
    <row r="16" spans="1:20" ht="15.95" customHeight="1"/>
  </sheetData>
  <mergeCells count="1">
    <mergeCell ref="A15:T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8" tint="0.39997558519241921"/>
  </sheetPr>
  <dimension ref="A1:T35"/>
  <sheetViews>
    <sheetView showGridLines="0" zoomScale="85" zoomScaleNormal="85" workbookViewId="0"/>
  </sheetViews>
  <sheetFormatPr defaultRowHeight="12.75"/>
  <cols>
    <col min="1" max="1" width="43.7109375" style="47" customWidth="1"/>
    <col min="2" max="19" width="6.7109375" style="47" customWidth="1"/>
    <col min="20" max="20" width="8.7109375" style="47" customWidth="1"/>
    <col min="21" max="16384" width="9.140625" style="47"/>
  </cols>
  <sheetData>
    <row r="1" spans="1:20" s="46" customFormat="1" ht="20.100000000000001" customHeight="1">
      <c r="A1" s="85" t="s">
        <v>344</v>
      </c>
      <c r="B1" s="84"/>
      <c r="C1" s="84"/>
    </row>
    <row r="2" spans="1:20" s="46" customFormat="1" ht="15.95" customHeight="1">
      <c r="A2" s="159" t="s">
        <v>89</v>
      </c>
      <c r="B2" s="84"/>
      <c r="C2" s="84"/>
    </row>
    <row r="3" spans="1:20" s="46" customFormat="1" ht="15.95" customHeight="1">
      <c r="A3" s="83"/>
    </row>
    <row r="4" spans="1:20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s="46" customFormat="1" ht="15.95" customHeight="1" thickBot="1">
      <c r="A5" s="78"/>
      <c r="B5" s="77">
        <v>2001</v>
      </c>
      <c r="C5" s="75">
        <v>2002</v>
      </c>
      <c r="D5" s="75">
        <v>2003</v>
      </c>
      <c r="E5" s="75">
        <v>2004</v>
      </c>
      <c r="F5" s="77">
        <v>2005</v>
      </c>
      <c r="G5" s="75">
        <v>2006</v>
      </c>
      <c r="H5" s="77">
        <v>2007</v>
      </c>
      <c r="I5" s="77">
        <v>2008</v>
      </c>
      <c r="J5" s="77">
        <v>2009</v>
      </c>
      <c r="K5" s="75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s="46" customFormat="1" ht="15.95" customHeight="1">
      <c r="A6" s="252" t="s">
        <v>87</v>
      </c>
      <c r="B6" s="304">
        <v>1</v>
      </c>
      <c r="C6" s="305">
        <v>2</v>
      </c>
      <c r="D6" s="305">
        <v>1</v>
      </c>
      <c r="E6" s="304">
        <v>3</v>
      </c>
      <c r="F6" s="304">
        <v>2</v>
      </c>
      <c r="G6" s="305">
        <v>0.5</v>
      </c>
      <c r="H6" s="305">
        <v>1</v>
      </c>
      <c r="I6" s="305">
        <v>5.25</v>
      </c>
      <c r="J6" s="305">
        <v>9.3333333333333321</v>
      </c>
      <c r="K6" s="305">
        <v>18.166666666666664</v>
      </c>
      <c r="L6" s="305">
        <v>16.7</v>
      </c>
      <c r="M6" s="305">
        <v>30.083333333333332</v>
      </c>
      <c r="N6" s="305">
        <v>26.18333333333333</v>
      </c>
      <c r="O6" s="305">
        <v>39.666666666666664</v>
      </c>
      <c r="P6" s="305">
        <v>52.283333333333324</v>
      </c>
      <c r="Q6" s="305">
        <v>51.5</v>
      </c>
      <c r="R6" s="305">
        <v>45.31666666666667</v>
      </c>
      <c r="S6" s="307">
        <v>41</v>
      </c>
      <c r="T6" s="305">
        <v>345.98333333333329</v>
      </c>
    </row>
    <row r="7" spans="1:20" s="46" customFormat="1" ht="15.95" customHeight="1">
      <c r="A7" s="112" t="s">
        <v>248</v>
      </c>
      <c r="B7" s="67" t="s">
        <v>79</v>
      </c>
      <c r="C7" s="67" t="s">
        <v>79</v>
      </c>
      <c r="D7" s="67" t="s">
        <v>79</v>
      </c>
      <c r="E7" s="67" t="s">
        <v>79</v>
      </c>
      <c r="F7" s="67" t="s">
        <v>79</v>
      </c>
      <c r="G7" s="67" t="s">
        <v>79</v>
      </c>
      <c r="H7" s="67" t="s">
        <v>79</v>
      </c>
      <c r="I7" s="67" t="s">
        <v>79</v>
      </c>
      <c r="J7" s="67" t="s">
        <v>79</v>
      </c>
      <c r="K7" s="67">
        <v>0.5</v>
      </c>
      <c r="L7" s="67">
        <v>1</v>
      </c>
      <c r="M7" s="67">
        <v>3</v>
      </c>
      <c r="N7" s="67">
        <v>2</v>
      </c>
      <c r="O7" s="67">
        <v>2.5</v>
      </c>
      <c r="P7" s="67">
        <v>1</v>
      </c>
      <c r="Q7" s="67">
        <v>4</v>
      </c>
      <c r="R7" s="67">
        <v>3</v>
      </c>
      <c r="S7" s="92">
        <v>0.5</v>
      </c>
      <c r="T7" s="174">
        <v>17.5</v>
      </c>
    </row>
    <row r="8" spans="1:20" s="46" customFormat="1" ht="15.95" customHeight="1">
      <c r="A8" s="112" t="s">
        <v>249</v>
      </c>
      <c r="B8" s="67" t="s">
        <v>79</v>
      </c>
      <c r="C8" s="67" t="s">
        <v>79</v>
      </c>
      <c r="D8" s="67" t="s">
        <v>79</v>
      </c>
      <c r="E8" s="67" t="s">
        <v>79</v>
      </c>
      <c r="F8" s="67" t="s">
        <v>79</v>
      </c>
      <c r="G8" s="67" t="s">
        <v>79</v>
      </c>
      <c r="H8" s="67" t="s">
        <v>79</v>
      </c>
      <c r="I8" s="67" t="s">
        <v>79</v>
      </c>
      <c r="J8" s="67" t="s">
        <v>79</v>
      </c>
      <c r="K8" s="67">
        <v>1</v>
      </c>
      <c r="L8" s="67" t="s">
        <v>79</v>
      </c>
      <c r="M8" s="67" t="s">
        <v>79</v>
      </c>
      <c r="N8" s="67">
        <v>3.833333333333333</v>
      </c>
      <c r="O8" s="67">
        <v>1</v>
      </c>
      <c r="P8" s="67">
        <v>7</v>
      </c>
      <c r="Q8" s="67">
        <v>1.4</v>
      </c>
      <c r="R8" s="67">
        <v>2.1666666666666661</v>
      </c>
      <c r="S8" s="92">
        <v>3.8333333333333321</v>
      </c>
      <c r="T8" s="174">
        <v>20.233333333333331</v>
      </c>
    </row>
    <row r="9" spans="1:20" s="46" customFormat="1" ht="15.95" customHeight="1">
      <c r="A9" s="112" t="s">
        <v>250</v>
      </c>
      <c r="B9" s="67" t="s">
        <v>79</v>
      </c>
      <c r="C9" s="67" t="s">
        <v>79</v>
      </c>
      <c r="D9" s="67" t="s">
        <v>79</v>
      </c>
      <c r="E9" s="67" t="s">
        <v>79</v>
      </c>
      <c r="F9" s="67" t="s">
        <v>79</v>
      </c>
      <c r="G9" s="67" t="s">
        <v>79</v>
      </c>
      <c r="H9" s="67" t="s">
        <v>79</v>
      </c>
      <c r="I9" s="67" t="s">
        <v>79</v>
      </c>
      <c r="J9" s="67" t="s">
        <v>79</v>
      </c>
      <c r="K9" s="67" t="s">
        <v>79</v>
      </c>
      <c r="L9" s="67" t="s">
        <v>79</v>
      </c>
      <c r="M9" s="67" t="s">
        <v>79</v>
      </c>
      <c r="N9" s="67" t="s">
        <v>79</v>
      </c>
      <c r="O9" s="67">
        <v>1</v>
      </c>
      <c r="P9" s="67" t="s">
        <v>79</v>
      </c>
      <c r="Q9" s="67" t="s">
        <v>79</v>
      </c>
      <c r="R9" s="67" t="s">
        <v>79</v>
      </c>
      <c r="S9" s="92" t="s">
        <v>79</v>
      </c>
      <c r="T9" s="174">
        <v>1</v>
      </c>
    </row>
    <row r="10" spans="1:20" s="46" customFormat="1" ht="15.95" customHeight="1">
      <c r="A10" s="112" t="s">
        <v>251</v>
      </c>
      <c r="B10" s="67" t="s">
        <v>79</v>
      </c>
      <c r="C10" s="67">
        <v>1</v>
      </c>
      <c r="D10" s="67" t="s">
        <v>79</v>
      </c>
      <c r="E10" s="67" t="s">
        <v>79</v>
      </c>
      <c r="F10" s="67" t="s">
        <v>79</v>
      </c>
      <c r="G10" s="67" t="s">
        <v>79</v>
      </c>
      <c r="H10" s="67" t="s">
        <v>79</v>
      </c>
      <c r="I10" s="67" t="s">
        <v>79</v>
      </c>
      <c r="J10" s="67" t="s">
        <v>79</v>
      </c>
      <c r="K10" s="67" t="s">
        <v>79</v>
      </c>
      <c r="L10" s="67" t="s">
        <v>79</v>
      </c>
      <c r="M10" s="67" t="s">
        <v>79</v>
      </c>
      <c r="N10" s="67" t="s">
        <v>79</v>
      </c>
      <c r="O10" s="67">
        <v>4.333333333333333</v>
      </c>
      <c r="P10" s="67" t="s">
        <v>79</v>
      </c>
      <c r="Q10" s="67">
        <v>3.5</v>
      </c>
      <c r="R10" s="67">
        <v>1.2</v>
      </c>
      <c r="S10" s="92" t="s">
        <v>79</v>
      </c>
      <c r="T10" s="174">
        <v>10.033333333333331</v>
      </c>
    </row>
    <row r="11" spans="1:20" s="46" customFormat="1" ht="15.95" customHeight="1">
      <c r="A11" s="112" t="s">
        <v>252</v>
      </c>
      <c r="B11" s="67" t="s">
        <v>79</v>
      </c>
      <c r="C11" s="67" t="s">
        <v>79</v>
      </c>
      <c r="D11" s="67" t="s">
        <v>79</v>
      </c>
      <c r="E11" s="67" t="s">
        <v>79</v>
      </c>
      <c r="F11" s="67">
        <v>1</v>
      </c>
      <c r="G11" s="67" t="s">
        <v>79</v>
      </c>
      <c r="H11" s="67" t="s">
        <v>79</v>
      </c>
      <c r="I11" s="67">
        <v>0.5</v>
      </c>
      <c r="J11" s="67">
        <v>1.5</v>
      </c>
      <c r="K11" s="67">
        <v>0.5</v>
      </c>
      <c r="L11" s="67">
        <v>0.2</v>
      </c>
      <c r="M11" s="67">
        <v>1.1666666666666661</v>
      </c>
      <c r="N11" s="67" t="s">
        <v>79</v>
      </c>
      <c r="O11" s="67" t="s">
        <v>79</v>
      </c>
      <c r="P11" s="67">
        <v>2.333333333333333</v>
      </c>
      <c r="Q11" s="67">
        <v>2</v>
      </c>
      <c r="R11" s="67">
        <v>0.83333333333333304</v>
      </c>
      <c r="S11" s="92">
        <v>4.5</v>
      </c>
      <c r="T11" s="174">
        <v>14.533333333333331</v>
      </c>
    </row>
    <row r="12" spans="1:20" s="46" customFormat="1" ht="15.95" customHeight="1">
      <c r="A12" s="112" t="s">
        <v>253</v>
      </c>
      <c r="B12" s="67" t="s">
        <v>79</v>
      </c>
      <c r="C12" s="67" t="s">
        <v>79</v>
      </c>
      <c r="D12" s="67" t="s">
        <v>79</v>
      </c>
      <c r="E12" s="67" t="s">
        <v>79</v>
      </c>
      <c r="F12" s="67" t="s">
        <v>79</v>
      </c>
      <c r="G12" s="67" t="s">
        <v>79</v>
      </c>
      <c r="H12" s="67" t="s">
        <v>79</v>
      </c>
      <c r="I12" s="67" t="s">
        <v>79</v>
      </c>
      <c r="J12" s="67">
        <v>0.33333333333333298</v>
      </c>
      <c r="K12" s="67">
        <v>1</v>
      </c>
      <c r="L12" s="67">
        <v>1</v>
      </c>
      <c r="M12" s="67" t="s">
        <v>79</v>
      </c>
      <c r="N12" s="67">
        <v>0.99999999999999889</v>
      </c>
      <c r="O12" s="67">
        <v>1.5</v>
      </c>
      <c r="P12" s="67">
        <v>2.25</v>
      </c>
      <c r="Q12" s="67">
        <v>5.833333333333333</v>
      </c>
      <c r="R12" s="67">
        <v>0.5</v>
      </c>
      <c r="S12" s="92">
        <v>3</v>
      </c>
      <c r="T12" s="174">
        <v>16.416666666666664</v>
      </c>
    </row>
    <row r="13" spans="1:20" s="46" customFormat="1" ht="15.95" customHeight="1">
      <c r="A13" s="112" t="s">
        <v>254</v>
      </c>
      <c r="B13" s="67" t="s">
        <v>79</v>
      </c>
      <c r="C13" s="67" t="s">
        <v>79</v>
      </c>
      <c r="D13" s="67" t="s">
        <v>79</v>
      </c>
      <c r="E13" s="67" t="s">
        <v>79</v>
      </c>
      <c r="F13" s="67" t="s">
        <v>79</v>
      </c>
      <c r="G13" s="67" t="s">
        <v>79</v>
      </c>
      <c r="H13" s="67" t="s">
        <v>79</v>
      </c>
      <c r="I13" s="67" t="s">
        <v>79</v>
      </c>
      <c r="J13" s="67" t="s">
        <v>79</v>
      </c>
      <c r="K13" s="67" t="s">
        <v>79</v>
      </c>
      <c r="L13" s="67" t="s">
        <v>79</v>
      </c>
      <c r="M13" s="67" t="s">
        <v>79</v>
      </c>
      <c r="N13" s="67">
        <v>1</v>
      </c>
      <c r="O13" s="67" t="s">
        <v>79</v>
      </c>
      <c r="P13" s="67" t="s">
        <v>79</v>
      </c>
      <c r="Q13" s="67" t="s">
        <v>79</v>
      </c>
      <c r="R13" s="67">
        <v>1</v>
      </c>
      <c r="S13" s="92">
        <v>0.33333333333333298</v>
      </c>
      <c r="T13" s="174">
        <v>2.333333333333333</v>
      </c>
    </row>
    <row r="14" spans="1:20" s="46" customFormat="1" ht="15.95" customHeight="1">
      <c r="A14" s="112" t="s">
        <v>255</v>
      </c>
      <c r="B14" s="67" t="s">
        <v>79</v>
      </c>
      <c r="C14" s="67" t="s">
        <v>79</v>
      </c>
      <c r="D14" s="67" t="s">
        <v>79</v>
      </c>
      <c r="E14" s="67" t="s">
        <v>79</v>
      </c>
      <c r="F14" s="67" t="s">
        <v>79</v>
      </c>
      <c r="G14" s="67" t="s">
        <v>79</v>
      </c>
      <c r="H14" s="67" t="s">
        <v>79</v>
      </c>
      <c r="I14" s="67" t="s">
        <v>79</v>
      </c>
      <c r="J14" s="67" t="s">
        <v>79</v>
      </c>
      <c r="K14" s="67" t="s">
        <v>79</v>
      </c>
      <c r="L14" s="67" t="s">
        <v>79</v>
      </c>
      <c r="M14" s="67" t="s">
        <v>79</v>
      </c>
      <c r="N14" s="67" t="s">
        <v>79</v>
      </c>
      <c r="O14" s="67">
        <v>1</v>
      </c>
      <c r="P14" s="67" t="s">
        <v>79</v>
      </c>
      <c r="Q14" s="67">
        <v>0.5</v>
      </c>
      <c r="R14" s="67" t="s">
        <v>79</v>
      </c>
      <c r="S14" s="92" t="s">
        <v>79</v>
      </c>
      <c r="T14" s="174">
        <v>1.5</v>
      </c>
    </row>
    <row r="15" spans="1:20" s="46" customFormat="1" ht="15.95" customHeight="1">
      <c r="A15" s="112" t="s">
        <v>257</v>
      </c>
      <c r="B15" s="67" t="s">
        <v>79</v>
      </c>
      <c r="C15" s="67" t="s">
        <v>79</v>
      </c>
      <c r="D15" s="67" t="s">
        <v>79</v>
      </c>
      <c r="E15" s="67" t="s">
        <v>79</v>
      </c>
      <c r="F15" s="67" t="s">
        <v>79</v>
      </c>
      <c r="G15" s="67" t="s">
        <v>79</v>
      </c>
      <c r="H15" s="67" t="s">
        <v>79</v>
      </c>
      <c r="I15" s="67" t="s">
        <v>79</v>
      </c>
      <c r="J15" s="67" t="s">
        <v>79</v>
      </c>
      <c r="K15" s="67" t="s">
        <v>79</v>
      </c>
      <c r="L15" s="67" t="s">
        <v>79</v>
      </c>
      <c r="M15" s="67">
        <v>1</v>
      </c>
      <c r="N15" s="67">
        <v>1</v>
      </c>
      <c r="O15" s="67">
        <v>4</v>
      </c>
      <c r="P15" s="67">
        <v>1</v>
      </c>
      <c r="Q15" s="67" t="s">
        <v>79</v>
      </c>
      <c r="R15" s="67">
        <v>0.5</v>
      </c>
      <c r="S15" s="92" t="s">
        <v>79</v>
      </c>
      <c r="T15" s="174">
        <v>7.5</v>
      </c>
    </row>
    <row r="16" spans="1:20" s="46" customFormat="1" ht="15.95" customHeight="1">
      <c r="A16" s="112" t="s">
        <v>258</v>
      </c>
      <c r="B16" s="67" t="s">
        <v>79</v>
      </c>
      <c r="C16" s="67" t="s">
        <v>79</v>
      </c>
      <c r="D16" s="67" t="s">
        <v>79</v>
      </c>
      <c r="E16" s="67" t="s">
        <v>79</v>
      </c>
      <c r="F16" s="67" t="s">
        <v>79</v>
      </c>
      <c r="G16" s="67" t="s">
        <v>79</v>
      </c>
      <c r="H16" s="67" t="s">
        <v>79</v>
      </c>
      <c r="I16" s="67" t="s">
        <v>79</v>
      </c>
      <c r="J16" s="67">
        <v>1</v>
      </c>
      <c r="K16" s="67" t="s">
        <v>79</v>
      </c>
      <c r="L16" s="67" t="s">
        <v>79</v>
      </c>
      <c r="M16" s="67">
        <v>2</v>
      </c>
      <c r="N16" s="67">
        <v>1.6</v>
      </c>
      <c r="O16" s="67" t="s">
        <v>79</v>
      </c>
      <c r="P16" s="67" t="s">
        <v>79</v>
      </c>
      <c r="Q16" s="67" t="s">
        <v>79</v>
      </c>
      <c r="R16" s="67">
        <v>0.5</v>
      </c>
      <c r="S16" s="92">
        <v>1</v>
      </c>
      <c r="T16" s="139">
        <v>6.1</v>
      </c>
    </row>
    <row r="17" spans="1:20" s="46" customFormat="1" ht="15.95" customHeight="1">
      <c r="A17" s="112" t="s">
        <v>259</v>
      </c>
      <c r="B17" s="67" t="s">
        <v>79</v>
      </c>
      <c r="C17" s="67" t="s">
        <v>79</v>
      </c>
      <c r="D17" s="67" t="s">
        <v>79</v>
      </c>
      <c r="E17" s="67" t="s">
        <v>79</v>
      </c>
      <c r="F17" s="67" t="s">
        <v>79</v>
      </c>
      <c r="G17" s="67" t="s">
        <v>79</v>
      </c>
      <c r="H17" s="67" t="s">
        <v>79</v>
      </c>
      <c r="I17" s="67" t="s">
        <v>79</v>
      </c>
      <c r="J17" s="67">
        <v>1</v>
      </c>
      <c r="K17" s="67">
        <v>1</v>
      </c>
      <c r="L17" s="67">
        <v>4</v>
      </c>
      <c r="M17" s="67">
        <v>1</v>
      </c>
      <c r="N17" s="67">
        <v>1.083333333333333</v>
      </c>
      <c r="O17" s="67">
        <v>4.1666666666666661</v>
      </c>
      <c r="P17" s="67">
        <v>3.333333333333333</v>
      </c>
      <c r="Q17" s="67">
        <v>3.9</v>
      </c>
      <c r="R17" s="67">
        <v>2.5</v>
      </c>
      <c r="S17" s="92">
        <v>2.1666666666666661</v>
      </c>
      <c r="T17" s="139">
        <v>24.15</v>
      </c>
    </row>
    <row r="18" spans="1:20" s="46" customFormat="1" ht="15.95" customHeight="1">
      <c r="A18" s="112" t="s">
        <v>260</v>
      </c>
      <c r="B18" s="67">
        <v>1</v>
      </c>
      <c r="C18" s="67" t="s">
        <v>79</v>
      </c>
      <c r="D18" s="67" t="s">
        <v>79</v>
      </c>
      <c r="E18" s="67">
        <v>2</v>
      </c>
      <c r="F18" s="67" t="s">
        <v>79</v>
      </c>
      <c r="G18" s="67">
        <v>0.5</v>
      </c>
      <c r="H18" s="67" t="s">
        <v>79</v>
      </c>
      <c r="I18" s="67">
        <v>0.75</v>
      </c>
      <c r="J18" s="67">
        <v>1.5</v>
      </c>
      <c r="K18" s="67">
        <v>4.6666666666666661</v>
      </c>
      <c r="L18" s="67">
        <v>1.5</v>
      </c>
      <c r="M18" s="67">
        <v>5.9166666666666661</v>
      </c>
      <c r="N18" s="67">
        <v>3.9999999999999991</v>
      </c>
      <c r="O18" s="67">
        <v>3.583333333333333</v>
      </c>
      <c r="P18" s="67">
        <v>9.3333333333333286</v>
      </c>
      <c r="Q18" s="67">
        <v>5.833333333333333</v>
      </c>
      <c r="R18" s="67">
        <v>7.583333333333333</v>
      </c>
      <c r="S18" s="92">
        <v>9.3333333333333321</v>
      </c>
      <c r="T18" s="139">
        <v>57.5</v>
      </c>
    </row>
    <row r="19" spans="1:20" s="46" customFormat="1" ht="15.95" customHeight="1">
      <c r="A19" s="112" t="s">
        <v>261</v>
      </c>
      <c r="B19" s="67" t="s">
        <v>79</v>
      </c>
      <c r="C19" s="67" t="s">
        <v>79</v>
      </c>
      <c r="D19" s="67" t="s">
        <v>79</v>
      </c>
      <c r="E19" s="67">
        <v>1</v>
      </c>
      <c r="F19" s="67" t="s">
        <v>79</v>
      </c>
      <c r="G19" s="67" t="s">
        <v>79</v>
      </c>
      <c r="H19" s="67">
        <v>1</v>
      </c>
      <c r="I19" s="67" t="s">
        <v>79</v>
      </c>
      <c r="J19" s="67">
        <v>1</v>
      </c>
      <c r="K19" s="67">
        <v>2</v>
      </c>
      <c r="L19" s="67">
        <v>2</v>
      </c>
      <c r="M19" s="67">
        <v>2</v>
      </c>
      <c r="N19" s="67">
        <v>0.33333333333333298</v>
      </c>
      <c r="O19" s="67">
        <v>1.5</v>
      </c>
      <c r="P19" s="67">
        <v>0.5</v>
      </c>
      <c r="Q19" s="67">
        <v>1</v>
      </c>
      <c r="R19" s="67">
        <v>2.5</v>
      </c>
      <c r="S19" s="92">
        <v>2</v>
      </c>
      <c r="T19" s="139">
        <v>16.833333333333332</v>
      </c>
    </row>
    <row r="20" spans="1:20" ht="15.95" customHeight="1">
      <c r="A20" s="112" t="s">
        <v>262</v>
      </c>
      <c r="B20" s="67" t="s">
        <v>79</v>
      </c>
      <c r="C20" s="67" t="s">
        <v>79</v>
      </c>
      <c r="D20" s="67" t="s">
        <v>79</v>
      </c>
      <c r="E20" s="67" t="s">
        <v>79</v>
      </c>
      <c r="F20" s="67" t="s">
        <v>79</v>
      </c>
      <c r="G20" s="67" t="s">
        <v>79</v>
      </c>
      <c r="H20" s="67" t="s">
        <v>79</v>
      </c>
      <c r="I20" s="67" t="s">
        <v>79</v>
      </c>
      <c r="J20" s="67">
        <v>0.5</v>
      </c>
      <c r="K20" s="67" t="s">
        <v>79</v>
      </c>
      <c r="L20" s="67">
        <v>1</v>
      </c>
      <c r="M20" s="67">
        <v>1</v>
      </c>
      <c r="N20" s="67">
        <v>1.5</v>
      </c>
      <c r="O20" s="67">
        <v>2</v>
      </c>
      <c r="P20" s="67">
        <v>6.5</v>
      </c>
      <c r="Q20" s="67">
        <v>1.866666666666666</v>
      </c>
      <c r="R20" s="67">
        <v>1</v>
      </c>
      <c r="S20" s="92" t="s">
        <v>79</v>
      </c>
      <c r="T20" s="139">
        <v>15.366666666666665</v>
      </c>
    </row>
    <row r="21" spans="1:20" ht="15.95" customHeight="1">
      <c r="A21" s="112" t="s">
        <v>263</v>
      </c>
      <c r="B21" s="67" t="s">
        <v>79</v>
      </c>
      <c r="C21" s="67">
        <v>1</v>
      </c>
      <c r="D21" s="67" t="s">
        <v>79</v>
      </c>
      <c r="E21" s="67" t="s">
        <v>79</v>
      </c>
      <c r="F21" s="67" t="s">
        <v>79</v>
      </c>
      <c r="G21" s="67" t="s">
        <v>79</v>
      </c>
      <c r="H21" s="67" t="s">
        <v>79</v>
      </c>
      <c r="I21" s="67">
        <v>1</v>
      </c>
      <c r="J21" s="67" t="s">
        <v>79</v>
      </c>
      <c r="K21" s="67">
        <v>6</v>
      </c>
      <c r="L21" s="67">
        <v>1</v>
      </c>
      <c r="M21" s="67">
        <v>4.5</v>
      </c>
      <c r="N21" s="67" t="s">
        <v>79</v>
      </c>
      <c r="O21" s="67">
        <v>2.5833333333333321</v>
      </c>
      <c r="P21" s="67">
        <v>3.6666666666666661</v>
      </c>
      <c r="Q21" s="67">
        <v>2.8333333333333321</v>
      </c>
      <c r="R21" s="67">
        <v>6.2</v>
      </c>
      <c r="S21" s="92">
        <v>5.4999999999999991</v>
      </c>
      <c r="T21" s="139">
        <v>34.283333333333331</v>
      </c>
    </row>
    <row r="22" spans="1:20" ht="15.95" customHeight="1">
      <c r="A22" s="112" t="s">
        <v>264</v>
      </c>
      <c r="B22" s="67" t="s">
        <v>79</v>
      </c>
      <c r="C22" s="67" t="s">
        <v>79</v>
      </c>
      <c r="D22" s="67" t="s">
        <v>79</v>
      </c>
      <c r="E22" s="67" t="s">
        <v>79</v>
      </c>
      <c r="F22" s="67" t="s">
        <v>79</v>
      </c>
      <c r="G22" s="67" t="s">
        <v>79</v>
      </c>
      <c r="H22" s="67" t="s">
        <v>79</v>
      </c>
      <c r="I22" s="67" t="s">
        <v>79</v>
      </c>
      <c r="J22" s="67" t="s">
        <v>79</v>
      </c>
      <c r="K22" s="67">
        <v>1</v>
      </c>
      <c r="L22" s="67">
        <v>1</v>
      </c>
      <c r="M22" s="67">
        <v>0.5</v>
      </c>
      <c r="N22" s="67">
        <v>1</v>
      </c>
      <c r="O22" s="67" t="s">
        <v>79</v>
      </c>
      <c r="P22" s="67">
        <v>1</v>
      </c>
      <c r="Q22" s="67">
        <v>2</v>
      </c>
      <c r="R22" s="67">
        <v>2</v>
      </c>
      <c r="S22" s="92" t="s">
        <v>79</v>
      </c>
      <c r="T22" s="139">
        <v>8.5</v>
      </c>
    </row>
    <row r="23" spans="1:20" ht="15.95" customHeight="1">
      <c r="A23" s="112" t="s">
        <v>265</v>
      </c>
      <c r="B23" s="67" t="s">
        <v>79</v>
      </c>
      <c r="C23" s="67" t="s">
        <v>79</v>
      </c>
      <c r="D23" s="67" t="s">
        <v>79</v>
      </c>
      <c r="E23" s="67" t="s">
        <v>79</v>
      </c>
      <c r="F23" s="67" t="s">
        <v>79</v>
      </c>
      <c r="G23" s="67" t="s">
        <v>79</v>
      </c>
      <c r="H23" s="67" t="s">
        <v>79</v>
      </c>
      <c r="I23" s="67" t="s">
        <v>79</v>
      </c>
      <c r="J23" s="67" t="s">
        <v>79</v>
      </c>
      <c r="K23" s="67" t="s">
        <v>79</v>
      </c>
      <c r="L23" s="67" t="s">
        <v>79</v>
      </c>
      <c r="M23" s="67">
        <v>0.25</v>
      </c>
      <c r="N23" s="67" t="s">
        <v>79</v>
      </c>
      <c r="O23" s="67" t="s">
        <v>79</v>
      </c>
      <c r="P23" s="67" t="s">
        <v>79</v>
      </c>
      <c r="Q23" s="67" t="s">
        <v>79</v>
      </c>
      <c r="R23" s="67" t="s">
        <v>79</v>
      </c>
      <c r="S23" s="92" t="s">
        <v>79</v>
      </c>
      <c r="T23" s="139">
        <v>0.25</v>
      </c>
    </row>
    <row r="24" spans="1:20" ht="15.95" customHeight="1">
      <c r="A24" s="112" t="s">
        <v>267</v>
      </c>
      <c r="B24" s="67" t="s">
        <v>79</v>
      </c>
      <c r="C24" s="67" t="s">
        <v>79</v>
      </c>
      <c r="D24" s="67" t="s">
        <v>79</v>
      </c>
      <c r="E24" s="67" t="s">
        <v>79</v>
      </c>
      <c r="F24" s="67" t="s">
        <v>79</v>
      </c>
      <c r="G24" s="67" t="s">
        <v>79</v>
      </c>
      <c r="H24" s="67" t="s">
        <v>79</v>
      </c>
      <c r="I24" s="67" t="s">
        <v>79</v>
      </c>
      <c r="J24" s="67" t="s">
        <v>79</v>
      </c>
      <c r="K24" s="67" t="s">
        <v>79</v>
      </c>
      <c r="L24" s="67">
        <v>1</v>
      </c>
      <c r="M24" s="67">
        <v>3</v>
      </c>
      <c r="N24" s="67" t="s">
        <v>79</v>
      </c>
      <c r="O24" s="67">
        <v>1</v>
      </c>
      <c r="P24" s="67" t="s">
        <v>79</v>
      </c>
      <c r="Q24" s="67">
        <v>2</v>
      </c>
      <c r="R24" s="67" t="s">
        <v>79</v>
      </c>
      <c r="S24" s="92" t="s">
        <v>79</v>
      </c>
      <c r="T24" s="139">
        <v>7</v>
      </c>
    </row>
    <row r="25" spans="1:20" ht="15.95" customHeight="1">
      <c r="A25" s="112" t="s">
        <v>268</v>
      </c>
      <c r="B25" s="67" t="s">
        <v>79</v>
      </c>
      <c r="C25" s="67" t="s">
        <v>79</v>
      </c>
      <c r="D25" s="67" t="s">
        <v>79</v>
      </c>
      <c r="E25" s="67" t="s">
        <v>79</v>
      </c>
      <c r="F25" s="67" t="s">
        <v>79</v>
      </c>
      <c r="G25" s="67" t="s">
        <v>79</v>
      </c>
      <c r="H25" s="67" t="s">
        <v>79</v>
      </c>
      <c r="I25" s="67">
        <v>1</v>
      </c>
      <c r="J25" s="67" t="s">
        <v>79</v>
      </c>
      <c r="K25" s="67" t="s">
        <v>79</v>
      </c>
      <c r="L25" s="67" t="s">
        <v>79</v>
      </c>
      <c r="M25" s="67" t="s">
        <v>79</v>
      </c>
      <c r="N25" s="67" t="s">
        <v>79</v>
      </c>
      <c r="O25" s="67">
        <v>1</v>
      </c>
      <c r="P25" s="67">
        <v>1</v>
      </c>
      <c r="Q25" s="67" t="s">
        <v>79</v>
      </c>
      <c r="R25" s="67" t="s">
        <v>79</v>
      </c>
      <c r="S25" s="92" t="s">
        <v>79</v>
      </c>
      <c r="T25" s="139">
        <v>3</v>
      </c>
    </row>
    <row r="26" spans="1:20" ht="15.95" customHeight="1">
      <c r="A26" s="112" t="s">
        <v>269</v>
      </c>
      <c r="B26" s="67" t="s">
        <v>79</v>
      </c>
      <c r="C26" s="67" t="s">
        <v>79</v>
      </c>
      <c r="D26" s="67" t="s">
        <v>79</v>
      </c>
      <c r="E26" s="67" t="s">
        <v>79</v>
      </c>
      <c r="F26" s="67" t="s">
        <v>79</v>
      </c>
      <c r="G26" s="67" t="s">
        <v>79</v>
      </c>
      <c r="H26" s="67" t="s">
        <v>79</v>
      </c>
      <c r="I26" s="67" t="s">
        <v>79</v>
      </c>
      <c r="J26" s="67" t="s">
        <v>79</v>
      </c>
      <c r="K26" s="67" t="s">
        <v>79</v>
      </c>
      <c r="L26" s="67">
        <v>1</v>
      </c>
      <c r="M26" s="67" t="s">
        <v>79</v>
      </c>
      <c r="N26" s="67" t="s">
        <v>79</v>
      </c>
      <c r="O26" s="67" t="s">
        <v>79</v>
      </c>
      <c r="P26" s="67" t="s">
        <v>79</v>
      </c>
      <c r="Q26" s="67">
        <v>1</v>
      </c>
      <c r="R26" s="67">
        <v>1</v>
      </c>
      <c r="S26" s="92" t="s">
        <v>79</v>
      </c>
      <c r="T26" s="139">
        <v>3</v>
      </c>
    </row>
    <row r="27" spans="1:20" ht="15.95" customHeight="1">
      <c r="A27" s="112" t="s">
        <v>270</v>
      </c>
      <c r="B27" s="67" t="s">
        <v>79</v>
      </c>
      <c r="C27" s="67" t="s">
        <v>79</v>
      </c>
      <c r="D27" s="67" t="s">
        <v>79</v>
      </c>
      <c r="E27" s="67" t="s">
        <v>79</v>
      </c>
      <c r="F27" s="67" t="s">
        <v>79</v>
      </c>
      <c r="G27" s="67" t="s">
        <v>79</v>
      </c>
      <c r="H27" s="67" t="s">
        <v>79</v>
      </c>
      <c r="I27" s="67" t="s">
        <v>79</v>
      </c>
      <c r="J27" s="67" t="s">
        <v>79</v>
      </c>
      <c r="K27" s="67" t="s">
        <v>79</v>
      </c>
      <c r="L27" s="67" t="s">
        <v>79</v>
      </c>
      <c r="M27" s="67" t="s">
        <v>79</v>
      </c>
      <c r="N27" s="67" t="s">
        <v>79</v>
      </c>
      <c r="O27" s="67" t="s">
        <v>79</v>
      </c>
      <c r="P27" s="67" t="s">
        <v>79</v>
      </c>
      <c r="Q27" s="67" t="s">
        <v>79</v>
      </c>
      <c r="R27" s="67" t="s">
        <v>79</v>
      </c>
      <c r="S27" s="92">
        <v>1</v>
      </c>
      <c r="T27" s="139">
        <v>1</v>
      </c>
    </row>
    <row r="28" spans="1:20" ht="15.95" customHeight="1">
      <c r="A28" s="112" t="s">
        <v>271</v>
      </c>
      <c r="B28" s="67" t="s">
        <v>79</v>
      </c>
      <c r="C28" s="67" t="s">
        <v>79</v>
      </c>
      <c r="D28" s="67" t="s">
        <v>79</v>
      </c>
      <c r="E28" s="67" t="s">
        <v>79</v>
      </c>
      <c r="F28" s="67" t="s">
        <v>79</v>
      </c>
      <c r="G28" s="67" t="s">
        <v>79</v>
      </c>
      <c r="H28" s="67" t="s">
        <v>79</v>
      </c>
      <c r="I28" s="67" t="s">
        <v>79</v>
      </c>
      <c r="J28" s="67" t="s">
        <v>79</v>
      </c>
      <c r="K28" s="67" t="s">
        <v>79</v>
      </c>
      <c r="L28" s="67" t="s">
        <v>79</v>
      </c>
      <c r="M28" s="67" t="s">
        <v>79</v>
      </c>
      <c r="N28" s="67" t="s">
        <v>79</v>
      </c>
      <c r="O28" s="67" t="s">
        <v>79</v>
      </c>
      <c r="P28" s="67">
        <v>1</v>
      </c>
      <c r="Q28" s="67" t="s">
        <v>79</v>
      </c>
      <c r="R28" s="67">
        <v>1</v>
      </c>
      <c r="S28" s="92">
        <v>1</v>
      </c>
      <c r="T28" s="174">
        <v>3</v>
      </c>
    </row>
    <row r="29" spans="1:20" ht="15.95" customHeight="1">
      <c r="A29" s="112" t="s">
        <v>273</v>
      </c>
      <c r="B29" s="67" t="s">
        <v>79</v>
      </c>
      <c r="C29" s="67" t="s">
        <v>79</v>
      </c>
      <c r="D29" s="67">
        <v>1</v>
      </c>
      <c r="E29" s="67" t="s">
        <v>79</v>
      </c>
      <c r="F29" s="67" t="s">
        <v>79</v>
      </c>
      <c r="G29" s="67" t="s">
        <v>79</v>
      </c>
      <c r="H29" s="67" t="s">
        <v>79</v>
      </c>
      <c r="I29" s="67">
        <v>1</v>
      </c>
      <c r="J29" s="67">
        <v>2</v>
      </c>
      <c r="K29" s="67">
        <v>0.5</v>
      </c>
      <c r="L29" s="67">
        <v>2</v>
      </c>
      <c r="M29" s="67">
        <v>2.75</v>
      </c>
      <c r="N29" s="67">
        <v>6.5</v>
      </c>
      <c r="O29" s="67">
        <v>7.5</v>
      </c>
      <c r="P29" s="67">
        <v>5.8666666666666663</v>
      </c>
      <c r="Q29" s="67">
        <v>11.333333333333332</v>
      </c>
      <c r="R29" s="67">
        <v>7.5</v>
      </c>
      <c r="S29" s="92">
        <v>5.833333333333333</v>
      </c>
      <c r="T29" s="174">
        <v>53.783333333333339</v>
      </c>
    </row>
    <row r="30" spans="1:20" ht="15.95" customHeight="1">
      <c r="A30" s="112" t="s">
        <v>274</v>
      </c>
      <c r="B30" s="67" t="s">
        <v>79</v>
      </c>
      <c r="C30" s="67" t="s">
        <v>79</v>
      </c>
      <c r="D30" s="67" t="s">
        <v>79</v>
      </c>
      <c r="E30" s="67" t="s">
        <v>79</v>
      </c>
      <c r="F30" s="67" t="s">
        <v>79</v>
      </c>
      <c r="G30" s="67" t="s">
        <v>79</v>
      </c>
      <c r="H30" s="67" t="s">
        <v>79</v>
      </c>
      <c r="I30" s="67" t="s">
        <v>79</v>
      </c>
      <c r="J30" s="67">
        <v>0.5</v>
      </c>
      <c r="K30" s="67" t="s">
        <v>79</v>
      </c>
      <c r="L30" s="67" t="s">
        <v>79</v>
      </c>
      <c r="M30" s="67">
        <v>1</v>
      </c>
      <c r="N30" s="67" t="s">
        <v>79</v>
      </c>
      <c r="O30" s="67" t="s">
        <v>79</v>
      </c>
      <c r="P30" s="67" t="s">
        <v>79</v>
      </c>
      <c r="Q30" s="67">
        <v>0.5</v>
      </c>
      <c r="R30" s="67">
        <v>1</v>
      </c>
      <c r="S30" s="92" t="s">
        <v>79</v>
      </c>
      <c r="T30" s="174">
        <v>3</v>
      </c>
    </row>
    <row r="31" spans="1:20" ht="15.95" customHeight="1">
      <c r="A31" s="112" t="s">
        <v>276</v>
      </c>
      <c r="B31" s="67" t="s">
        <v>79</v>
      </c>
      <c r="C31" s="67" t="s">
        <v>79</v>
      </c>
      <c r="D31" s="67" t="s">
        <v>79</v>
      </c>
      <c r="E31" s="67" t="s">
        <v>79</v>
      </c>
      <c r="F31" s="67" t="s">
        <v>79</v>
      </c>
      <c r="G31" s="67" t="s">
        <v>79</v>
      </c>
      <c r="H31" s="67" t="s">
        <v>79</v>
      </c>
      <c r="I31" s="67" t="s">
        <v>79</v>
      </c>
      <c r="J31" s="67" t="s">
        <v>79</v>
      </c>
      <c r="K31" s="67" t="s">
        <v>79</v>
      </c>
      <c r="L31" s="67" t="s">
        <v>79</v>
      </c>
      <c r="M31" s="67" t="s">
        <v>79</v>
      </c>
      <c r="N31" s="67">
        <v>0.33333333333333298</v>
      </c>
      <c r="O31" s="67" t="s">
        <v>79</v>
      </c>
      <c r="P31" s="67" t="s">
        <v>79</v>
      </c>
      <c r="Q31" s="67">
        <v>1</v>
      </c>
      <c r="R31" s="67" t="s">
        <v>79</v>
      </c>
      <c r="S31" s="92" t="s">
        <v>79</v>
      </c>
      <c r="T31" s="174">
        <v>1.333333333333333</v>
      </c>
    </row>
    <row r="32" spans="1:20" ht="15.95" customHeight="1" thickBot="1">
      <c r="A32" s="112" t="s">
        <v>277</v>
      </c>
      <c r="B32" s="67" t="s">
        <v>79</v>
      </c>
      <c r="C32" s="67" t="s">
        <v>79</v>
      </c>
      <c r="D32" s="67" t="s">
        <v>79</v>
      </c>
      <c r="E32" s="67" t="s">
        <v>79</v>
      </c>
      <c r="F32" s="67">
        <v>1</v>
      </c>
      <c r="G32" s="67" t="s">
        <v>79</v>
      </c>
      <c r="H32" s="67" t="s">
        <v>79</v>
      </c>
      <c r="I32" s="67">
        <v>1</v>
      </c>
      <c r="J32" s="67" t="s">
        <v>79</v>
      </c>
      <c r="K32" s="67" t="s">
        <v>79</v>
      </c>
      <c r="L32" s="67" t="s">
        <v>79</v>
      </c>
      <c r="M32" s="67">
        <v>1</v>
      </c>
      <c r="N32" s="67">
        <v>1</v>
      </c>
      <c r="O32" s="67">
        <v>1</v>
      </c>
      <c r="P32" s="67">
        <v>6.5</v>
      </c>
      <c r="Q32" s="67">
        <v>1</v>
      </c>
      <c r="R32" s="67">
        <v>3.333333333333333</v>
      </c>
      <c r="S32" s="92">
        <v>1</v>
      </c>
      <c r="T32" s="174">
        <v>16.833333333333332</v>
      </c>
    </row>
    <row r="33" spans="1:20" ht="15.95" customHeight="1">
      <c r="A33" s="405" t="s">
        <v>320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</row>
    <row r="34" spans="1:20" ht="15.95" customHeight="1"/>
    <row r="35" spans="1:20" ht="15.95" customHeight="1"/>
  </sheetData>
  <mergeCells count="1">
    <mergeCell ref="A33:T33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8" tint="0.39997558519241921"/>
  </sheetPr>
  <dimension ref="A1:T28"/>
  <sheetViews>
    <sheetView showGridLines="0" zoomScale="85" zoomScaleNormal="85" workbookViewId="0"/>
  </sheetViews>
  <sheetFormatPr defaultRowHeight="12.75"/>
  <cols>
    <col min="1" max="1" width="116.5703125" style="47" customWidth="1"/>
    <col min="2" max="19" width="6.7109375" style="47" customWidth="1"/>
    <col min="20" max="20" width="8.7109375" style="47" customWidth="1"/>
    <col min="21" max="16384" width="9.140625" style="47"/>
  </cols>
  <sheetData>
    <row r="1" spans="1:20" s="46" customFormat="1" ht="20.100000000000001" customHeight="1">
      <c r="A1" s="85" t="s">
        <v>345</v>
      </c>
      <c r="B1" s="84"/>
      <c r="C1" s="84"/>
    </row>
    <row r="2" spans="1:20" s="46" customFormat="1" ht="15.95" customHeight="1">
      <c r="A2" s="159" t="s">
        <v>89</v>
      </c>
      <c r="B2" s="84"/>
      <c r="C2" s="84"/>
    </row>
    <row r="3" spans="1:20" s="46" customFormat="1" ht="15.95" customHeight="1">
      <c r="A3" s="83"/>
    </row>
    <row r="4" spans="1:20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s="46" customFormat="1" ht="15.95" customHeight="1" thickBot="1">
      <c r="A5" s="78"/>
      <c r="B5" s="77">
        <v>2001</v>
      </c>
      <c r="C5" s="75">
        <v>2002</v>
      </c>
      <c r="D5" s="75">
        <v>2003</v>
      </c>
      <c r="E5" s="75">
        <v>2004</v>
      </c>
      <c r="F5" s="77">
        <v>2005</v>
      </c>
      <c r="G5" s="75">
        <v>2006</v>
      </c>
      <c r="H5" s="77">
        <v>2007</v>
      </c>
      <c r="I5" s="77">
        <v>2008</v>
      </c>
      <c r="J5" s="77">
        <v>2009</v>
      </c>
      <c r="K5" s="75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s="46" customFormat="1" ht="15.95" customHeight="1">
      <c r="A6" s="119" t="s">
        <v>369</v>
      </c>
      <c r="B6" s="67">
        <v>1</v>
      </c>
      <c r="C6" s="67" t="s">
        <v>79</v>
      </c>
      <c r="D6" s="67" t="s">
        <v>79</v>
      </c>
      <c r="E6" s="67">
        <v>1</v>
      </c>
      <c r="F6" s="67" t="s">
        <v>79</v>
      </c>
      <c r="G6" s="67" t="s">
        <v>79</v>
      </c>
      <c r="H6" s="67" t="s">
        <v>79</v>
      </c>
      <c r="I6" s="67" t="s">
        <v>79</v>
      </c>
      <c r="J6" s="67">
        <v>1</v>
      </c>
      <c r="K6" s="67">
        <v>1.5</v>
      </c>
      <c r="L6" s="67">
        <v>1</v>
      </c>
      <c r="M6" s="67">
        <v>4.5</v>
      </c>
      <c r="N6" s="67">
        <v>2</v>
      </c>
      <c r="O6" s="67">
        <v>2.5</v>
      </c>
      <c r="P6" s="67">
        <v>2</v>
      </c>
      <c r="Q6" s="67">
        <v>5.5</v>
      </c>
      <c r="R6" s="67">
        <v>6</v>
      </c>
      <c r="S6" s="92">
        <v>3</v>
      </c>
      <c r="T6" s="130">
        <v>31</v>
      </c>
    </row>
    <row r="7" spans="1:20" s="46" customFormat="1" ht="15.95" customHeight="1">
      <c r="A7" s="119" t="s">
        <v>370</v>
      </c>
      <c r="B7" s="67" t="s">
        <v>79</v>
      </c>
      <c r="C7" s="67" t="s">
        <v>79</v>
      </c>
      <c r="D7" s="67" t="s">
        <v>79</v>
      </c>
      <c r="E7" s="67" t="s">
        <v>79</v>
      </c>
      <c r="F7" s="67" t="s">
        <v>79</v>
      </c>
      <c r="G7" s="67" t="s">
        <v>79</v>
      </c>
      <c r="H7" s="67" t="s">
        <v>79</v>
      </c>
      <c r="I7" s="67" t="s">
        <v>79</v>
      </c>
      <c r="J7" s="67" t="s">
        <v>79</v>
      </c>
      <c r="K7" s="67">
        <v>1</v>
      </c>
      <c r="L7" s="67" t="s">
        <v>79</v>
      </c>
      <c r="M7" s="67" t="s">
        <v>79</v>
      </c>
      <c r="N7" s="67">
        <v>3.833333333333333</v>
      </c>
      <c r="O7" s="67">
        <v>1</v>
      </c>
      <c r="P7" s="67">
        <v>7</v>
      </c>
      <c r="Q7" s="67">
        <v>1.4</v>
      </c>
      <c r="R7" s="67">
        <v>2.1666666666666661</v>
      </c>
      <c r="S7" s="92">
        <v>3.8333333333333321</v>
      </c>
      <c r="T7" s="130">
        <v>20.233333333333331</v>
      </c>
    </row>
    <row r="8" spans="1:20" s="46" customFormat="1" ht="15.95" customHeight="1">
      <c r="A8" s="119" t="s">
        <v>371</v>
      </c>
      <c r="B8" s="67" t="s">
        <v>79</v>
      </c>
      <c r="C8" s="67">
        <v>1</v>
      </c>
      <c r="D8" s="67" t="s">
        <v>79</v>
      </c>
      <c r="E8" s="67" t="s">
        <v>79</v>
      </c>
      <c r="F8" s="67">
        <v>1</v>
      </c>
      <c r="G8" s="67" t="s">
        <v>79</v>
      </c>
      <c r="H8" s="67" t="s">
        <v>79</v>
      </c>
      <c r="I8" s="67">
        <v>0.5</v>
      </c>
      <c r="J8" s="67">
        <v>1.5</v>
      </c>
      <c r="K8" s="67">
        <v>0.5</v>
      </c>
      <c r="L8" s="67">
        <v>0.2</v>
      </c>
      <c r="M8" s="67">
        <v>1.1666666666666661</v>
      </c>
      <c r="N8" s="67" t="s">
        <v>79</v>
      </c>
      <c r="O8" s="67">
        <v>2.333333333333333</v>
      </c>
      <c r="P8" s="67">
        <v>2.333333333333333</v>
      </c>
      <c r="Q8" s="67">
        <v>5.5</v>
      </c>
      <c r="R8" s="67">
        <v>2.0333333333333328</v>
      </c>
      <c r="S8" s="92">
        <v>4.5</v>
      </c>
      <c r="T8" s="67">
        <v>22.566666666666663</v>
      </c>
    </row>
    <row r="9" spans="1:20" s="46" customFormat="1" ht="15.95" customHeight="1">
      <c r="A9" s="119" t="s">
        <v>372</v>
      </c>
      <c r="B9" s="67" t="s">
        <v>79</v>
      </c>
      <c r="C9" s="67" t="s">
        <v>79</v>
      </c>
      <c r="D9" s="67" t="s">
        <v>79</v>
      </c>
      <c r="E9" s="67" t="s">
        <v>79</v>
      </c>
      <c r="F9" s="67" t="s">
        <v>79</v>
      </c>
      <c r="G9" s="67" t="s">
        <v>79</v>
      </c>
      <c r="H9" s="67" t="s">
        <v>79</v>
      </c>
      <c r="I9" s="67" t="s">
        <v>79</v>
      </c>
      <c r="J9" s="67">
        <v>0.33333333333333298</v>
      </c>
      <c r="K9" s="67">
        <v>1</v>
      </c>
      <c r="L9" s="67" t="s">
        <v>79</v>
      </c>
      <c r="M9" s="67" t="s">
        <v>79</v>
      </c>
      <c r="N9" s="67">
        <v>0.66666666666666596</v>
      </c>
      <c r="O9" s="67">
        <v>1</v>
      </c>
      <c r="P9" s="67">
        <v>1.25</v>
      </c>
      <c r="Q9" s="67">
        <v>5.333333333333333</v>
      </c>
      <c r="R9" s="67" t="s">
        <v>79</v>
      </c>
      <c r="S9" s="92">
        <v>3</v>
      </c>
      <c r="T9" s="67">
        <v>12.583333333333332</v>
      </c>
    </row>
    <row r="10" spans="1:20" s="46" customFormat="1" ht="15.95" customHeight="1">
      <c r="A10" s="119" t="s">
        <v>376</v>
      </c>
      <c r="B10" s="67" t="s">
        <v>79</v>
      </c>
      <c r="C10" s="67" t="s">
        <v>79</v>
      </c>
      <c r="D10" s="67" t="s">
        <v>79</v>
      </c>
      <c r="E10" s="67" t="s">
        <v>79</v>
      </c>
      <c r="F10" s="67" t="s">
        <v>79</v>
      </c>
      <c r="G10" s="67" t="s">
        <v>79</v>
      </c>
      <c r="H10" s="67" t="s">
        <v>79</v>
      </c>
      <c r="I10" s="67" t="s">
        <v>79</v>
      </c>
      <c r="J10" s="67" t="s">
        <v>79</v>
      </c>
      <c r="K10" s="67" t="s">
        <v>79</v>
      </c>
      <c r="L10" s="67" t="s">
        <v>79</v>
      </c>
      <c r="M10" s="67" t="s">
        <v>79</v>
      </c>
      <c r="N10" s="67">
        <v>1</v>
      </c>
      <c r="O10" s="67">
        <v>4</v>
      </c>
      <c r="P10" s="67" t="s">
        <v>79</v>
      </c>
      <c r="Q10" s="67" t="s">
        <v>79</v>
      </c>
      <c r="R10" s="67">
        <v>0.5</v>
      </c>
      <c r="S10" s="92" t="s">
        <v>79</v>
      </c>
      <c r="T10" s="67">
        <v>5.5</v>
      </c>
    </row>
    <row r="11" spans="1:20" s="46" customFormat="1" ht="15.95" customHeight="1">
      <c r="A11" s="119" t="s">
        <v>405</v>
      </c>
      <c r="B11" s="67" t="s">
        <v>79</v>
      </c>
      <c r="C11" s="67" t="s">
        <v>79</v>
      </c>
      <c r="D11" s="67" t="s">
        <v>79</v>
      </c>
      <c r="E11" s="67" t="s">
        <v>79</v>
      </c>
      <c r="F11" s="67" t="s">
        <v>79</v>
      </c>
      <c r="G11" s="67" t="s">
        <v>79</v>
      </c>
      <c r="H11" s="67" t="s">
        <v>79</v>
      </c>
      <c r="I11" s="67" t="s">
        <v>79</v>
      </c>
      <c r="J11" s="67">
        <v>1</v>
      </c>
      <c r="K11" s="67" t="s">
        <v>79</v>
      </c>
      <c r="L11" s="67" t="s">
        <v>79</v>
      </c>
      <c r="M11" s="67">
        <v>2</v>
      </c>
      <c r="N11" s="67">
        <v>1.6</v>
      </c>
      <c r="O11" s="67" t="s">
        <v>79</v>
      </c>
      <c r="P11" s="67" t="s">
        <v>79</v>
      </c>
      <c r="Q11" s="67" t="s">
        <v>79</v>
      </c>
      <c r="R11" s="67">
        <v>0.5</v>
      </c>
      <c r="S11" s="92">
        <v>1</v>
      </c>
      <c r="T11" s="67">
        <v>6.1</v>
      </c>
    </row>
    <row r="12" spans="1:20" s="46" customFormat="1" ht="15.95" customHeight="1">
      <c r="A12" s="119" t="s">
        <v>402</v>
      </c>
      <c r="B12" s="67" t="s">
        <v>79</v>
      </c>
      <c r="C12" s="67" t="s">
        <v>79</v>
      </c>
      <c r="D12" s="67" t="s">
        <v>79</v>
      </c>
      <c r="E12" s="67" t="s">
        <v>79</v>
      </c>
      <c r="F12" s="67" t="s">
        <v>79</v>
      </c>
      <c r="G12" s="67" t="s">
        <v>79</v>
      </c>
      <c r="H12" s="67" t="s">
        <v>79</v>
      </c>
      <c r="I12" s="67" t="s">
        <v>79</v>
      </c>
      <c r="J12" s="67" t="s">
        <v>79</v>
      </c>
      <c r="K12" s="67">
        <v>1</v>
      </c>
      <c r="L12" s="67">
        <v>1</v>
      </c>
      <c r="M12" s="67" t="s">
        <v>79</v>
      </c>
      <c r="N12" s="67" t="s">
        <v>79</v>
      </c>
      <c r="O12" s="67" t="s">
        <v>79</v>
      </c>
      <c r="P12" s="67">
        <v>1</v>
      </c>
      <c r="Q12" s="67">
        <v>0.89999999999999991</v>
      </c>
      <c r="R12" s="67">
        <v>2.5</v>
      </c>
      <c r="S12" s="92">
        <v>1.5</v>
      </c>
      <c r="T12" s="130">
        <v>7.9</v>
      </c>
    </row>
    <row r="13" spans="1:20" s="46" customFormat="1" ht="15.95" customHeight="1">
      <c r="A13" s="119" t="s">
        <v>378</v>
      </c>
      <c r="B13" s="67" t="s">
        <v>79</v>
      </c>
      <c r="C13" s="67" t="s">
        <v>79</v>
      </c>
      <c r="D13" s="67" t="s">
        <v>79</v>
      </c>
      <c r="E13" s="67" t="s">
        <v>79</v>
      </c>
      <c r="F13" s="67" t="s">
        <v>79</v>
      </c>
      <c r="G13" s="67" t="s">
        <v>79</v>
      </c>
      <c r="H13" s="67" t="s">
        <v>79</v>
      </c>
      <c r="I13" s="67" t="s">
        <v>79</v>
      </c>
      <c r="J13" s="67" t="s">
        <v>79</v>
      </c>
      <c r="K13" s="67" t="s">
        <v>79</v>
      </c>
      <c r="L13" s="67">
        <v>3</v>
      </c>
      <c r="M13" s="67" t="s">
        <v>79</v>
      </c>
      <c r="N13" s="67" t="s">
        <v>79</v>
      </c>
      <c r="O13" s="67" t="s">
        <v>79</v>
      </c>
      <c r="P13" s="67">
        <v>1</v>
      </c>
      <c r="Q13" s="67" t="s">
        <v>79</v>
      </c>
      <c r="R13" s="67" t="s">
        <v>79</v>
      </c>
      <c r="S13" s="92" t="s">
        <v>79</v>
      </c>
      <c r="T13" s="67">
        <v>4</v>
      </c>
    </row>
    <row r="14" spans="1:20" s="46" customFormat="1" ht="15.95" customHeight="1">
      <c r="A14" s="119" t="s">
        <v>403</v>
      </c>
      <c r="B14" s="67" t="s">
        <v>79</v>
      </c>
      <c r="C14" s="67" t="s">
        <v>79</v>
      </c>
      <c r="D14" s="67" t="s">
        <v>79</v>
      </c>
      <c r="E14" s="67" t="s">
        <v>79</v>
      </c>
      <c r="F14" s="67" t="s">
        <v>79</v>
      </c>
      <c r="G14" s="67" t="s">
        <v>79</v>
      </c>
      <c r="H14" s="67" t="s">
        <v>79</v>
      </c>
      <c r="I14" s="67" t="s">
        <v>79</v>
      </c>
      <c r="J14" s="67" t="s">
        <v>79</v>
      </c>
      <c r="K14" s="67" t="s">
        <v>79</v>
      </c>
      <c r="L14" s="67" t="s">
        <v>79</v>
      </c>
      <c r="M14" s="67">
        <v>1</v>
      </c>
      <c r="N14" s="67" t="s">
        <v>79</v>
      </c>
      <c r="O14" s="67">
        <v>3</v>
      </c>
      <c r="P14" s="67">
        <v>1</v>
      </c>
      <c r="Q14" s="67">
        <v>2.5</v>
      </c>
      <c r="R14" s="67" t="s">
        <v>79</v>
      </c>
      <c r="S14" s="92" t="s">
        <v>79</v>
      </c>
      <c r="T14" s="130">
        <v>7.5</v>
      </c>
    </row>
    <row r="15" spans="1:20" s="46" customFormat="1" ht="15.95" customHeight="1">
      <c r="A15" s="119" t="s">
        <v>379</v>
      </c>
      <c r="B15" s="67" t="s">
        <v>79</v>
      </c>
      <c r="C15" s="67" t="s">
        <v>79</v>
      </c>
      <c r="D15" s="67" t="s">
        <v>79</v>
      </c>
      <c r="E15" s="67">
        <v>1</v>
      </c>
      <c r="F15" s="67" t="s">
        <v>79</v>
      </c>
      <c r="G15" s="67">
        <v>0.5</v>
      </c>
      <c r="H15" s="67" t="s">
        <v>79</v>
      </c>
      <c r="I15" s="67">
        <v>0.75</v>
      </c>
      <c r="J15" s="67">
        <v>0.5</v>
      </c>
      <c r="K15" s="67">
        <v>3.6666666666666661</v>
      </c>
      <c r="L15" s="67">
        <v>1.5</v>
      </c>
      <c r="M15" s="67">
        <v>4.4166666666666661</v>
      </c>
      <c r="N15" s="67">
        <v>3.9999999999999991</v>
      </c>
      <c r="O15" s="67">
        <v>3.583333333333333</v>
      </c>
      <c r="P15" s="67">
        <v>8.3333333333333304</v>
      </c>
      <c r="Q15" s="67">
        <v>4.333333333333333</v>
      </c>
      <c r="R15" s="67">
        <v>4.583333333333333</v>
      </c>
      <c r="S15" s="92">
        <v>6.833333333333333</v>
      </c>
      <c r="T15" s="130">
        <v>44</v>
      </c>
    </row>
    <row r="16" spans="1:20" s="46" customFormat="1" ht="15.95" customHeight="1">
      <c r="A16" s="119" t="s">
        <v>380</v>
      </c>
      <c r="B16" s="67" t="s">
        <v>79</v>
      </c>
      <c r="C16" s="67" t="s">
        <v>79</v>
      </c>
      <c r="D16" s="67" t="s">
        <v>79</v>
      </c>
      <c r="E16" s="67">
        <v>1</v>
      </c>
      <c r="F16" s="67" t="s">
        <v>79</v>
      </c>
      <c r="G16" s="67" t="s">
        <v>79</v>
      </c>
      <c r="H16" s="67">
        <v>1</v>
      </c>
      <c r="I16" s="67" t="s">
        <v>79</v>
      </c>
      <c r="J16" s="67">
        <v>1</v>
      </c>
      <c r="K16" s="67">
        <v>2</v>
      </c>
      <c r="L16" s="67">
        <v>2</v>
      </c>
      <c r="M16" s="67">
        <v>2</v>
      </c>
      <c r="N16" s="67">
        <v>0.33333333333333298</v>
      </c>
      <c r="O16" s="67">
        <v>1.5</v>
      </c>
      <c r="P16" s="67">
        <v>0.5</v>
      </c>
      <c r="Q16" s="67">
        <v>1</v>
      </c>
      <c r="R16" s="67">
        <v>2.5</v>
      </c>
      <c r="S16" s="92">
        <v>2</v>
      </c>
      <c r="T16" s="130">
        <v>16.833333333333332</v>
      </c>
    </row>
    <row r="17" spans="1:20" s="46" customFormat="1" ht="15.95" customHeight="1">
      <c r="A17" s="119" t="s">
        <v>409</v>
      </c>
      <c r="B17" s="67" t="s">
        <v>79</v>
      </c>
      <c r="C17" s="67" t="s">
        <v>79</v>
      </c>
      <c r="D17" s="67" t="s">
        <v>79</v>
      </c>
      <c r="E17" s="67" t="s">
        <v>79</v>
      </c>
      <c r="F17" s="67" t="s">
        <v>79</v>
      </c>
      <c r="G17" s="67" t="s">
        <v>79</v>
      </c>
      <c r="H17" s="67" t="s">
        <v>79</v>
      </c>
      <c r="I17" s="67" t="s">
        <v>79</v>
      </c>
      <c r="J17" s="67">
        <v>0.5</v>
      </c>
      <c r="K17" s="67" t="s">
        <v>79</v>
      </c>
      <c r="L17" s="67">
        <v>1</v>
      </c>
      <c r="M17" s="67" t="s">
        <v>79</v>
      </c>
      <c r="N17" s="67">
        <v>0.5</v>
      </c>
      <c r="O17" s="67">
        <v>1</v>
      </c>
      <c r="P17" s="67">
        <v>1</v>
      </c>
      <c r="Q17" s="67">
        <v>0.33333333333333298</v>
      </c>
      <c r="R17" s="67" t="s">
        <v>79</v>
      </c>
      <c r="S17" s="92" t="s">
        <v>79</v>
      </c>
      <c r="T17" s="67">
        <v>4.333333333333333</v>
      </c>
    </row>
    <row r="18" spans="1:20" s="46" customFormat="1" ht="15.95" customHeight="1">
      <c r="A18" s="119" t="s">
        <v>406</v>
      </c>
      <c r="B18" s="67" t="s">
        <v>79</v>
      </c>
      <c r="C18" s="67" t="s">
        <v>79</v>
      </c>
      <c r="D18" s="67" t="s">
        <v>79</v>
      </c>
      <c r="E18" s="67" t="s">
        <v>79</v>
      </c>
      <c r="F18" s="67" t="s">
        <v>79</v>
      </c>
      <c r="G18" s="67" t="s">
        <v>79</v>
      </c>
      <c r="H18" s="67" t="s">
        <v>79</v>
      </c>
      <c r="I18" s="67" t="s">
        <v>79</v>
      </c>
      <c r="J18" s="67" t="s">
        <v>79</v>
      </c>
      <c r="K18" s="67" t="s">
        <v>79</v>
      </c>
      <c r="L18" s="67" t="s">
        <v>79</v>
      </c>
      <c r="M18" s="67">
        <v>1</v>
      </c>
      <c r="N18" s="67">
        <v>1</v>
      </c>
      <c r="O18" s="67">
        <v>1</v>
      </c>
      <c r="P18" s="67">
        <v>0.5</v>
      </c>
      <c r="Q18" s="67">
        <v>1.533333333333333</v>
      </c>
      <c r="R18" s="67">
        <v>1</v>
      </c>
      <c r="S18" s="92" t="s">
        <v>79</v>
      </c>
      <c r="T18" s="67">
        <v>6.0333333333333332</v>
      </c>
    </row>
    <row r="19" spans="1:20" s="46" customFormat="1" ht="15.95" customHeight="1">
      <c r="A19" s="119" t="s">
        <v>407</v>
      </c>
      <c r="B19" s="69" t="s">
        <v>79</v>
      </c>
      <c r="C19" s="69" t="s">
        <v>79</v>
      </c>
      <c r="D19" s="69" t="s">
        <v>79</v>
      </c>
      <c r="E19" s="69" t="s">
        <v>79</v>
      </c>
      <c r="F19" s="69" t="s">
        <v>79</v>
      </c>
      <c r="G19" s="69" t="s">
        <v>79</v>
      </c>
      <c r="H19" s="69" t="s">
        <v>79</v>
      </c>
      <c r="I19" s="69" t="s">
        <v>79</v>
      </c>
      <c r="J19" s="69" t="s">
        <v>79</v>
      </c>
      <c r="K19" s="69" t="s">
        <v>79</v>
      </c>
      <c r="L19" s="69" t="s">
        <v>79</v>
      </c>
      <c r="M19" s="69" t="s">
        <v>79</v>
      </c>
      <c r="N19" s="69" t="s">
        <v>79</v>
      </c>
      <c r="O19" s="69" t="s">
        <v>79</v>
      </c>
      <c r="P19" s="69">
        <v>5</v>
      </c>
      <c r="Q19" s="69" t="s">
        <v>79</v>
      </c>
      <c r="R19" s="69" t="s">
        <v>79</v>
      </c>
      <c r="S19" s="106" t="s">
        <v>79</v>
      </c>
      <c r="T19" s="69">
        <v>5</v>
      </c>
    </row>
    <row r="20" spans="1:20" s="46" customFormat="1" ht="15.95" customHeight="1">
      <c r="A20" s="119" t="s">
        <v>381</v>
      </c>
      <c r="B20" s="67" t="s">
        <v>79</v>
      </c>
      <c r="C20" s="67">
        <v>1</v>
      </c>
      <c r="D20" s="67" t="s">
        <v>79</v>
      </c>
      <c r="E20" s="67" t="s">
        <v>79</v>
      </c>
      <c r="F20" s="67" t="s">
        <v>79</v>
      </c>
      <c r="G20" s="67" t="s">
        <v>79</v>
      </c>
      <c r="H20" s="67" t="s">
        <v>79</v>
      </c>
      <c r="I20" s="67">
        <v>1</v>
      </c>
      <c r="J20" s="67" t="s">
        <v>79</v>
      </c>
      <c r="K20" s="67">
        <v>6</v>
      </c>
      <c r="L20" s="67">
        <v>1</v>
      </c>
      <c r="M20" s="67">
        <v>4.5</v>
      </c>
      <c r="N20" s="67" t="s">
        <v>79</v>
      </c>
      <c r="O20" s="67">
        <v>1.5833333333333321</v>
      </c>
      <c r="P20" s="67">
        <v>3.6666666666666661</v>
      </c>
      <c r="Q20" s="67">
        <v>2.8333333333333321</v>
      </c>
      <c r="R20" s="67">
        <v>6.2</v>
      </c>
      <c r="S20" s="92">
        <v>5.4999999999999991</v>
      </c>
      <c r="T20" s="130">
        <v>33.283333333333331</v>
      </c>
    </row>
    <row r="21" spans="1:20" s="46" customFormat="1" ht="27.95" customHeight="1">
      <c r="A21" s="411" t="s">
        <v>408</v>
      </c>
      <c r="B21" s="67" t="s">
        <v>79</v>
      </c>
      <c r="C21" s="67" t="s">
        <v>79</v>
      </c>
      <c r="D21" s="67" t="s">
        <v>79</v>
      </c>
      <c r="E21" s="67" t="s">
        <v>79</v>
      </c>
      <c r="F21" s="67" t="s">
        <v>79</v>
      </c>
      <c r="G21" s="67" t="s">
        <v>79</v>
      </c>
      <c r="H21" s="67" t="s">
        <v>79</v>
      </c>
      <c r="I21" s="67" t="s">
        <v>79</v>
      </c>
      <c r="J21" s="67" t="s">
        <v>79</v>
      </c>
      <c r="K21" s="67" t="s">
        <v>79</v>
      </c>
      <c r="L21" s="67">
        <v>1</v>
      </c>
      <c r="M21" s="67" t="s">
        <v>79</v>
      </c>
      <c r="N21" s="67">
        <v>1</v>
      </c>
      <c r="O21" s="67" t="s">
        <v>79</v>
      </c>
      <c r="P21" s="67">
        <v>1</v>
      </c>
      <c r="Q21" s="67" t="s">
        <v>79</v>
      </c>
      <c r="R21" s="67">
        <v>2</v>
      </c>
      <c r="S21" s="92" t="s">
        <v>79</v>
      </c>
      <c r="T21" s="67">
        <v>5</v>
      </c>
    </row>
    <row r="22" spans="1:20" s="46" customFormat="1" ht="15.95" customHeight="1">
      <c r="A22" s="119" t="s">
        <v>382</v>
      </c>
      <c r="B22" s="67" t="s">
        <v>79</v>
      </c>
      <c r="C22" s="67" t="s">
        <v>79</v>
      </c>
      <c r="D22" s="67" t="s">
        <v>79</v>
      </c>
      <c r="E22" s="67" t="s">
        <v>79</v>
      </c>
      <c r="F22" s="67" t="s">
        <v>79</v>
      </c>
      <c r="G22" s="67" t="s">
        <v>79</v>
      </c>
      <c r="H22" s="67" t="s">
        <v>79</v>
      </c>
      <c r="I22" s="67" t="s">
        <v>79</v>
      </c>
      <c r="J22" s="67" t="s">
        <v>79</v>
      </c>
      <c r="K22" s="67" t="s">
        <v>79</v>
      </c>
      <c r="L22" s="67">
        <v>1</v>
      </c>
      <c r="M22" s="67">
        <v>2</v>
      </c>
      <c r="N22" s="67" t="s">
        <v>79</v>
      </c>
      <c r="O22" s="67">
        <v>1</v>
      </c>
      <c r="P22" s="67" t="s">
        <v>79</v>
      </c>
      <c r="Q22" s="67" t="s">
        <v>79</v>
      </c>
      <c r="R22" s="67" t="s">
        <v>79</v>
      </c>
      <c r="S22" s="92" t="s">
        <v>79</v>
      </c>
      <c r="T22" s="90">
        <v>4</v>
      </c>
    </row>
    <row r="23" spans="1:20" ht="15.95" customHeight="1">
      <c r="A23" s="119" t="s">
        <v>431</v>
      </c>
      <c r="B23" s="67" t="s">
        <v>79</v>
      </c>
      <c r="C23" s="67" t="s">
        <v>79</v>
      </c>
      <c r="D23" s="67">
        <v>1</v>
      </c>
      <c r="E23" s="67" t="s">
        <v>79</v>
      </c>
      <c r="F23" s="67" t="s">
        <v>79</v>
      </c>
      <c r="G23" s="67" t="s">
        <v>79</v>
      </c>
      <c r="H23" s="67" t="s">
        <v>79</v>
      </c>
      <c r="I23" s="67">
        <v>1</v>
      </c>
      <c r="J23" s="67">
        <v>1</v>
      </c>
      <c r="K23" s="67">
        <v>0.5</v>
      </c>
      <c r="L23" s="67">
        <v>2</v>
      </c>
      <c r="M23" s="67">
        <v>2.5</v>
      </c>
      <c r="N23" s="67">
        <v>6.5</v>
      </c>
      <c r="O23" s="67">
        <v>6.5</v>
      </c>
      <c r="P23" s="67">
        <v>5.8666666666666663</v>
      </c>
      <c r="Q23" s="67">
        <v>9.3333333333333321</v>
      </c>
      <c r="R23" s="67">
        <v>4.5</v>
      </c>
      <c r="S23" s="92">
        <v>4.833333333333333</v>
      </c>
      <c r="T23" s="130">
        <v>45.533333333333339</v>
      </c>
    </row>
    <row r="24" spans="1:20" ht="15.95" customHeight="1">
      <c r="A24" s="119" t="s">
        <v>404</v>
      </c>
      <c r="B24" s="67" t="s">
        <v>79</v>
      </c>
      <c r="C24" s="67" t="s">
        <v>79</v>
      </c>
      <c r="D24" s="67" t="s">
        <v>79</v>
      </c>
      <c r="E24" s="67" t="s">
        <v>79</v>
      </c>
      <c r="F24" s="67" t="s">
        <v>79</v>
      </c>
      <c r="G24" s="67" t="s">
        <v>79</v>
      </c>
      <c r="H24" s="67" t="s">
        <v>79</v>
      </c>
      <c r="I24" s="67" t="s">
        <v>79</v>
      </c>
      <c r="J24" s="67">
        <v>1</v>
      </c>
      <c r="K24" s="67" t="s">
        <v>79</v>
      </c>
      <c r="L24" s="67" t="s">
        <v>79</v>
      </c>
      <c r="M24" s="67" t="s">
        <v>79</v>
      </c>
      <c r="N24" s="67" t="s">
        <v>79</v>
      </c>
      <c r="O24" s="67">
        <v>1</v>
      </c>
      <c r="P24" s="67" t="s">
        <v>79</v>
      </c>
      <c r="Q24" s="67">
        <v>2</v>
      </c>
      <c r="R24" s="67">
        <v>3</v>
      </c>
      <c r="S24" s="92" t="s">
        <v>79</v>
      </c>
      <c r="T24" s="130">
        <v>7</v>
      </c>
    </row>
    <row r="25" spans="1:20" ht="15.95" customHeight="1">
      <c r="A25" s="119" t="s">
        <v>387</v>
      </c>
      <c r="B25" s="67" t="s">
        <v>79</v>
      </c>
      <c r="C25" s="67" t="s">
        <v>79</v>
      </c>
      <c r="D25" s="67" t="s">
        <v>79</v>
      </c>
      <c r="E25" s="67" t="s">
        <v>79</v>
      </c>
      <c r="F25" s="67" t="s">
        <v>79</v>
      </c>
      <c r="G25" s="67" t="s">
        <v>79</v>
      </c>
      <c r="H25" s="67" t="s">
        <v>79</v>
      </c>
      <c r="I25" s="67">
        <v>1</v>
      </c>
      <c r="J25" s="67" t="s">
        <v>79</v>
      </c>
      <c r="K25" s="67" t="s">
        <v>79</v>
      </c>
      <c r="L25" s="67" t="s">
        <v>79</v>
      </c>
      <c r="M25" s="67">
        <v>1</v>
      </c>
      <c r="N25" s="67">
        <v>1</v>
      </c>
      <c r="O25" s="67" t="s">
        <v>79</v>
      </c>
      <c r="P25" s="67">
        <v>0.5</v>
      </c>
      <c r="Q25" s="67">
        <v>1</v>
      </c>
      <c r="R25" s="67">
        <v>0.33333333333333298</v>
      </c>
      <c r="S25" s="92">
        <v>1</v>
      </c>
      <c r="T25" s="130">
        <v>5.833333333333333</v>
      </c>
    </row>
    <row r="26" spans="1:20" ht="15.95" customHeight="1" thickBot="1">
      <c r="A26" s="119" t="s">
        <v>226</v>
      </c>
      <c r="B26" s="63" t="s">
        <v>79</v>
      </c>
      <c r="C26" s="63" t="s">
        <v>79</v>
      </c>
      <c r="D26" s="63" t="s">
        <v>79</v>
      </c>
      <c r="E26" s="63" t="s">
        <v>79</v>
      </c>
      <c r="F26" s="63">
        <v>1</v>
      </c>
      <c r="G26" s="63" t="s">
        <v>79</v>
      </c>
      <c r="H26" s="63" t="s">
        <v>79</v>
      </c>
      <c r="I26" s="63" t="s">
        <v>79</v>
      </c>
      <c r="J26" s="63" t="s">
        <v>79</v>
      </c>
      <c r="K26" s="63" t="s">
        <v>79</v>
      </c>
      <c r="L26" s="63" t="s">
        <v>79</v>
      </c>
      <c r="M26" s="63" t="s">
        <v>79</v>
      </c>
      <c r="N26" s="63" t="s">
        <v>79</v>
      </c>
      <c r="O26" s="63">
        <v>1</v>
      </c>
      <c r="P26" s="63">
        <v>6</v>
      </c>
      <c r="Q26" s="63" t="s">
        <v>79</v>
      </c>
      <c r="R26" s="63">
        <v>2</v>
      </c>
      <c r="S26" s="64" t="s">
        <v>79</v>
      </c>
      <c r="T26" s="233">
        <v>10</v>
      </c>
    </row>
    <row r="27" spans="1:20" ht="15.95" customHeight="1">
      <c r="A27" s="405" t="s">
        <v>320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</row>
    <row r="28" spans="1:20" ht="15.95" customHeight="1"/>
  </sheetData>
  <sortState ref="A6:U26">
    <sortCondition ref="A6:A26"/>
  </sortState>
  <mergeCells count="1">
    <mergeCell ref="A27:T2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8" tint="0.39997558519241921"/>
  </sheetPr>
  <dimension ref="A1:S17"/>
  <sheetViews>
    <sheetView showGridLines="0" zoomScale="85" zoomScaleNormal="85" workbookViewId="0">
      <selection activeCell="A2" sqref="A2"/>
    </sheetView>
  </sheetViews>
  <sheetFormatPr defaultRowHeight="12.75"/>
  <cols>
    <col min="1" max="1" width="35.7109375" style="47" customWidth="1"/>
    <col min="2" max="18" width="6.7109375" style="47" customWidth="1"/>
    <col min="19" max="19" width="8.7109375" style="47" customWidth="1"/>
    <col min="20" max="16384" width="9.140625" style="47"/>
  </cols>
  <sheetData>
    <row r="1" spans="1:19" s="46" customFormat="1" ht="20.100000000000001" customHeight="1">
      <c r="A1" s="85" t="s">
        <v>346</v>
      </c>
    </row>
    <row r="2" spans="1:19" s="46" customFormat="1" ht="15.95" customHeight="1">
      <c r="A2" s="159" t="s">
        <v>89</v>
      </c>
    </row>
    <row r="3" spans="1:19" s="46" customFormat="1" ht="15.95" customHeight="1">
      <c r="A3" s="83"/>
    </row>
    <row r="4" spans="1:19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 t="s">
        <v>88</v>
      </c>
    </row>
    <row r="5" spans="1:19" s="46" customFormat="1" ht="15.95" customHeight="1" thickBot="1">
      <c r="A5" s="78"/>
      <c r="B5" s="75">
        <v>2002</v>
      </c>
      <c r="C5" s="75">
        <v>2003</v>
      </c>
      <c r="D5" s="77">
        <v>2004</v>
      </c>
      <c r="E5" s="75">
        <v>2005</v>
      </c>
      <c r="F5" s="77">
        <v>2006</v>
      </c>
      <c r="G5" s="77">
        <v>2007</v>
      </c>
      <c r="H5" s="77">
        <v>2008</v>
      </c>
      <c r="I5" s="75">
        <v>2009</v>
      </c>
      <c r="J5" s="75">
        <v>2010</v>
      </c>
      <c r="K5" s="75">
        <v>2011</v>
      </c>
      <c r="L5" s="75">
        <v>2012</v>
      </c>
      <c r="M5" s="75">
        <v>2013</v>
      </c>
      <c r="N5" s="75">
        <v>2014</v>
      </c>
      <c r="O5" s="75">
        <v>2015</v>
      </c>
      <c r="P5" s="75">
        <v>2016</v>
      </c>
      <c r="Q5" s="75">
        <v>2017</v>
      </c>
      <c r="R5" s="76">
        <v>2018</v>
      </c>
      <c r="S5" s="75" t="s">
        <v>87</v>
      </c>
    </row>
    <row r="6" spans="1:19" s="46" customFormat="1" ht="15.95" customHeight="1">
      <c r="A6" s="149" t="s">
        <v>154</v>
      </c>
      <c r="B6" s="148">
        <v>1</v>
      </c>
      <c r="C6" s="148" t="s">
        <v>79</v>
      </c>
      <c r="D6" s="148" t="s">
        <v>79</v>
      </c>
      <c r="E6" s="148" t="s">
        <v>79</v>
      </c>
      <c r="F6" s="148" t="s">
        <v>79</v>
      </c>
      <c r="G6" s="152" t="s">
        <v>79</v>
      </c>
      <c r="H6" s="152">
        <v>1</v>
      </c>
      <c r="I6" s="152" t="s">
        <v>79</v>
      </c>
      <c r="J6" s="152">
        <v>6</v>
      </c>
      <c r="K6" s="152">
        <v>1</v>
      </c>
      <c r="L6" s="152">
        <v>5.5</v>
      </c>
      <c r="M6" s="152" t="s">
        <v>79</v>
      </c>
      <c r="N6" s="152">
        <v>0.91666666666666607</v>
      </c>
      <c r="O6" s="152">
        <v>3.5</v>
      </c>
      <c r="P6" s="152">
        <v>2.3333333333333321</v>
      </c>
      <c r="Q6" s="152">
        <v>7.2</v>
      </c>
      <c r="R6" s="180">
        <v>6.4999999999999991</v>
      </c>
      <c r="S6" s="152">
        <v>34.949999999999996</v>
      </c>
    </row>
    <row r="7" spans="1:19" s="46" customFormat="1" ht="15.95" customHeight="1">
      <c r="A7" s="107" t="s">
        <v>150</v>
      </c>
      <c r="B7" s="69" t="s">
        <v>79</v>
      </c>
      <c r="C7" s="69" t="s">
        <v>79</v>
      </c>
      <c r="D7" s="69" t="s">
        <v>79</v>
      </c>
      <c r="E7" s="69" t="s">
        <v>79</v>
      </c>
      <c r="F7" s="69" t="s">
        <v>79</v>
      </c>
      <c r="G7" s="140" t="s">
        <v>79</v>
      </c>
      <c r="H7" s="140" t="s">
        <v>79</v>
      </c>
      <c r="I7" s="140" t="s">
        <v>79</v>
      </c>
      <c r="J7" s="140" t="s">
        <v>79</v>
      </c>
      <c r="K7" s="140" t="s">
        <v>79</v>
      </c>
      <c r="L7" s="140">
        <v>1</v>
      </c>
      <c r="M7" s="140" t="s">
        <v>79</v>
      </c>
      <c r="N7" s="140" t="s">
        <v>79</v>
      </c>
      <c r="O7" s="140">
        <v>0.5</v>
      </c>
      <c r="P7" s="140">
        <v>1</v>
      </c>
      <c r="Q7" s="140" t="s">
        <v>79</v>
      </c>
      <c r="R7" s="179">
        <v>1</v>
      </c>
      <c r="S7" s="156">
        <v>3.5</v>
      </c>
    </row>
    <row r="8" spans="1:19" s="46" customFormat="1" ht="15.95" customHeight="1">
      <c r="A8" s="107" t="s">
        <v>148</v>
      </c>
      <c r="B8" s="69">
        <v>1</v>
      </c>
      <c r="C8" s="69" t="s">
        <v>79</v>
      </c>
      <c r="D8" s="69" t="s">
        <v>79</v>
      </c>
      <c r="E8" s="69" t="s">
        <v>79</v>
      </c>
      <c r="F8" s="69" t="s">
        <v>79</v>
      </c>
      <c r="G8" s="140" t="s">
        <v>79</v>
      </c>
      <c r="H8" s="140">
        <v>1</v>
      </c>
      <c r="I8" s="140" t="s">
        <v>79</v>
      </c>
      <c r="J8" s="140">
        <v>6</v>
      </c>
      <c r="K8" s="140">
        <v>1</v>
      </c>
      <c r="L8" s="140">
        <v>4.5</v>
      </c>
      <c r="M8" s="140" t="s">
        <v>79</v>
      </c>
      <c r="N8" s="140">
        <v>0.91666666666666607</v>
      </c>
      <c r="O8" s="140">
        <v>3</v>
      </c>
      <c r="P8" s="140">
        <v>1.3333333333333319</v>
      </c>
      <c r="Q8" s="140">
        <v>6.2</v>
      </c>
      <c r="R8" s="179">
        <v>5.4999999999999991</v>
      </c>
      <c r="S8" s="155">
        <v>30.449999999999996</v>
      </c>
    </row>
    <row r="9" spans="1:19" s="46" customFormat="1" ht="15.95" customHeight="1">
      <c r="A9" s="225" t="s">
        <v>147</v>
      </c>
      <c r="B9" s="266" t="s">
        <v>79</v>
      </c>
      <c r="C9" s="266" t="s">
        <v>79</v>
      </c>
      <c r="D9" s="266" t="s">
        <v>79</v>
      </c>
      <c r="E9" s="266" t="s">
        <v>79</v>
      </c>
      <c r="F9" s="266" t="s">
        <v>79</v>
      </c>
      <c r="G9" s="297" t="s">
        <v>79</v>
      </c>
      <c r="H9" s="297" t="s">
        <v>79</v>
      </c>
      <c r="I9" s="297" t="s">
        <v>79</v>
      </c>
      <c r="J9" s="297" t="s">
        <v>79</v>
      </c>
      <c r="K9" s="297" t="s">
        <v>79</v>
      </c>
      <c r="L9" s="297" t="s">
        <v>79</v>
      </c>
      <c r="M9" s="297" t="s">
        <v>79</v>
      </c>
      <c r="N9" s="297" t="s">
        <v>79</v>
      </c>
      <c r="O9" s="297" t="s">
        <v>79</v>
      </c>
      <c r="P9" s="297" t="s">
        <v>79</v>
      </c>
      <c r="Q9" s="297">
        <v>1</v>
      </c>
      <c r="R9" s="298" t="s">
        <v>79</v>
      </c>
      <c r="S9" s="270">
        <v>1</v>
      </c>
    </row>
    <row r="10" spans="1:19" s="46" customFormat="1" ht="15.95" customHeight="1">
      <c r="A10" s="145" t="s">
        <v>69</v>
      </c>
      <c r="B10" s="94" t="s">
        <v>79</v>
      </c>
      <c r="C10" s="94">
        <v>1</v>
      </c>
      <c r="D10" s="94" t="s">
        <v>79</v>
      </c>
      <c r="E10" s="94" t="s">
        <v>79</v>
      </c>
      <c r="F10" s="94" t="s">
        <v>79</v>
      </c>
      <c r="G10" s="153" t="s">
        <v>79</v>
      </c>
      <c r="H10" s="153">
        <v>1</v>
      </c>
      <c r="I10" s="153">
        <v>1.5</v>
      </c>
      <c r="J10" s="153">
        <v>0.5</v>
      </c>
      <c r="K10" s="153">
        <v>2</v>
      </c>
      <c r="L10" s="153">
        <v>3.75</v>
      </c>
      <c r="M10" s="153">
        <v>6.5</v>
      </c>
      <c r="N10" s="153">
        <v>6.5</v>
      </c>
      <c r="O10" s="153">
        <v>5.8666666666666663</v>
      </c>
      <c r="P10" s="153">
        <v>9.3333333333333321</v>
      </c>
      <c r="Q10" s="153">
        <v>6.5</v>
      </c>
      <c r="R10" s="178">
        <v>4.833333333333333</v>
      </c>
      <c r="S10" s="154">
        <v>49.283333333333339</v>
      </c>
    </row>
    <row r="11" spans="1:19" s="46" customFormat="1" ht="15.95" customHeight="1">
      <c r="A11" s="107" t="s">
        <v>143</v>
      </c>
      <c r="B11" s="69" t="s">
        <v>79</v>
      </c>
      <c r="C11" s="69" t="s">
        <v>79</v>
      </c>
      <c r="D11" s="69" t="s">
        <v>79</v>
      </c>
      <c r="E11" s="69" t="s">
        <v>79</v>
      </c>
      <c r="F11" s="69" t="s">
        <v>79</v>
      </c>
      <c r="G11" s="140" t="s">
        <v>79</v>
      </c>
      <c r="H11" s="140" t="s">
        <v>79</v>
      </c>
      <c r="I11" s="140" t="s">
        <v>79</v>
      </c>
      <c r="J11" s="140" t="s">
        <v>79</v>
      </c>
      <c r="K11" s="140" t="s">
        <v>79</v>
      </c>
      <c r="L11" s="140">
        <v>0.25</v>
      </c>
      <c r="M11" s="140" t="s">
        <v>79</v>
      </c>
      <c r="N11" s="140" t="s">
        <v>79</v>
      </c>
      <c r="O11" s="140" t="s">
        <v>79</v>
      </c>
      <c r="P11" s="140">
        <v>1</v>
      </c>
      <c r="Q11" s="140">
        <v>2</v>
      </c>
      <c r="R11" s="179">
        <v>1</v>
      </c>
      <c r="S11" s="155">
        <v>4.25</v>
      </c>
    </row>
    <row r="12" spans="1:19" s="46" customFormat="1" ht="15.95" customHeight="1">
      <c r="A12" s="225" t="s">
        <v>142</v>
      </c>
      <c r="B12" s="266" t="s">
        <v>79</v>
      </c>
      <c r="C12" s="266">
        <v>1</v>
      </c>
      <c r="D12" s="266" t="s">
        <v>79</v>
      </c>
      <c r="E12" s="266" t="s">
        <v>79</v>
      </c>
      <c r="F12" s="266" t="s">
        <v>79</v>
      </c>
      <c r="G12" s="297" t="s">
        <v>79</v>
      </c>
      <c r="H12" s="297">
        <v>1</v>
      </c>
      <c r="I12" s="297">
        <v>1.5</v>
      </c>
      <c r="J12" s="297">
        <v>0.5</v>
      </c>
      <c r="K12" s="297">
        <v>2</v>
      </c>
      <c r="L12" s="297">
        <v>3.5</v>
      </c>
      <c r="M12" s="297">
        <v>6.5</v>
      </c>
      <c r="N12" s="297">
        <v>6.5</v>
      </c>
      <c r="O12" s="297">
        <v>5.8666666666666663</v>
      </c>
      <c r="P12" s="297">
        <v>8.3333333333333321</v>
      </c>
      <c r="Q12" s="297">
        <v>4.5</v>
      </c>
      <c r="R12" s="298">
        <v>3.833333333333333</v>
      </c>
      <c r="S12" s="270">
        <v>45.033333333333339</v>
      </c>
    </row>
    <row r="13" spans="1:19" s="46" customFormat="1" ht="15.95" customHeight="1">
      <c r="A13" s="271" t="s">
        <v>153</v>
      </c>
      <c r="B13" s="272">
        <v>1</v>
      </c>
      <c r="C13" s="272" t="s">
        <v>79</v>
      </c>
      <c r="D13" s="272" t="s">
        <v>79</v>
      </c>
      <c r="E13" s="272" t="s">
        <v>79</v>
      </c>
      <c r="F13" s="272" t="s">
        <v>79</v>
      </c>
      <c r="G13" s="295" t="s">
        <v>79</v>
      </c>
      <c r="H13" s="295">
        <v>1</v>
      </c>
      <c r="I13" s="295" t="s">
        <v>79</v>
      </c>
      <c r="J13" s="295">
        <v>2</v>
      </c>
      <c r="K13" s="295">
        <v>1</v>
      </c>
      <c r="L13" s="295">
        <v>4.5</v>
      </c>
      <c r="M13" s="295" t="s">
        <v>79</v>
      </c>
      <c r="N13" s="295">
        <v>0.91666666666666607</v>
      </c>
      <c r="O13" s="295">
        <v>3</v>
      </c>
      <c r="P13" s="295">
        <v>1.3333333333333319</v>
      </c>
      <c r="Q13" s="295">
        <v>6.2</v>
      </c>
      <c r="R13" s="296">
        <v>4.4999999999999991</v>
      </c>
      <c r="S13" s="274">
        <v>25.45</v>
      </c>
    </row>
    <row r="14" spans="1:19" s="46" customFormat="1" ht="15.95" customHeight="1" thickBot="1">
      <c r="A14" s="142" t="s">
        <v>152</v>
      </c>
      <c r="B14" s="94" t="s">
        <v>79</v>
      </c>
      <c r="C14" s="94" t="s">
        <v>79</v>
      </c>
      <c r="D14" s="94" t="s">
        <v>79</v>
      </c>
      <c r="E14" s="94" t="s">
        <v>79</v>
      </c>
      <c r="F14" s="94" t="s">
        <v>79</v>
      </c>
      <c r="G14" s="153" t="s">
        <v>79</v>
      </c>
      <c r="H14" s="153" t="s">
        <v>79</v>
      </c>
      <c r="I14" s="153" t="s">
        <v>79</v>
      </c>
      <c r="J14" s="153" t="s">
        <v>79</v>
      </c>
      <c r="K14" s="153" t="s">
        <v>79</v>
      </c>
      <c r="L14" s="153" t="s">
        <v>79</v>
      </c>
      <c r="M14" s="153" t="s">
        <v>79</v>
      </c>
      <c r="N14" s="153">
        <v>1</v>
      </c>
      <c r="O14" s="153" t="s">
        <v>79</v>
      </c>
      <c r="P14" s="153">
        <v>0.7</v>
      </c>
      <c r="Q14" s="153">
        <v>1</v>
      </c>
      <c r="R14" s="177" t="s">
        <v>79</v>
      </c>
      <c r="S14" s="153">
        <v>2.7</v>
      </c>
    </row>
    <row r="15" spans="1:19" s="46" customFormat="1" ht="15.95" customHeight="1">
      <c r="A15" s="405" t="s">
        <v>320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</row>
    <row r="16" spans="1:19" ht="15.95" customHeight="1"/>
    <row r="17" ht="15.95" customHeight="1"/>
  </sheetData>
  <mergeCells count="1">
    <mergeCell ref="A15:S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/>
  </sheetPr>
  <dimension ref="A1:Y45"/>
  <sheetViews>
    <sheetView showGridLines="0" zoomScale="85" zoomScaleNormal="85" workbookViewId="0"/>
  </sheetViews>
  <sheetFormatPr defaultRowHeight="12.75"/>
  <cols>
    <col min="1" max="1" width="26.7109375" style="46" customWidth="1"/>
    <col min="2" max="22" width="7.28515625" style="46" customWidth="1"/>
    <col min="23" max="23" width="8.7109375" style="46" customWidth="1"/>
    <col min="24" max="16384" width="9.140625" style="46"/>
  </cols>
  <sheetData>
    <row r="1" spans="1:25" ht="20.100000000000001" customHeight="1">
      <c r="A1" s="85" t="s">
        <v>321</v>
      </c>
      <c r="B1" s="8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5" ht="15.95" customHeight="1">
      <c r="A2" s="83" t="s">
        <v>89</v>
      </c>
      <c r="B2" s="83"/>
    </row>
    <row r="3" spans="1:25" ht="15.95" customHeight="1">
      <c r="A3" s="83"/>
      <c r="B3" s="83"/>
    </row>
    <row r="4" spans="1:25" ht="15.95" customHeight="1">
      <c r="A4" s="80" t="s">
        <v>366</v>
      </c>
      <c r="B4" s="80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 t="s">
        <v>88</v>
      </c>
    </row>
    <row r="5" spans="1:25" s="60" customFormat="1" ht="15.95" customHeight="1" thickBot="1">
      <c r="A5" s="78"/>
      <c r="B5" s="77">
        <v>1998</v>
      </c>
      <c r="C5" s="77">
        <v>1999</v>
      </c>
      <c r="D5" s="77">
        <v>2000</v>
      </c>
      <c r="E5" s="77">
        <v>2001</v>
      </c>
      <c r="F5" s="77">
        <v>2002</v>
      </c>
      <c r="G5" s="77">
        <v>2003</v>
      </c>
      <c r="H5" s="77">
        <v>2004</v>
      </c>
      <c r="I5" s="77">
        <v>2005</v>
      </c>
      <c r="J5" s="77">
        <v>2006</v>
      </c>
      <c r="K5" s="77">
        <v>2007</v>
      </c>
      <c r="L5" s="77">
        <v>2008</v>
      </c>
      <c r="M5" s="77">
        <v>2009</v>
      </c>
      <c r="N5" s="77">
        <v>2010</v>
      </c>
      <c r="O5" s="77">
        <v>2011</v>
      </c>
      <c r="P5" s="77">
        <v>2012</v>
      </c>
      <c r="Q5" s="75">
        <v>2013</v>
      </c>
      <c r="R5" s="75">
        <v>2014</v>
      </c>
      <c r="S5" s="75">
        <v>2015</v>
      </c>
      <c r="T5" s="75">
        <v>2016</v>
      </c>
      <c r="U5" s="75">
        <v>2017</v>
      </c>
      <c r="V5" s="76">
        <v>2018</v>
      </c>
      <c r="W5" s="75" t="s">
        <v>87</v>
      </c>
    </row>
    <row r="6" spans="1:25" ht="15.95" customHeight="1">
      <c r="A6" s="238" t="s">
        <v>87</v>
      </c>
      <c r="B6" s="344">
        <v>383</v>
      </c>
      <c r="C6" s="239">
        <v>502.99999999999994</v>
      </c>
      <c r="D6" s="239">
        <v>554</v>
      </c>
      <c r="E6" s="239">
        <v>1165</v>
      </c>
      <c r="F6" s="239">
        <v>1867.9999999999995</v>
      </c>
      <c r="G6" s="239">
        <v>2328.9999999999986</v>
      </c>
      <c r="H6" s="239">
        <v>2579.9999999999995</v>
      </c>
      <c r="I6" s="239">
        <v>2889.0000000000009</v>
      </c>
      <c r="J6" s="239">
        <v>2982.0000000000009</v>
      </c>
      <c r="K6" s="239">
        <v>3431.0000000000041</v>
      </c>
      <c r="L6" s="239">
        <v>3614.0000000000023</v>
      </c>
      <c r="M6" s="239">
        <v>3732.9999999999986</v>
      </c>
      <c r="N6" s="239">
        <v>3972.0000000000009</v>
      </c>
      <c r="O6" s="239">
        <v>3989.0000000000018</v>
      </c>
      <c r="P6" s="239">
        <v>3646.0000000000118</v>
      </c>
      <c r="Q6" s="239">
        <v>3315.0000000000036</v>
      </c>
      <c r="R6" s="239">
        <v>2163.9999999999964</v>
      </c>
      <c r="S6" s="239">
        <v>1084.0000000000005</v>
      </c>
      <c r="T6" s="239">
        <v>462.9999999999996</v>
      </c>
      <c r="U6" s="240">
        <v>234.00000000000017</v>
      </c>
      <c r="V6" s="241">
        <v>7</v>
      </c>
      <c r="W6" s="240">
        <v>44905.000000000029</v>
      </c>
      <c r="Y6" s="50"/>
    </row>
    <row r="7" spans="1:25" s="60" customFormat="1" ht="15.95" customHeight="1">
      <c r="A7" s="70" t="s">
        <v>86</v>
      </c>
      <c r="B7" s="348" t="s">
        <v>79</v>
      </c>
      <c r="C7" s="69">
        <v>27</v>
      </c>
      <c r="D7" s="69">
        <v>23.999999999999996</v>
      </c>
      <c r="E7" s="69">
        <v>42.166666666666664</v>
      </c>
      <c r="F7" s="67">
        <v>40</v>
      </c>
      <c r="G7" s="67">
        <v>46.500000000000007</v>
      </c>
      <c r="H7" s="67">
        <v>59.500000000000014</v>
      </c>
      <c r="I7" s="67">
        <v>84.5</v>
      </c>
      <c r="J7" s="67">
        <v>106.25</v>
      </c>
      <c r="K7" s="67">
        <v>135.58333333333329</v>
      </c>
      <c r="L7" s="67">
        <v>169.16666666666671</v>
      </c>
      <c r="M7" s="67">
        <v>195.29999999999995</v>
      </c>
      <c r="N7" s="67">
        <v>237.41666666666669</v>
      </c>
      <c r="O7" s="67">
        <v>291.50000000000006</v>
      </c>
      <c r="P7" s="67">
        <v>342.49999999999989</v>
      </c>
      <c r="Q7" s="67">
        <v>439.24999999999989</v>
      </c>
      <c r="R7" s="67">
        <v>418.16666666666617</v>
      </c>
      <c r="S7" s="67">
        <v>407.87499999999966</v>
      </c>
      <c r="T7" s="67">
        <v>319.74999999999994</v>
      </c>
      <c r="U7" s="345">
        <v>228.50000000000009</v>
      </c>
      <c r="V7" s="346">
        <v>6</v>
      </c>
      <c r="W7" s="347">
        <v>3620.9249999999988</v>
      </c>
    </row>
    <row r="8" spans="1:25" s="60" customFormat="1" ht="15.95" customHeight="1" thickBot="1">
      <c r="A8" s="66" t="s">
        <v>85</v>
      </c>
      <c r="B8" s="349">
        <v>383</v>
      </c>
      <c r="C8" s="65">
        <v>475.99999999999994</v>
      </c>
      <c r="D8" s="65">
        <v>530.00000000000011</v>
      </c>
      <c r="E8" s="65">
        <v>1122.8333333333333</v>
      </c>
      <c r="F8" s="65">
        <v>1827.9999999999995</v>
      </c>
      <c r="G8" s="65">
        <v>2282.4999999999986</v>
      </c>
      <c r="H8" s="65">
        <v>2520.4999999999991</v>
      </c>
      <c r="I8" s="65">
        <v>2804.5000000000009</v>
      </c>
      <c r="J8" s="65">
        <v>2875.75</v>
      </c>
      <c r="K8" s="65">
        <v>3295.4166666666692</v>
      </c>
      <c r="L8" s="65">
        <v>3444.8333333333353</v>
      </c>
      <c r="M8" s="65">
        <v>3537.699999999998</v>
      </c>
      <c r="N8" s="65">
        <v>3734.5833333333348</v>
      </c>
      <c r="O8" s="65">
        <v>3697.4999999999991</v>
      </c>
      <c r="P8" s="63">
        <v>3303.5000000000027</v>
      </c>
      <c r="Q8" s="63">
        <v>2875.7500000000005</v>
      </c>
      <c r="R8" s="65">
        <v>1745.8333333333323</v>
      </c>
      <c r="S8" s="63">
        <v>676.12500000000023</v>
      </c>
      <c r="T8" s="63">
        <v>143.25</v>
      </c>
      <c r="U8" s="63">
        <v>5.5</v>
      </c>
      <c r="V8" s="64">
        <v>1</v>
      </c>
      <c r="W8" s="63">
        <v>41284.075000000004</v>
      </c>
    </row>
    <row r="9" spans="1:25" s="60" customFormat="1" ht="15.95" customHeight="1">
      <c r="A9" s="81"/>
      <c r="B9" s="81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5" s="60" customFormat="1" ht="15.95" customHeight="1">
      <c r="A10" s="80" t="s">
        <v>429</v>
      </c>
      <c r="B10" s="80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 t="s">
        <v>88</v>
      </c>
    </row>
    <row r="11" spans="1:25" s="60" customFormat="1" ht="15.95" customHeight="1" thickBot="1">
      <c r="A11" s="78"/>
      <c r="B11" s="77">
        <v>1998</v>
      </c>
      <c r="C11" s="77">
        <v>1999</v>
      </c>
      <c r="D11" s="77">
        <v>2000</v>
      </c>
      <c r="E11" s="77">
        <v>2001</v>
      </c>
      <c r="F11" s="77">
        <v>2002</v>
      </c>
      <c r="G11" s="77">
        <v>2003</v>
      </c>
      <c r="H11" s="77">
        <v>2004</v>
      </c>
      <c r="I11" s="77">
        <v>2005</v>
      </c>
      <c r="J11" s="77">
        <v>2006</v>
      </c>
      <c r="K11" s="77">
        <v>2007</v>
      </c>
      <c r="L11" s="77">
        <v>2008</v>
      </c>
      <c r="M11" s="77">
        <v>2009</v>
      </c>
      <c r="N11" s="77">
        <v>2010</v>
      </c>
      <c r="O11" s="77">
        <v>2011</v>
      </c>
      <c r="P11" s="77">
        <v>2012</v>
      </c>
      <c r="Q11" s="75">
        <v>2013</v>
      </c>
      <c r="R11" s="75">
        <v>2014</v>
      </c>
      <c r="S11" s="75">
        <v>2015</v>
      </c>
      <c r="T11" s="75">
        <v>2016</v>
      </c>
      <c r="U11" s="75">
        <v>2017</v>
      </c>
      <c r="V11" s="76">
        <v>2018</v>
      </c>
      <c r="W11" s="75" t="s">
        <v>87</v>
      </c>
    </row>
    <row r="12" spans="1:25" s="60" customFormat="1" ht="15.95" customHeight="1">
      <c r="A12" s="238" t="s">
        <v>87</v>
      </c>
      <c r="B12" s="344" t="s">
        <v>79</v>
      </c>
      <c r="C12" s="239">
        <v>110</v>
      </c>
      <c r="D12" s="239">
        <v>263</v>
      </c>
      <c r="E12" s="239">
        <v>457</v>
      </c>
      <c r="F12" s="239">
        <v>1457.9999999999995</v>
      </c>
      <c r="G12" s="239">
        <v>2415.0000000000005</v>
      </c>
      <c r="H12" s="239">
        <v>2417.9999999999986</v>
      </c>
      <c r="I12" s="239">
        <v>2631.9999999999977</v>
      </c>
      <c r="J12" s="239">
        <v>2957.0000000000005</v>
      </c>
      <c r="K12" s="239">
        <v>3072.0000000000009</v>
      </c>
      <c r="L12" s="239">
        <v>3599.0000000000032</v>
      </c>
      <c r="M12" s="239">
        <v>3634.0000000000036</v>
      </c>
      <c r="N12" s="239">
        <v>3873.9999999999973</v>
      </c>
      <c r="O12" s="239">
        <v>4052.000000000005</v>
      </c>
      <c r="P12" s="239">
        <v>3984.0000000000077</v>
      </c>
      <c r="Q12" s="239">
        <v>3671.0000000000082</v>
      </c>
      <c r="R12" s="239">
        <v>3181.0000000000077</v>
      </c>
      <c r="S12" s="239">
        <v>2017.0000000000005</v>
      </c>
      <c r="T12" s="239">
        <v>818.99999999999977</v>
      </c>
      <c r="U12" s="240">
        <v>285.00000000000017</v>
      </c>
      <c r="V12" s="241">
        <v>7</v>
      </c>
      <c r="W12" s="240">
        <v>44905.000000000029</v>
      </c>
    </row>
    <row r="13" spans="1:25" s="60" customFormat="1" ht="15.95" customHeight="1">
      <c r="A13" s="70" t="s">
        <v>86</v>
      </c>
      <c r="B13" s="348" t="s">
        <v>79</v>
      </c>
      <c r="C13" s="68">
        <v>25</v>
      </c>
      <c r="D13" s="68">
        <v>23.999999999999996</v>
      </c>
      <c r="E13" s="68">
        <v>40.666666666666664</v>
      </c>
      <c r="F13" s="68">
        <v>39</v>
      </c>
      <c r="G13" s="82">
        <v>42</v>
      </c>
      <c r="H13" s="82">
        <v>61.000000000000014</v>
      </c>
      <c r="I13" s="82">
        <v>88.499999999999986</v>
      </c>
      <c r="J13" s="82">
        <v>96.5</v>
      </c>
      <c r="K13" s="82">
        <v>129.33333333333331</v>
      </c>
      <c r="L13" s="82">
        <v>167.00000000000003</v>
      </c>
      <c r="M13" s="82">
        <v>203.63333333333333</v>
      </c>
      <c r="N13" s="82">
        <v>229.75000000000003</v>
      </c>
      <c r="O13" s="82">
        <v>279.00000000000006</v>
      </c>
      <c r="P13" s="82">
        <v>353.99999999999989</v>
      </c>
      <c r="Q13" s="67">
        <v>444.74999999999994</v>
      </c>
      <c r="R13" s="67">
        <v>422.16666666666617</v>
      </c>
      <c r="S13" s="67">
        <v>412.37499999999972</v>
      </c>
      <c r="T13" s="67">
        <v>327.74999999999994</v>
      </c>
      <c r="U13" s="345">
        <v>228.50000000000009</v>
      </c>
      <c r="V13" s="346">
        <v>6</v>
      </c>
      <c r="W13" s="347">
        <v>3620.9249999999988</v>
      </c>
    </row>
    <row r="14" spans="1:25" s="60" customFormat="1" ht="15.95" customHeight="1" thickBot="1">
      <c r="A14" s="66" t="s">
        <v>85</v>
      </c>
      <c r="B14" s="349" t="s">
        <v>79</v>
      </c>
      <c r="C14" s="65">
        <v>85</v>
      </c>
      <c r="D14" s="65">
        <v>239.00000000000003</v>
      </c>
      <c r="E14" s="65">
        <v>416.33333333333331</v>
      </c>
      <c r="F14" s="65">
        <v>1418.9999999999995</v>
      </c>
      <c r="G14" s="65">
        <v>2373.0000000000005</v>
      </c>
      <c r="H14" s="65">
        <v>2356.9999999999986</v>
      </c>
      <c r="I14" s="65">
        <v>2543.4999999999982</v>
      </c>
      <c r="J14" s="65">
        <v>2860.4999999999995</v>
      </c>
      <c r="K14" s="65">
        <v>2942.6666666666665</v>
      </c>
      <c r="L14" s="65">
        <v>3432.0000000000023</v>
      </c>
      <c r="M14" s="65">
        <v>3430.36666666667</v>
      </c>
      <c r="N14" s="65">
        <v>3644.2499999999973</v>
      </c>
      <c r="O14" s="65">
        <v>3773.0000000000023</v>
      </c>
      <c r="P14" s="65">
        <v>3629.9999999999991</v>
      </c>
      <c r="Q14" s="63">
        <v>3226.2500000000045</v>
      </c>
      <c r="R14" s="63">
        <v>2758.8333333333339</v>
      </c>
      <c r="S14" s="63">
        <v>1604.6249999999986</v>
      </c>
      <c r="T14" s="63">
        <v>491.24999999999994</v>
      </c>
      <c r="U14" s="63">
        <v>56.5</v>
      </c>
      <c r="V14" s="64">
        <v>1</v>
      </c>
      <c r="W14" s="63">
        <v>41284.075000000012</v>
      </c>
    </row>
    <row r="15" spans="1:25" s="60" customFormat="1" ht="15.95" customHeight="1">
      <c r="A15" s="81"/>
      <c r="B15" s="8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5" s="60" customFormat="1" ht="15.95" customHeight="1">
      <c r="A16" s="80" t="s">
        <v>366</v>
      </c>
      <c r="B16" s="80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 t="s">
        <v>88</v>
      </c>
    </row>
    <row r="17" spans="1:23" s="60" customFormat="1" ht="15.95" customHeight="1" thickBot="1">
      <c r="A17" s="78"/>
      <c r="B17" s="77">
        <v>1998</v>
      </c>
      <c r="C17" s="77">
        <v>1999</v>
      </c>
      <c r="D17" s="77">
        <v>2000</v>
      </c>
      <c r="E17" s="77">
        <v>2001</v>
      </c>
      <c r="F17" s="77">
        <v>2002</v>
      </c>
      <c r="G17" s="77">
        <v>2003</v>
      </c>
      <c r="H17" s="77">
        <v>2004</v>
      </c>
      <c r="I17" s="77">
        <v>2005</v>
      </c>
      <c r="J17" s="77">
        <v>2006</v>
      </c>
      <c r="K17" s="77">
        <v>2007</v>
      </c>
      <c r="L17" s="77">
        <v>2008</v>
      </c>
      <c r="M17" s="77">
        <v>2009</v>
      </c>
      <c r="N17" s="77">
        <v>2010</v>
      </c>
      <c r="O17" s="77">
        <v>2011</v>
      </c>
      <c r="P17" s="77">
        <v>2012</v>
      </c>
      <c r="Q17" s="75">
        <v>2013</v>
      </c>
      <c r="R17" s="75">
        <v>2014</v>
      </c>
      <c r="S17" s="75">
        <v>2015</v>
      </c>
      <c r="T17" s="75">
        <v>2016</v>
      </c>
      <c r="U17" s="75">
        <v>2017</v>
      </c>
      <c r="V17" s="76">
        <v>2018</v>
      </c>
      <c r="W17" s="75" t="s">
        <v>87</v>
      </c>
    </row>
    <row r="18" spans="1:23" s="60" customFormat="1" ht="15.95" customHeight="1">
      <c r="A18" s="238" t="s">
        <v>87</v>
      </c>
      <c r="B18" s="344" t="s">
        <v>79</v>
      </c>
      <c r="C18" s="239" t="s">
        <v>79</v>
      </c>
      <c r="D18" s="239">
        <v>1</v>
      </c>
      <c r="E18" s="239">
        <v>12</v>
      </c>
      <c r="F18" s="239">
        <v>20</v>
      </c>
      <c r="G18" s="239">
        <v>56</v>
      </c>
      <c r="H18" s="239">
        <v>85</v>
      </c>
      <c r="I18" s="239">
        <v>295</v>
      </c>
      <c r="J18" s="239">
        <v>691.00000000000011</v>
      </c>
      <c r="K18" s="239">
        <v>935.00000000000023</v>
      </c>
      <c r="L18" s="239">
        <v>1363</v>
      </c>
      <c r="M18" s="239">
        <v>1578.9999999999982</v>
      </c>
      <c r="N18" s="239">
        <v>1947.9999999999982</v>
      </c>
      <c r="O18" s="239">
        <v>2489.9999999999986</v>
      </c>
      <c r="P18" s="239">
        <v>2999.0000000000023</v>
      </c>
      <c r="Q18" s="239">
        <v>3347.0000000000059</v>
      </c>
      <c r="R18" s="239">
        <v>3779.0000000000036</v>
      </c>
      <c r="S18" s="239">
        <v>4449.9999999999927</v>
      </c>
      <c r="T18" s="239">
        <v>6054.9999999999764</v>
      </c>
      <c r="U18" s="240">
        <v>7300.9999999999764</v>
      </c>
      <c r="V18" s="241">
        <v>7498.9999999999636</v>
      </c>
      <c r="W18" s="240">
        <v>44904.99999999992</v>
      </c>
    </row>
    <row r="19" spans="1:23" ht="15.95" customHeight="1">
      <c r="A19" s="70" t="s">
        <v>86</v>
      </c>
      <c r="B19" s="348" t="s">
        <v>79</v>
      </c>
      <c r="C19" s="68" t="s">
        <v>79</v>
      </c>
      <c r="D19" s="68">
        <v>1</v>
      </c>
      <c r="E19" s="68">
        <v>11</v>
      </c>
      <c r="F19" s="68">
        <v>9</v>
      </c>
      <c r="G19" s="68">
        <v>23.999999999999996</v>
      </c>
      <c r="H19" s="69">
        <v>33</v>
      </c>
      <c r="I19" s="69">
        <v>51</v>
      </c>
      <c r="J19" s="68">
        <v>44.5</v>
      </c>
      <c r="K19" s="68">
        <v>43.666666666666664</v>
      </c>
      <c r="L19" s="68">
        <v>64</v>
      </c>
      <c r="M19" s="68">
        <v>104.83333333333334</v>
      </c>
      <c r="N19" s="68">
        <v>103.49999999999999</v>
      </c>
      <c r="O19" s="68">
        <v>141.91666666666674</v>
      </c>
      <c r="P19" s="68">
        <v>235.25000000000003</v>
      </c>
      <c r="Q19" s="67">
        <v>271.99999999999994</v>
      </c>
      <c r="R19" s="67">
        <v>359.21666666666647</v>
      </c>
      <c r="S19" s="67">
        <v>472.33333333333286</v>
      </c>
      <c r="T19" s="67">
        <v>589.83333333333348</v>
      </c>
      <c r="U19" s="345">
        <v>558.58333333333314</v>
      </c>
      <c r="V19" s="346">
        <v>502.29166666666629</v>
      </c>
      <c r="W19" s="347">
        <v>3620.9249999999984</v>
      </c>
    </row>
    <row r="20" spans="1:23" ht="15.95" customHeight="1" thickBot="1">
      <c r="A20" s="66" t="s">
        <v>85</v>
      </c>
      <c r="B20" s="349" t="s">
        <v>79</v>
      </c>
      <c r="C20" s="65" t="s">
        <v>79</v>
      </c>
      <c r="D20" s="65" t="s">
        <v>79</v>
      </c>
      <c r="E20" s="65">
        <v>1</v>
      </c>
      <c r="F20" s="65">
        <v>11</v>
      </c>
      <c r="G20" s="65">
        <v>32</v>
      </c>
      <c r="H20" s="65">
        <v>52</v>
      </c>
      <c r="I20" s="65">
        <v>244</v>
      </c>
      <c r="J20" s="65">
        <v>646.5</v>
      </c>
      <c r="K20" s="65">
        <v>891.33333333333348</v>
      </c>
      <c r="L20" s="65">
        <v>1299</v>
      </c>
      <c r="M20" s="65">
        <v>1474.1666666666654</v>
      </c>
      <c r="N20" s="65">
        <v>1844.4999999999986</v>
      </c>
      <c r="O20" s="65">
        <v>2348.0833333333326</v>
      </c>
      <c r="P20" s="65">
        <v>2763.75</v>
      </c>
      <c r="Q20" s="63">
        <v>3075.0000000000018</v>
      </c>
      <c r="R20" s="63">
        <v>3419.7833333333324</v>
      </c>
      <c r="S20" s="63">
        <v>3977.6666666666733</v>
      </c>
      <c r="T20" s="63">
        <v>5465.1666666666606</v>
      </c>
      <c r="U20" s="63">
        <v>6742.4166666666588</v>
      </c>
      <c r="V20" s="64">
        <v>6996.7083333333221</v>
      </c>
      <c r="W20" s="63">
        <v>41284.074999999983</v>
      </c>
    </row>
    <row r="21" spans="1:23" ht="15.95" customHeight="1">
      <c r="A21" s="405" t="s">
        <v>320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</row>
    <row r="22" spans="1:23" s="60" customFormat="1" ht="15.9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3" ht="15.95" customHeight="1">
      <c r="A23" s="62"/>
      <c r="B23" s="62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61"/>
      <c r="V23" s="61"/>
    </row>
    <row r="24" spans="1:23" ht="15.95" customHeight="1">
      <c r="A24" s="62"/>
      <c r="B24" s="62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61"/>
      <c r="V24" s="61"/>
    </row>
    <row r="25" spans="1:23" ht="13.5" customHeight="1">
      <c r="A25" s="62"/>
      <c r="B25" s="62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61"/>
      <c r="V25" s="61"/>
    </row>
    <row r="26" spans="1:23" ht="13.5" customHeight="1">
      <c r="A26" s="62"/>
      <c r="B26" s="62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</row>
    <row r="27" spans="1:23" ht="13.5" customHeight="1">
      <c r="A27" s="62"/>
      <c r="B27" s="62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1"/>
      <c r="V27" s="61"/>
    </row>
    <row r="28" spans="1:23" s="60" customFormat="1" ht="13.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3" s="60" customFormat="1" ht="13.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3" s="60" customFormat="1" ht="13.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3" s="60" customFormat="1" ht="13.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3" s="60" customFormat="1" ht="13.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s="60" customFormat="1" ht="13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60" customFormat="1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13.5" customHeight="1">
      <c r="A35" s="23"/>
      <c r="B35" s="23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8"/>
      <c r="V35" s="58"/>
    </row>
    <row r="36" spans="1:22" ht="13.5" customHeight="1">
      <c r="A36" s="14"/>
      <c r="B36" s="14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6"/>
      <c r="V36" s="56"/>
    </row>
    <row r="37" spans="1:22" ht="13.5" customHeight="1">
      <c r="A37" s="14"/>
      <c r="B37" s="1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4"/>
      <c r="S37" s="54"/>
      <c r="T37" s="54"/>
      <c r="U37" s="54"/>
      <c r="V37" s="54"/>
    </row>
    <row r="38" spans="1:22" ht="13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224"/>
      <c r="V38" s="53"/>
    </row>
    <row r="39" spans="1:22" ht="13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53"/>
      <c r="S39" s="53"/>
      <c r="T39" s="53"/>
      <c r="U39" s="11"/>
      <c r="V39" s="11"/>
    </row>
    <row r="40" spans="1:22" ht="40.5" customHeight="1">
      <c r="A40" s="403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</row>
    <row r="41" spans="1:22" ht="13.5" customHeight="1">
      <c r="A41" s="404"/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</row>
    <row r="42" spans="1:22" ht="14.25">
      <c r="A42" s="52"/>
      <c r="B42" s="52"/>
      <c r="F42" s="51"/>
      <c r="G42" s="47"/>
      <c r="H42" s="47"/>
      <c r="I42" s="47"/>
      <c r="J42" s="47"/>
      <c r="K42" s="47"/>
      <c r="L42" s="47"/>
      <c r="M42" s="47"/>
      <c r="N42" s="47"/>
      <c r="O42" s="47"/>
      <c r="P42" s="50"/>
    </row>
    <row r="43" spans="1:22">
      <c r="F43" s="49"/>
      <c r="G43" s="48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>
      <c r="F44" s="49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>
      <c r="F45" s="49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</sheetData>
  <mergeCells count="3">
    <mergeCell ref="A40:V40"/>
    <mergeCell ref="A41:V41"/>
    <mergeCell ref="A21:W2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8" tint="0.39997558519241921"/>
  </sheetPr>
  <dimension ref="A1:T13"/>
  <sheetViews>
    <sheetView showGridLines="0" zoomScale="85" zoomScaleNormal="85" workbookViewId="0">
      <selection activeCell="A2" sqref="A2"/>
    </sheetView>
  </sheetViews>
  <sheetFormatPr defaultRowHeight="12.75"/>
  <cols>
    <col min="1" max="1" width="20.7109375" style="47" customWidth="1"/>
    <col min="2" max="19" width="6.7109375" style="47" customWidth="1"/>
    <col min="20" max="20" width="8.7109375" style="47" customWidth="1"/>
    <col min="21" max="16384" width="9.140625" style="47"/>
  </cols>
  <sheetData>
    <row r="1" spans="1:20" s="46" customFormat="1" ht="20.100000000000001" customHeight="1">
      <c r="A1" s="85" t="s">
        <v>347</v>
      </c>
      <c r="B1" s="84"/>
      <c r="C1" s="84"/>
    </row>
    <row r="2" spans="1:20" s="46" customFormat="1" ht="15.95" customHeight="1">
      <c r="A2" s="159" t="s">
        <v>89</v>
      </c>
      <c r="B2" s="84"/>
      <c r="C2" s="84"/>
    </row>
    <row r="3" spans="1:20" s="46" customFormat="1" ht="15.95" customHeight="1">
      <c r="A3" s="83"/>
    </row>
    <row r="4" spans="1:20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s="46" customFormat="1" ht="15.95" customHeight="1" thickBot="1">
      <c r="A5" s="78"/>
      <c r="B5" s="77">
        <v>2001</v>
      </c>
      <c r="C5" s="75">
        <v>2002</v>
      </c>
      <c r="D5" s="75">
        <v>2003</v>
      </c>
      <c r="E5" s="75">
        <v>2004</v>
      </c>
      <c r="F5" s="77">
        <v>2005</v>
      </c>
      <c r="G5" s="75">
        <v>2006</v>
      </c>
      <c r="H5" s="77">
        <v>2007</v>
      </c>
      <c r="I5" s="77">
        <v>2008</v>
      </c>
      <c r="J5" s="77">
        <v>2009</v>
      </c>
      <c r="K5" s="75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s="46" customFormat="1" ht="15.95" customHeight="1">
      <c r="A6" s="238" t="s">
        <v>87</v>
      </c>
      <c r="B6" s="308">
        <v>1</v>
      </c>
      <c r="C6" s="308">
        <v>2</v>
      </c>
      <c r="D6" s="308">
        <v>1</v>
      </c>
      <c r="E6" s="308">
        <v>3</v>
      </c>
      <c r="F6" s="308">
        <v>2</v>
      </c>
      <c r="G6" s="308">
        <v>0.5</v>
      </c>
      <c r="H6" s="308">
        <v>1</v>
      </c>
      <c r="I6" s="308">
        <v>5.25</v>
      </c>
      <c r="J6" s="308">
        <v>9.3333333333333321</v>
      </c>
      <c r="K6" s="308">
        <v>18.166666666666664</v>
      </c>
      <c r="L6" s="308">
        <v>16.7</v>
      </c>
      <c r="M6" s="308">
        <v>30.083333333333329</v>
      </c>
      <c r="N6" s="308">
        <v>26.183333333333323</v>
      </c>
      <c r="O6" s="308">
        <v>39.666666666666664</v>
      </c>
      <c r="P6" s="308">
        <v>52.283333333333324</v>
      </c>
      <c r="Q6" s="308">
        <v>51.499999999999993</v>
      </c>
      <c r="R6" s="308">
        <v>45.31666666666667</v>
      </c>
      <c r="S6" s="309">
        <v>40.999999999999993</v>
      </c>
      <c r="T6" s="310">
        <v>345.98333333333323</v>
      </c>
    </row>
    <row r="7" spans="1:20" s="46" customFormat="1" ht="15.95" customHeight="1">
      <c r="A7" s="93" t="s">
        <v>280</v>
      </c>
      <c r="B7" s="139">
        <v>1</v>
      </c>
      <c r="C7" s="139">
        <v>2</v>
      </c>
      <c r="D7" s="139">
        <v>1</v>
      </c>
      <c r="E7" s="139">
        <v>3</v>
      </c>
      <c r="F7" s="139">
        <v>2</v>
      </c>
      <c r="G7" s="139">
        <v>0.5</v>
      </c>
      <c r="H7" s="139">
        <v>1</v>
      </c>
      <c r="I7" s="139">
        <v>3.25</v>
      </c>
      <c r="J7" s="139">
        <v>7.333333333333333</v>
      </c>
      <c r="K7" s="139">
        <v>15.916666666666666</v>
      </c>
      <c r="L7" s="139">
        <v>10.7</v>
      </c>
      <c r="M7" s="139">
        <v>22.749999999999996</v>
      </c>
      <c r="N7" s="139">
        <v>18.733333333333327</v>
      </c>
      <c r="O7" s="139">
        <v>35.416666666666664</v>
      </c>
      <c r="P7" s="139">
        <v>47.783333333333324</v>
      </c>
      <c r="Q7" s="139">
        <v>47.349999999999994</v>
      </c>
      <c r="R7" s="139">
        <v>39.033333333333331</v>
      </c>
      <c r="S7" s="171">
        <v>33.666666666666657</v>
      </c>
      <c r="T7" s="118">
        <v>292.43333333333328</v>
      </c>
    </row>
    <row r="8" spans="1:20" s="46" customFormat="1" ht="15.95" customHeight="1">
      <c r="A8" s="93" t="s">
        <v>281</v>
      </c>
      <c r="B8" s="139" t="s">
        <v>79</v>
      </c>
      <c r="C8" s="139" t="s">
        <v>79</v>
      </c>
      <c r="D8" s="139" t="s">
        <v>79</v>
      </c>
      <c r="E8" s="139" t="s">
        <v>79</v>
      </c>
      <c r="F8" s="139" t="s">
        <v>79</v>
      </c>
      <c r="G8" s="139" t="s">
        <v>79</v>
      </c>
      <c r="H8" s="139" t="s">
        <v>79</v>
      </c>
      <c r="I8" s="139" t="s">
        <v>79</v>
      </c>
      <c r="J8" s="139">
        <v>0.5</v>
      </c>
      <c r="K8" s="139">
        <v>0.5</v>
      </c>
      <c r="L8" s="139" t="s">
        <v>79</v>
      </c>
      <c r="M8" s="139">
        <v>0.83333333333333304</v>
      </c>
      <c r="N8" s="139">
        <v>1.4166666666666661</v>
      </c>
      <c r="O8" s="139">
        <v>3.25</v>
      </c>
      <c r="P8" s="139">
        <v>0.33333333333333298</v>
      </c>
      <c r="Q8" s="139">
        <v>1.283333333333333</v>
      </c>
      <c r="R8" s="139">
        <v>2.95</v>
      </c>
      <c r="S8" s="171">
        <v>4.333333333333333</v>
      </c>
      <c r="T8" s="118">
        <v>15.399999999999999</v>
      </c>
    </row>
    <row r="9" spans="1:20" s="46" customFormat="1" ht="15.95" customHeight="1">
      <c r="A9" s="93" t="s">
        <v>282</v>
      </c>
      <c r="B9" s="139" t="s">
        <v>79</v>
      </c>
      <c r="C9" s="139" t="s">
        <v>79</v>
      </c>
      <c r="D9" s="139" t="s">
        <v>79</v>
      </c>
      <c r="E9" s="139" t="s">
        <v>79</v>
      </c>
      <c r="F9" s="139" t="s">
        <v>79</v>
      </c>
      <c r="G9" s="139" t="s">
        <v>79</v>
      </c>
      <c r="H9" s="139" t="s">
        <v>79</v>
      </c>
      <c r="I9" s="139" t="s">
        <v>79</v>
      </c>
      <c r="J9" s="139">
        <v>1</v>
      </c>
      <c r="K9" s="139">
        <v>0.25</v>
      </c>
      <c r="L9" s="139" t="s">
        <v>79</v>
      </c>
      <c r="M9" s="139">
        <v>0.5</v>
      </c>
      <c r="N9" s="139">
        <v>0.2</v>
      </c>
      <c r="O9" s="139" t="s">
        <v>79</v>
      </c>
      <c r="P9" s="139" t="s">
        <v>79</v>
      </c>
      <c r="Q9" s="139">
        <v>0.33333333333333298</v>
      </c>
      <c r="R9" s="139" t="s">
        <v>79</v>
      </c>
      <c r="S9" s="171">
        <v>0.33333333333333298</v>
      </c>
      <c r="T9" s="118">
        <v>2.6166666666666658</v>
      </c>
    </row>
    <row r="10" spans="1:20" s="46" customFormat="1" ht="15.95" customHeight="1">
      <c r="A10" s="93" t="s">
        <v>290</v>
      </c>
      <c r="B10" s="139" t="s">
        <v>79</v>
      </c>
      <c r="C10" s="139" t="s">
        <v>79</v>
      </c>
      <c r="D10" s="139" t="s">
        <v>79</v>
      </c>
      <c r="E10" s="139" t="s">
        <v>79</v>
      </c>
      <c r="F10" s="139" t="s">
        <v>79</v>
      </c>
      <c r="G10" s="139" t="s">
        <v>79</v>
      </c>
      <c r="H10" s="139" t="s">
        <v>79</v>
      </c>
      <c r="I10" s="139">
        <v>1</v>
      </c>
      <c r="J10" s="139">
        <v>0.5</v>
      </c>
      <c r="K10" s="139">
        <v>1.5</v>
      </c>
      <c r="L10" s="139">
        <v>6</v>
      </c>
      <c r="M10" s="139">
        <v>6</v>
      </c>
      <c r="N10" s="139">
        <v>5.833333333333333</v>
      </c>
      <c r="O10" s="139">
        <v>1</v>
      </c>
      <c r="P10" s="139">
        <v>3.1666666666666661</v>
      </c>
      <c r="Q10" s="139">
        <v>2.5333333333333332</v>
      </c>
      <c r="R10" s="139">
        <v>3.333333333333333</v>
      </c>
      <c r="S10" s="171">
        <v>2.6666666666666661</v>
      </c>
      <c r="T10" s="139">
        <v>33.533333333333331</v>
      </c>
    </row>
    <row r="11" spans="1:20" s="46" customFormat="1" ht="15.95" customHeight="1" thickBot="1">
      <c r="A11" s="107" t="s">
        <v>293</v>
      </c>
      <c r="B11" s="139" t="s">
        <v>79</v>
      </c>
      <c r="C11" s="139" t="s">
        <v>79</v>
      </c>
      <c r="D11" s="139" t="s">
        <v>79</v>
      </c>
      <c r="E11" s="139" t="s">
        <v>79</v>
      </c>
      <c r="F11" s="139" t="s">
        <v>79</v>
      </c>
      <c r="G11" s="139" t="s">
        <v>79</v>
      </c>
      <c r="H11" s="139" t="s">
        <v>79</v>
      </c>
      <c r="I11" s="139">
        <v>1</v>
      </c>
      <c r="J11" s="139" t="s">
        <v>79</v>
      </c>
      <c r="K11" s="139" t="s">
        <v>79</v>
      </c>
      <c r="L11" s="139" t="s">
        <v>79</v>
      </c>
      <c r="M11" s="139" t="s">
        <v>79</v>
      </c>
      <c r="N11" s="139" t="s">
        <v>79</v>
      </c>
      <c r="O11" s="139" t="s">
        <v>79</v>
      </c>
      <c r="P11" s="139">
        <v>1</v>
      </c>
      <c r="Q11" s="139" t="s">
        <v>79</v>
      </c>
      <c r="R11" s="139" t="s">
        <v>79</v>
      </c>
      <c r="S11" s="170" t="s">
        <v>79</v>
      </c>
      <c r="T11" s="139">
        <v>2</v>
      </c>
    </row>
    <row r="12" spans="1:20" s="46" customFormat="1" ht="15.95" customHeight="1">
      <c r="A12" s="405" t="s">
        <v>320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</row>
    <row r="13" spans="1:20" ht="15.95" customHeight="1"/>
  </sheetData>
  <mergeCells count="1">
    <mergeCell ref="A12:T12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8" tint="-0.249977111117893"/>
  </sheetPr>
  <dimension ref="A1:S28"/>
  <sheetViews>
    <sheetView showGridLines="0" zoomScale="85" zoomScaleNormal="85" workbookViewId="0"/>
  </sheetViews>
  <sheetFormatPr defaultRowHeight="12.75"/>
  <cols>
    <col min="1" max="1" width="53.7109375" style="47" customWidth="1"/>
    <col min="2" max="16" width="6.7109375" style="47" customWidth="1"/>
    <col min="17" max="17" width="8.7109375" style="47" customWidth="1"/>
    <col min="18" max="16384" width="9.140625" style="47"/>
  </cols>
  <sheetData>
    <row r="1" spans="1:19" s="46" customFormat="1" ht="20.100000000000001" customHeight="1">
      <c r="A1" s="85" t="s">
        <v>450</v>
      </c>
      <c r="B1" s="84"/>
      <c r="C1" s="84"/>
    </row>
    <row r="2" spans="1:19" s="46" customFormat="1" ht="15.95" customHeight="1">
      <c r="A2" s="159" t="s">
        <v>89</v>
      </c>
      <c r="B2" s="84"/>
      <c r="C2" s="84"/>
    </row>
    <row r="3" spans="1:19" s="46" customFormat="1" ht="15.95" customHeight="1">
      <c r="A3" s="83"/>
    </row>
    <row r="4" spans="1:19" s="46" customFormat="1" ht="15.95" customHeight="1">
      <c r="A4" s="200" t="s">
        <v>366</v>
      </c>
      <c r="Q4" s="99" t="s">
        <v>88</v>
      </c>
    </row>
    <row r="5" spans="1:19" s="46" customFormat="1" ht="15.95" customHeight="1" thickBot="1">
      <c r="A5" s="78"/>
      <c r="B5" s="75">
        <v>2004</v>
      </c>
      <c r="C5" s="77">
        <v>2005</v>
      </c>
      <c r="D5" s="75">
        <v>2006</v>
      </c>
      <c r="E5" s="77">
        <v>2007</v>
      </c>
      <c r="F5" s="77">
        <v>2008</v>
      </c>
      <c r="G5" s="77">
        <v>2009</v>
      </c>
      <c r="H5" s="75">
        <v>2010</v>
      </c>
      <c r="I5" s="75">
        <v>2011</v>
      </c>
      <c r="J5" s="75">
        <v>2012</v>
      </c>
      <c r="K5" s="75">
        <v>2013</v>
      </c>
      <c r="L5" s="75">
        <v>2014</v>
      </c>
      <c r="M5" s="75">
        <v>2015</v>
      </c>
      <c r="N5" s="75">
        <v>2016</v>
      </c>
      <c r="O5" s="75">
        <v>2017</v>
      </c>
      <c r="P5" s="76">
        <v>2018</v>
      </c>
      <c r="Q5" s="75" t="s">
        <v>87</v>
      </c>
    </row>
    <row r="6" spans="1:19" s="46" customFormat="1" ht="15.95" customHeight="1">
      <c r="A6" s="238" t="s">
        <v>87</v>
      </c>
      <c r="B6" s="240">
        <v>1</v>
      </c>
      <c r="C6" s="240">
        <v>0.5</v>
      </c>
      <c r="D6" s="240">
        <v>0.25</v>
      </c>
      <c r="E6" s="240">
        <v>2</v>
      </c>
      <c r="F6" s="240">
        <v>1</v>
      </c>
      <c r="G6" s="240">
        <v>15.333333333333332</v>
      </c>
      <c r="H6" s="240">
        <v>12.75</v>
      </c>
      <c r="I6" s="240">
        <v>35.9</v>
      </c>
      <c r="J6" s="240">
        <v>76.916666666666657</v>
      </c>
      <c r="K6" s="240">
        <v>93.25</v>
      </c>
      <c r="L6" s="240">
        <v>115.08333333333333</v>
      </c>
      <c r="M6" s="240">
        <v>171.36666666666665</v>
      </c>
      <c r="N6" s="240">
        <v>208.05</v>
      </c>
      <c r="O6" s="240">
        <v>170.98333333333329</v>
      </c>
      <c r="P6" s="306">
        <v>143.7833333333333</v>
      </c>
      <c r="Q6" s="251">
        <v>1048.1666666666667</v>
      </c>
      <c r="S6" s="50"/>
    </row>
    <row r="7" spans="1:19" s="46" customFormat="1" ht="15.95" customHeight="1">
      <c r="A7" s="107" t="s">
        <v>239</v>
      </c>
      <c r="B7" s="69" t="s">
        <v>79</v>
      </c>
      <c r="C7" s="69">
        <v>0.5</v>
      </c>
      <c r="D7" s="69" t="s">
        <v>79</v>
      </c>
      <c r="E7" s="69">
        <v>2</v>
      </c>
      <c r="F7" s="69">
        <v>1</v>
      </c>
      <c r="G7" s="69">
        <v>3</v>
      </c>
      <c r="H7" s="69">
        <v>6</v>
      </c>
      <c r="I7" s="69">
        <v>13</v>
      </c>
      <c r="J7" s="69">
        <v>12.5</v>
      </c>
      <c r="K7" s="69">
        <v>22</v>
      </c>
      <c r="L7" s="69">
        <v>29.5</v>
      </c>
      <c r="M7" s="69">
        <v>40</v>
      </c>
      <c r="N7" s="69">
        <v>39.083333333333329</v>
      </c>
      <c r="O7" s="69">
        <v>38.033333333333331</v>
      </c>
      <c r="P7" s="171">
        <v>27</v>
      </c>
      <c r="Q7" s="120">
        <v>233.61666666666662</v>
      </c>
      <c r="S7" s="50"/>
    </row>
    <row r="8" spans="1:19" ht="15.95" customHeight="1">
      <c r="A8" s="107" t="s">
        <v>228</v>
      </c>
      <c r="B8" s="69" t="s">
        <v>79</v>
      </c>
      <c r="C8" s="69" t="s">
        <v>79</v>
      </c>
      <c r="D8" s="69" t="s">
        <v>79</v>
      </c>
      <c r="E8" s="69" t="s">
        <v>79</v>
      </c>
      <c r="F8" s="69" t="s">
        <v>79</v>
      </c>
      <c r="G8" s="69">
        <v>2</v>
      </c>
      <c r="H8" s="69" t="s">
        <v>79</v>
      </c>
      <c r="I8" s="69">
        <v>2.5</v>
      </c>
      <c r="J8" s="69">
        <v>17.5</v>
      </c>
      <c r="K8" s="69">
        <v>22.75</v>
      </c>
      <c r="L8" s="69">
        <v>30.5</v>
      </c>
      <c r="M8" s="69">
        <v>39.083333333333329</v>
      </c>
      <c r="N8" s="69">
        <v>36.666666666666664</v>
      </c>
      <c r="O8" s="69">
        <v>17.533333333333331</v>
      </c>
      <c r="P8" s="171">
        <v>12</v>
      </c>
      <c r="Q8" s="140">
        <v>180.53333333333333</v>
      </c>
      <c r="S8" s="50"/>
    </row>
    <row r="9" spans="1:19" ht="15.95" customHeight="1">
      <c r="A9" s="107" t="s">
        <v>451</v>
      </c>
      <c r="B9" s="69" t="s">
        <v>79</v>
      </c>
      <c r="C9" s="69" t="s">
        <v>79</v>
      </c>
      <c r="D9" s="69" t="s">
        <v>79</v>
      </c>
      <c r="E9" s="69" t="s">
        <v>79</v>
      </c>
      <c r="F9" s="69" t="s">
        <v>79</v>
      </c>
      <c r="G9" s="69">
        <v>0.33333333333333298</v>
      </c>
      <c r="H9" s="69">
        <v>0.25</v>
      </c>
      <c r="I9" s="69">
        <v>3.5</v>
      </c>
      <c r="J9" s="69">
        <v>9</v>
      </c>
      <c r="K9" s="69">
        <v>8.3333333333333321</v>
      </c>
      <c r="L9" s="69">
        <v>12.5</v>
      </c>
      <c r="M9" s="69">
        <v>16.583333333333332</v>
      </c>
      <c r="N9" s="69">
        <v>27.5</v>
      </c>
      <c r="O9" s="69">
        <v>20.7</v>
      </c>
      <c r="P9" s="171">
        <v>23.333333333333332</v>
      </c>
      <c r="Q9" s="140">
        <v>122.03333333333333</v>
      </c>
      <c r="S9" s="50"/>
    </row>
    <row r="10" spans="1:19" ht="15.95" customHeight="1">
      <c r="A10" s="107" t="s">
        <v>235</v>
      </c>
      <c r="B10" s="69">
        <v>1</v>
      </c>
      <c r="C10" s="69" t="s">
        <v>79</v>
      </c>
      <c r="D10" s="69" t="s">
        <v>79</v>
      </c>
      <c r="E10" s="69" t="s">
        <v>79</v>
      </c>
      <c r="F10" s="69" t="s">
        <v>79</v>
      </c>
      <c r="G10" s="69">
        <v>1.5</v>
      </c>
      <c r="H10" s="69" t="s">
        <v>79</v>
      </c>
      <c r="I10" s="69">
        <v>3.2</v>
      </c>
      <c r="J10" s="69">
        <v>5.75</v>
      </c>
      <c r="K10" s="69">
        <v>9.5</v>
      </c>
      <c r="L10" s="69">
        <v>5.5</v>
      </c>
      <c r="M10" s="69">
        <v>12.7</v>
      </c>
      <c r="N10" s="69">
        <v>29.7</v>
      </c>
      <c r="O10" s="69">
        <v>19</v>
      </c>
      <c r="P10" s="171">
        <v>6</v>
      </c>
      <c r="Q10" s="140">
        <v>93.85</v>
      </c>
      <c r="S10" s="50"/>
    </row>
    <row r="11" spans="1:19" ht="15.95" customHeight="1">
      <c r="A11" s="107" t="s">
        <v>452</v>
      </c>
      <c r="B11" s="69" t="s">
        <v>79</v>
      </c>
      <c r="C11" s="69" t="s">
        <v>79</v>
      </c>
      <c r="D11" s="69" t="s">
        <v>79</v>
      </c>
      <c r="E11" s="69" t="s">
        <v>79</v>
      </c>
      <c r="F11" s="69" t="s">
        <v>79</v>
      </c>
      <c r="G11" s="69">
        <v>0.83333333333333304</v>
      </c>
      <c r="H11" s="69">
        <v>0.25</v>
      </c>
      <c r="I11" s="69">
        <v>1.5</v>
      </c>
      <c r="J11" s="69">
        <v>7.833333333333333</v>
      </c>
      <c r="K11" s="69">
        <v>9.3333333333333321</v>
      </c>
      <c r="L11" s="69">
        <v>3.4999999999999991</v>
      </c>
      <c r="M11" s="69">
        <v>11.916666666666664</v>
      </c>
      <c r="N11" s="69">
        <v>11.45</v>
      </c>
      <c r="O11" s="69">
        <v>9.1166666666666671</v>
      </c>
      <c r="P11" s="171">
        <v>12.833333333333329</v>
      </c>
      <c r="Q11" s="140">
        <v>68.566666666666649</v>
      </c>
      <c r="S11" s="50"/>
    </row>
    <row r="12" spans="1:19" ht="15.95" customHeight="1">
      <c r="A12" s="107" t="s">
        <v>232</v>
      </c>
      <c r="B12" s="69" t="s">
        <v>79</v>
      </c>
      <c r="C12" s="69" t="s">
        <v>79</v>
      </c>
      <c r="D12" s="69" t="s">
        <v>79</v>
      </c>
      <c r="E12" s="69" t="s">
        <v>79</v>
      </c>
      <c r="F12" s="69" t="s">
        <v>79</v>
      </c>
      <c r="G12" s="69">
        <v>3.333333333333333</v>
      </c>
      <c r="H12" s="69" t="s">
        <v>79</v>
      </c>
      <c r="I12" s="69">
        <v>2.5</v>
      </c>
      <c r="J12" s="69">
        <v>6.5</v>
      </c>
      <c r="K12" s="69">
        <v>4</v>
      </c>
      <c r="L12" s="69">
        <v>2.5</v>
      </c>
      <c r="M12" s="69">
        <v>11.166666666666664</v>
      </c>
      <c r="N12" s="69">
        <v>8.0833333333333321</v>
      </c>
      <c r="O12" s="69">
        <v>6.333333333333333</v>
      </c>
      <c r="P12" s="171">
        <v>13.25</v>
      </c>
      <c r="Q12" s="140">
        <v>57.666666666666664</v>
      </c>
      <c r="S12" s="50"/>
    </row>
    <row r="13" spans="1:19" ht="15.95" customHeight="1">
      <c r="A13" s="107" t="s">
        <v>230</v>
      </c>
      <c r="B13" s="69" t="s">
        <v>79</v>
      </c>
      <c r="C13" s="69" t="s">
        <v>79</v>
      </c>
      <c r="D13" s="69" t="s">
        <v>79</v>
      </c>
      <c r="E13" s="69" t="s">
        <v>79</v>
      </c>
      <c r="F13" s="69" t="s">
        <v>79</v>
      </c>
      <c r="G13" s="69" t="s">
        <v>79</v>
      </c>
      <c r="H13" s="69" t="s">
        <v>79</v>
      </c>
      <c r="I13" s="69">
        <v>3.5</v>
      </c>
      <c r="J13" s="69">
        <v>3</v>
      </c>
      <c r="K13" s="69">
        <v>4.5</v>
      </c>
      <c r="L13" s="69">
        <v>7.5</v>
      </c>
      <c r="M13" s="69">
        <v>4.5</v>
      </c>
      <c r="N13" s="69">
        <v>11</v>
      </c>
      <c r="O13" s="69">
        <v>11.366666666666664</v>
      </c>
      <c r="P13" s="171">
        <v>8.5</v>
      </c>
      <c r="Q13" s="140">
        <v>53.86666666666666</v>
      </c>
      <c r="S13" s="50"/>
    </row>
    <row r="14" spans="1:19" ht="15.95" customHeight="1">
      <c r="A14" s="107" t="s">
        <v>233</v>
      </c>
      <c r="B14" s="69" t="s">
        <v>79</v>
      </c>
      <c r="C14" s="69" t="s">
        <v>79</v>
      </c>
      <c r="D14" s="69" t="s">
        <v>79</v>
      </c>
      <c r="E14" s="69" t="s">
        <v>79</v>
      </c>
      <c r="F14" s="69" t="s">
        <v>79</v>
      </c>
      <c r="G14" s="69">
        <v>2.833333333333333</v>
      </c>
      <c r="H14" s="69">
        <v>1.75</v>
      </c>
      <c r="I14" s="69">
        <v>0.2</v>
      </c>
      <c r="J14" s="69">
        <v>6.833333333333333</v>
      </c>
      <c r="K14" s="69">
        <v>1.9999999999999991</v>
      </c>
      <c r="L14" s="69">
        <v>6.9999999999999991</v>
      </c>
      <c r="M14" s="69">
        <v>6.5</v>
      </c>
      <c r="N14" s="69">
        <v>10.416666666666664</v>
      </c>
      <c r="O14" s="69">
        <v>7.1666666666666661</v>
      </c>
      <c r="P14" s="171">
        <v>5.9999999999999991</v>
      </c>
      <c r="Q14" s="140">
        <v>50.699999999999996</v>
      </c>
      <c r="S14" s="50"/>
    </row>
    <row r="15" spans="1:19" ht="15.95" customHeight="1">
      <c r="A15" s="107" t="s">
        <v>227</v>
      </c>
      <c r="B15" s="69" t="s">
        <v>79</v>
      </c>
      <c r="C15" s="69" t="s">
        <v>79</v>
      </c>
      <c r="D15" s="69" t="s">
        <v>79</v>
      </c>
      <c r="E15" s="69" t="s">
        <v>79</v>
      </c>
      <c r="F15" s="69" t="s">
        <v>79</v>
      </c>
      <c r="G15" s="69" t="s">
        <v>79</v>
      </c>
      <c r="H15" s="69">
        <v>2</v>
      </c>
      <c r="I15" s="69">
        <v>2</v>
      </c>
      <c r="J15" s="69">
        <v>1</v>
      </c>
      <c r="K15" s="69">
        <v>1.5</v>
      </c>
      <c r="L15" s="69">
        <v>2</v>
      </c>
      <c r="M15" s="69">
        <v>7</v>
      </c>
      <c r="N15" s="69">
        <v>4.5</v>
      </c>
      <c r="O15" s="69">
        <v>11.833333333333332</v>
      </c>
      <c r="P15" s="171">
        <v>11.333333333333332</v>
      </c>
      <c r="Q15" s="140">
        <v>43.166666666666664</v>
      </c>
      <c r="S15" s="50"/>
    </row>
    <row r="16" spans="1:19" ht="15.95" customHeight="1">
      <c r="A16" s="107" t="s">
        <v>307</v>
      </c>
      <c r="B16" s="69" t="s">
        <v>79</v>
      </c>
      <c r="C16" s="69" t="s">
        <v>79</v>
      </c>
      <c r="D16" s="69" t="s">
        <v>79</v>
      </c>
      <c r="E16" s="69" t="s">
        <v>79</v>
      </c>
      <c r="F16" s="69" t="s">
        <v>79</v>
      </c>
      <c r="G16" s="69">
        <v>1</v>
      </c>
      <c r="H16" s="69">
        <v>1</v>
      </c>
      <c r="I16" s="69">
        <v>2</v>
      </c>
      <c r="J16" s="69">
        <v>2</v>
      </c>
      <c r="K16" s="69">
        <v>4.5</v>
      </c>
      <c r="L16" s="69">
        <v>5.75</v>
      </c>
      <c r="M16" s="69">
        <v>6.5</v>
      </c>
      <c r="N16" s="69">
        <v>6.6999999999999993</v>
      </c>
      <c r="O16" s="69">
        <v>7.333333333333333</v>
      </c>
      <c r="P16" s="171">
        <v>3.5</v>
      </c>
      <c r="Q16" s="140">
        <v>40.283333333333339</v>
      </c>
      <c r="S16" s="50"/>
    </row>
    <row r="17" spans="1:19" ht="15.95" customHeight="1">
      <c r="A17" s="107" t="s">
        <v>231</v>
      </c>
      <c r="B17" s="69" t="s">
        <v>79</v>
      </c>
      <c r="C17" s="69" t="s">
        <v>79</v>
      </c>
      <c r="D17" s="69" t="s">
        <v>79</v>
      </c>
      <c r="E17" s="69" t="s">
        <v>79</v>
      </c>
      <c r="F17" s="69" t="s">
        <v>79</v>
      </c>
      <c r="G17" s="69">
        <v>0.5</v>
      </c>
      <c r="H17" s="69">
        <v>1</v>
      </c>
      <c r="I17" s="69" t="s">
        <v>79</v>
      </c>
      <c r="J17" s="69" t="s">
        <v>79</v>
      </c>
      <c r="K17" s="69">
        <v>2.5</v>
      </c>
      <c r="L17" s="69">
        <v>1.833333333333333</v>
      </c>
      <c r="M17" s="69">
        <v>8.4166666666666643</v>
      </c>
      <c r="N17" s="69">
        <v>2</v>
      </c>
      <c r="O17" s="69">
        <v>4.5</v>
      </c>
      <c r="P17" s="171">
        <v>3.7</v>
      </c>
      <c r="Q17" s="140">
        <v>24.449999999999996</v>
      </c>
      <c r="S17" s="50"/>
    </row>
    <row r="18" spans="1:19" ht="15.95" customHeight="1">
      <c r="A18" s="107" t="s">
        <v>237</v>
      </c>
      <c r="B18" s="69" t="s">
        <v>79</v>
      </c>
      <c r="C18" s="69" t="s">
        <v>79</v>
      </c>
      <c r="D18" s="69" t="s">
        <v>79</v>
      </c>
      <c r="E18" s="69" t="s">
        <v>79</v>
      </c>
      <c r="F18" s="69" t="s">
        <v>79</v>
      </c>
      <c r="G18" s="69" t="s">
        <v>79</v>
      </c>
      <c r="H18" s="69" t="s">
        <v>79</v>
      </c>
      <c r="I18" s="69" t="s">
        <v>79</v>
      </c>
      <c r="J18" s="69">
        <v>2.5</v>
      </c>
      <c r="K18" s="69" t="s">
        <v>79</v>
      </c>
      <c r="L18" s="69">
        <v>2.5</v>
      </c>
      <c r="M18" s="69">
        <v>2.333333333333333</v>
      </c>
      <c r="N18" s="69">
        <v>7.7</v>
      </c>
      <c r="O18" s="69">
        <v>1.833333333333333</v>
      </c>
      <c r="P18" s="171">
        <v>2.833333333333333</v>
      </c>
      <c r="Q18" s="140">
        <v>19.699999999999996</v>
      </c>
      <c r="S18" s="50"/>
    </row>
    <row r="19" spans="1:19" ht="15.95" customHeight="1">
      <c r="A19" s="107" t="s">
        <v>240</v>
      </c>
      <c r="B19" s="69" t="s">
        <v>79</v>
      </c>
      <c r="C19" s="69" t="s">
        <v>79</v>
      </c>
      <c r="D19" s="69" t="s">
        <v>79</v>
      </c>
      <c r="E19" s="69" t="s">
        <v>79</v>
      </c>
      <c r="F19" s="69" t="s">
        <v>79</v>
      </c>
      <c r="G19" s="69" t="s">
        <v>79</v>
      </c>
      <c r="H19" s="69" t="s">
        <v>79</v>
      </c>
      <c r="I19" s="69" t="s">
        <v>79</v>
      </c>
      <c r="J19" s="69">
        <v>2</v>
      </c>
      <c r="K19" s="69">
        <v>0.83333333333333304</v>
      </c>
      <c r="L19" s="69">
        <v>1.5</v>
      </c>
      <c r="M19" s="69">
        <v>1.333333333333333</v>
      </c>
      <c r="N19" s="69">
        <v>1.5</v>
      </c>
      <c r="O19" s="69">
        <v>7.5</v>
      </c>
      <c r="P19" s="171">
        <v>5</v>
      </c>
      <c r="Q19" s="140">
        <v>19.666666666666664</v>
      </c>
      <c r="S19" s="50"/>
    </row>
    <row r="20" spans="1:19" ht="15.95" customHeight="1">
      <c r="A20" s="107" t="s">
        <v>238</v>
      </c>
      <c r="B20" s="69" t="s">
        <v>79</v>
      </c>
      <c r="C20" s="69" t="s">
        <v>79</v>
      </c>
      <c r="D20" s="69">
        <v>0.25</v>
      </c>
      <c r="E20" s="69" t="s">
        <v>79</v>
      </c>
      <c r="F20" s="69" t="s">
        <v>79</v>
      </c>
      <c r="G20" s="69" t="s">
        <v>79</v>
      </c>
      <c r="H20" s="69">
        <v>0.5</v>
      </c>
      <c r="I20" s="69">
        <v>2</v>
      </c>
      <c r="J20" s="69">
        <v>0.5</v>
      </c>
      <c r="K20" s="69" t="s">
        <v>79</v>
      </c>
      <c r="L20" s="69" t="s">
        <v>79</v>
      </c>
      <c r="M20" s="69">
        <v>1</v>
      </c>
      <c r="N20" s="69">
        <v>5.25</v>
      </c>
      <c r="O20" s="69">
        <v>2.5</v>
      </c>
      <c r="P20" s="171">
        <v>5.5</v>
      </c>
      <c r="Q20" s="140">
        <v>17.5</v>
      </c>
      <c r="S20" s="50"/>
    </row>
    <row r="21" spans="1:19" ht="15.95" customHeight="1">
      <c r="A21" s="107" t="s">
        <v>308</v>
      </c>
      <c r="B21" s="69" t="s">
        <v>79</v>
      </c>
      <c r="C21" s="69" t="s">
        <v>79</v>
      </c>
      <c r="D21" s="69" t="s">
        <v>79</v>
      </c>
      <c r="E21" s="69" t="s">
        <v>79</v>
      </c>
      <c r="F21" s="69" t="s">
        <v>79</v>
      </c>
      <c r="G21" s="69" t="s">
        <v>79</v>
      </c>
      <c r="H21" s="69" t="s">
        <v>79</v>
      </c>
      <c r="I21" s="69" t="s">
        <v>79</v>
      </c>
      <c r="J21" s="69" t="s">
        <v>79</v>
      </c>
      <c r="K21" s="69" t="s">
        <v>79</v>
      </c>
      <c r="L21" s="69">
        <v>2.5</v>
      </c>
      <c r="M21" s="69">
        <v>0.5</v>
      </c>
      <c r="N21" s="69">
        <v>3</v>
      </c>
      <c r="O21" s="69">
        <v>3</v>
      </c>
      <c r="P21" s="171">
        <v>1</v>
      </c>
      <c r="Q21" s="120">
        <v>10</v>
      </c>
      <c r="S21" s="50"/>
    </row>
    <row r="22" spans="1:19" ht="15.95" customHeight="1">
      <c r="A22" s="107" t="s">
        <v>234</v>
      </c>
      <c r="B22" s="69" t="s">
        <v>79</v>
      </c>
      <c r="C22" s="69" t="s">
        <v>79</v>
      </c>
      <c r="D22" s="69" t="s">
        <v>79</v>
      </c>
      <c r="E22" s="69" t="s">
        <v>79</v>
      </c>
      <c r="F22" s="69" t="s">
        <v>79</v>
      </c>
      <c r="G22" s="69" t="s">
        <v>79</v>
      </c>
      <c r="H22" s="69" t="s">
        <v>79</v>
      </c>
      <c r="I22" s="69" t="s">
        <v>79</v>
      </c>
      <c r="J22" s="69" t="s">
        <v>79</v>
      </c>
      <c r="K22" s="69">
        <v>1</v>
      </c>
      <c r="L22" s="69" t="s">
        <v>79</v>
      </c>
      <c r="M22" s="69">
        <v>1.333333333333333</v>
      </c>
      <c r="N22" s="69">
        <v>3</v>
      </c>
      <c r="O22" s="69">
        <v>1.333333333333333</v>
      </c>
      <c r="P22" s="171" t="s">
        <v>79</v>
      </c>
      <c r="Q22" s="120">
        <v>6.6666666666666661</v>
      </c>
      <c r="S22" s="50"/>
    </row>
    <row r="23" spans="1:19" ht="15.95" customHeight="1">
      <c r="A23" s="107" t="s">
        <v>229</v>
      </c>
      <c r="B23" s="69" t="s">
        <v>79</v>
      </c>
      <c r="C23" s="69" t="s">
        <v>79</v>
      </c>
      <c r="D23" s="69" t="s">
        <v>79</v>
      </c>
      <c r="E23" s="69" t="s">
        <v>79</v>
      </c>
      <c r="F23" s="69" t="s">
        <v>79</v>
      </c>
      <c r="G23" s="69" t="s">
        <v>79</v>
      </c>
      <c r="H23" s="69" t="s">
        <v>79</v>
      </c>
      <c r="I23" s="69" t="s">
        <v>79</v>
      </c>
      <c r="J23" s="69" t="s">
        <v>79</v>
      </c>
      <c r="K23" s="69">
        <v>0.5</v>
      </c>
      <c r="L23" s="69">
        <v>0.5</v>
      </c>
      <c r="M23" s="69" t="s">
        <v>79</v>
      </c>
      <c r="N23" s="69">
        <v>0.5</v>
      </c>
      <c r="O23" s="69" t="s">
        <v>79</v>
      </c>
      <c r="P23" s="171">
        <v>2</v>
      </c>
      <c r="Q23" s="120">
        <v>3.5</v>
      </c>
      <c r="S23" s="50"/>
    </row>
    <row r="24" spans="1:19" ht="15.95" customHeight="1">
      <c r="A24" s="107" t="s">
        <v>309</v>
      </c>
      <c r="B24" s="69" t="s">
        <v>79</v>
      </c>
      <c r="C24" s="69" t="s">
        <v>79</v>
      </c>
      <c r="D24" s="69" t="s">
        <v>79</v>
      </c>
      <c r="E24" s="69" t="s">
        <v>79</v>
      </c>
      <c r="F24" s="69" t="s">
        <v>79</v>
      </c>
      <c r="G24" s="69" t="s">
        <v>79</v>
      </c>
      <c r="H24" s="69" t="s">
        <v>79</v>
      </c>
      <c r="I24" s="69" t="s">
        <v>79</v>
      </c>
      <c r="J24" s="69" t="s">
        <v>79</v>
      </c>
      <c r="K24" s="69" t="s">
        <v>79</v>
      </c>
      <c r="L24" s="69" t="s">
        <v>79</v>
      </c>
      <c r="M24" s="69" t="s">
        <v>79</v>
      </c>
      <c r="N24" s="69" t="s">
        <v>79</v>
      </c>
      <c r="O24" s="69">
        <v>1.7</v>
      </c>
      <c r="P24" s="171" t="s">
        <v>79</v>
      </c>
      <c r="Q24" s="176">
        <v>1.7</v>
      </c>
      <c r="S24" s="50"/>
    </row>
    <row r="25" spans="1:19" ht="15.95" customHeight="1" thickBot="1">
      <c r="A25" s="104" t="s">
        <v>236</v>
      </c>
      <c r="B25" s="65" t="s">
        <v>79</v>
      </c>
      <c r="C25" s="65" t="s">
        <v>79</v>
      </c>
      <c r="D25" s="65" t="s">
        <v>79</v>
      </c>
      <c r="E25" s="65" t="s">
        <v>79</v>
      </c>
      <c r="F25" s="65" t="s">
        <v>79</v>
      </c>
      <c r="G25" s="65" t="s">
        <v>79</v>
      </c>
      <c r="H25" s="65" t="s">
        <v>79</v>
      </c>
      <c r="I25" s="65" t="s">
        <v>79</v>
      </c>
      <c r="J25" s="65" t="s">
        <v>79</v>
      </c>
      <c r="K25" s="65" t="s">
        <v>79</v>
      </c>
      <c r="L25" s="65" t="s">
        <v>79</v>
      </c>
      <c r="M25" s="65">
        <v>0.5</v>
      </c>
      <c r="N25" s="65" t="s">
        <v>79</v>
      </c>
      <c r="O25" s="65">
        <v>0.2</v>
      </c>
      <c r="P25" s="170" t="s">
        <v>79</v>
      </c>
      <c r="Q25" s="386">
        <v>0.7</v>
      </c>
      <c r="S25" s="50"/>
    </row>
    <row r="26" spans="1:19" ht="15.95" customHeight="1">
      <c r="A26" s="407" t="s">
        <v>320</v>
      </c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</row>
    <row r="27" spans="1:19" ht="15.9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1:19" ht="15.95" customHeight="1"/>
  </sheetData>
  <sortState ref="A7:Q25">
    <sortCondition descending="1" ref="Q7:Q25"/>
  </sortState>
  <mergeCells count="1">
    <mergeCell ref="A26:Q2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8" tint="-0.249977111117893"/>
  </sheetPr>
  <dimension ref="A1:V17"/>
  <sheetViews>
    <sheetView showGridLines="0" zoomScale="85" zoomScaleNormal="85" workbookViewId="0"/>
  </sheetViews>
  <sheetFormatPr defaultRowHeight="12.75"/>
  <cols>
    <col min="1" max="1" width="52.42578125" style="47" customWidth="1"/>
    <col min="2" max="16" width="6.7109375" style="47" customWidth="1"/>
    <col min="17" max="17" width="8.7109375" style="47" customWidth="1"/>
    <col min="18" max="16384" width="9.140625" style="47"/>
  </cols>
  <sheetData>
    <row r="1" spans="1:22" s="46" customFormat="1" ht="20.100000000000001" customHeight="1">
      <c r="A1" s="85" t="s">
        <v>349</v>
      </c>
    </row>
    <row r="2" spans="1:22" s="46" customFormat="1" ht="15.95" customHeight="1">
      <c r="A2" s="159" t="s">
        <v>89</v>
      </c>
    </row>
    <row r="3" spans="1:22" s="46" customFormat="1" ht="15.95" customHeight="1">
      <c r="A3" s="83"/>
    </row>
    <row r="4" spans="1:22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 t="s">
        <v>88</v>
      </c>
    </row>
    <row r="5" spans="1:22" s="46" customFormat="1" ht="15.95" customHeight="1" thickBot="1">
      <c r="A5" s="78"/>
      <c r="B5" s="75">
        <v>2004</v>
      </c>
      <c r="C5" s="75">
        <v>2005</v>
      </c>
      <c r="D5" s="77">
        <v>2006</v>
      </c>
      <c r="E5" s="75">
        <v>2007</v>
      </c>
      <c r="F5" s="77">
        <v>2008</v>
      </c>
      <c r="G5" s="77">
        <v>2009</v>
      </c>
      <c r="H5" s="77">
        <v>2010</v>
      </c>
      <c r="I5" s="75">
        <v>2011</v>
      </c>
      <c r="J5" s="75">
        <v>2012</v>
      </c>
      <c r="K5" s="75">
        <v>2013</v>
      </c>
      <c r="L5" s="75">
        <v>2014</v>
      </c>
      <c r="M5" s="75">
        <v>2015</v>
      </c>
      <c r="N5" s="75">
        <v>2016</v>
      </c>
      <c r="O5" s="75">
        <v>2017</v>
      </c>
      <c r="P5" s="76">
        <v>2018</v>
      </c>
      <c r="Q5" s="75" t="s">
        <v>87</v>
      </c>
    </row>
    <row r="6" spans="1:22" s="46" customFormat="1" ht="15.95" customHeight="1">
      <c r="A6" s="238" t="s">
        <v>87</v>
      </c>
      <c r="B6" s="240">
        <v>1</v>
      </c>
      <c r="C6" s="240">
        <v>0.5</v>
      </c>
      <c r="D6" s="240">
        <v>0.25</v>
      </c>
      <c r="E6" s="240">
        <v>2</v>
      </c>
      <c r="F6" s="240">
        <v>1</v>
      </c>
      <c r="G6" s="240">
        <v>15.333333333333332</v>
      </c>
      <c r="H6" s="240">
        <v>12.75</v>
      </c>
      <c r="I6" s="240">
        <v>35.9</v>
      </c>
      <c r="J6" s="240">
        <v>76.916666666666657</v>
      </c>
      <c r="K6" s="240">
        <v>93.249999999999986</v>
      </c>
      <c r="L6" s="240">
        <v>115.08333333333333</v>
      </c>
      <c r="M6" s="240">
        <v>171.36666666666665</v>
      </c>
      <c r="N6" s="240">
        <v>208.05</v>
      </c>
      <c r="O6" s="240">
        <v>170.98333333333335</v>
      </c>
      <c r="P6" s="306">
        <v>143.78333333333333</v>
      </c>
      <c r="Q6" s="251">
        <v>1048.1666666666665</v>
      </c>
    </row>
    <row r="7" spans="1:22" s="46" customFormat="1" ht="15.95" customHeight="1">
      <c r="A7" s="107" t="s">
        <v>137</v>
      </c>
      <c r="B7" s="69" t="s">
        <v>79</v>
      </c>
      <c r="C7" s="69" t="s">
        <v>79</v>
      </c>
      <c r="D7" s="69">
        <v>0.25</v>
      </c>
      <c r="E7" s="69" t="s">
        <v>79</v>
      </c>
      <c r="F7" s="69" t="s">
        <v>79</v>
      </c>
      <c r="G7" s="69">
        <v>3</v>
      </c>
      <c r="H7" s="69">
        <v>2</v>
      </c>
      <c r="I7" s="69">
        <v>5.9</v>
      </c>
      <c r="J7" s="69">
        <v>12.333333333333332</v>
      </c>
      <c r="K7" s="69">
        <v>12.833333333333332</v>
      </c>
      <c r="L7" s="69">
        <v>5.833333333333333</v>
      </c>
      <c r="M7" s="69">
        <v>10.166666666666666</v>
      </c>
      <c r="N7" s="69">
        <v>17.649999999999999</v>
      </c>
      <c r="O7" s="69">
        <v>23.366666666666664</v>
      </c>
      <c r="P7" s="171">
        <v>20.866666666666664</v>
      </c>
      <c r="Q7" s="120">
        <v>114.19999999999999</v>
      </c>
    </row>
    <row r="8" spans="1:22" s="46" customFormat="1" ht="15.95" customHeight="1">
      <c r="A8" s="107" t="s">
        <v>136</v>
      </c>
      <c r="B8" s="69" t="s">
        <v>79</v>
      </c>
      <c r="C8" s="69" t="s">
        <v>79</v>
      </c>
      <c r="D8" s="69" t="s">
        <v>79</v>
      </c>
      <c r="E8" s="69" t="s">
        <v>79</v>
      </c>
      <c r="F8" s="69" t="s">
        <v>79</v>
      </c>
      <c r="G8" s="69">
        <v>2.6666666666666661</v>
      </c>
      <c r="H8" s="69">
        <v>1</v>
      </c>
      <c r="I8" s="69">
        <v>4</v>
      </c>
      <c r="J8" s="69">
        <v>11</v>
      </c>
      <c r="K8" s="69">
        <v>16.166666666666664</v>
      </c>
      <c r="L8" s="69">
        <v>19.5</v>
      </c>
      <c r="M8" s="69">
        <v>27.833333333333332</v>
      </c>
      <c r="N8" s="69">
        <v>32.833333333333329</v>
      </c>
      <c r="O8" s="69">
        <v>34.833333333333336</v>
      </c>
      <c r="P8" s="171">
        <v>23.833333333333332</v>
      </c>
      <c r="Q8" s="204">
        <v>173.66666666666666</v>
      </c>
    </row>
    <row r="9" spans="1:22" s="46" customFormat="1" ht="15.95" customHeight="1">
      <c r="A9" s="107" t="s">
        <v>135</v>
      </c>
      <c r="B9" s="69" t="s">
        <v>79</v>
      </c>
      <c r="C9" s="69" t="s">
        <v>79</v>
      </c>
      <c r="D9" s="69" t="s">
        <v>79</v>
      </c>
      <c r="E9" s="69" t="s">
        <v>79</v>
      </c>
      <c r="F9" s="69" t="s">
        <v>79</v>
      </c>
      <c r="G9" s="69">
        <v>5.6666666666666661</v>
      </c>
      <c r="H9" s="69">
        <v>1</v>
      </c>
      <c r="I9" s="69">
        <v>13</v>
      </c>
      <c r="J9" s="69">
        <v>22.833333333333332</v>
      </c>
      <c r="K9" s="69">
        <v>19.916666666666661</v>
      </c>
      <c r="L9" s="69">
        <v>25.749999999999996</v>
      </c>
      <c r="M9" s="69">
        <v>58.166666666666664</v>
      </c>
      <c r="N9" s="69">
        <v>50.733333333333341</v>
      </c>
      <c r="O9" s="69">
        <v>30.783333333333328</v>
      </c>
      <c r="P9" s="171">
        <v>39.083333333333329</v>
      </c>
      <c r="Q9" s="204">
        <v>266.93333333333334</v>
      </c>
    </row>
    <row r="10" spans="1:22" s="46" customFormat="1" ht="15.95" customHeight="1">
      <c r="A10" s="107" t="s">
        <v>134</v>
      </c>
      <c r="B10" s="69">
        <v>1</v>
      </c>
      <c r="C10" s="69" t="s">
        <v>79</v>
      </c>
      <c r="D10" s="69" t="s">
        <v>79</v>
      </c>
      <c r="E10" s="69" t="s">
        <v>79</v>
      </c>
      <c r="F10" s="69" t="s">
        <v>79</v>
      </c>
      <c r="G10" s="69" t="s">
        <v>79</v>
      </c>
      <c r="H10" s="69" t="s">
        <v>79</v>
      </c>
      <c r="I10" s="69" t="s">
        <v>79</v>
      </c>
      <c r="J10" s="69">
        <v>2.25</v>
      </c>
      <c r="K10" s="69">
        <v>5</v>
      </c>
      <c r="L10" s="69">
        <v>1.5</v>
      </c>
      <c r="M10" s="69">
        <v>5</v>
      </c>
      <c r="N10" s="69">
        <v>7.5</v>
      </c>
      <c r="O10" s="69">
        <v>4.5</v>
      </c>
      <c r="P10" s="171">
        <v>1</v>
      </c>
      <c r="Q10" s="120">
        <v>27.75</v>
      </c>
    </row>
    <row r="11" spans="1:22" s="46" customFormat="1" ht="15.95" customHeight="1">
      <c r="A11" s="107" t="s">
        <v>367</v>
      </c>
      <c r="B11" s="69" t="s">
        <v>79</v>
      </c>
      <c r="C11" s="69" t="s">
        <v>79</v>
      </c>
      <c r="D11" s="69" t="s">
        <v>79</v>
      </c>
      <c r="E11" s="69" t="s">
        <v>79</v>
      </c>
      <c r="F11" s="69" t="s">
        <v>79</v>
      </c>
      <c r="G11" s="69">
        <v>1</v>
      </c>
      <c r="H11" s="69" t="s">
        <v>79</v>
      </c>
      <c r="I11" s="69">
        <v>1.5</v>
      </c>
      <c r="J11" s="69">
        <v>2</v>
      </c>
      <c r="K11" s="69">
        <v>5</v>
      </c>
      <c r="L11" s="69">
        <v>6</v>
      </c>
      <c r="M11" s="69">
        <v>12.5</v>
      </c>
      <c r="N11" s="69">
        <v>10.5</v>
      </c>
      <c r="O11" s="69">
        <v>8</v>
      </c>
      <c r="P11" s="171">
        <v>13.5</v>
      </c>
      <c r="Q11" s="120">
        <v>60</v>
      </c>
      <c r="S11" s="11"/>
      <c r="T11" s="11"/>
      <c r="U11" s="11"/>
      <c r="V11" s="11"/>
    </row>
    <row r="12" spans="1:22" s="46" customFormat="1" ht="15.95" customHeight="1">
      <c r="A12" s="107" t="s">
        <v>133</v>
      </c>
      <c r="B12" s="69" t="s">
        <v>79</v>
      </c>
      <c r="C12" s="69" t="s">
        <v>79</v>
      </c>
      <c r="D12" s="69" t="s">
        <v>79</v>
      </c>
      <c r="E12" s="69" t="s">
        <v>79</v>
      </c>
      <c r="F12" s="69" t="s">
        <v>79</v>
      </c>
      <c r="G12" s="69" t="s">
        <v>79</v>
      </c>
      <c r="H12" s="69">
        <v>0.25</v>
      </c>
      <c r="I12" s="69">
        <v>2</v>
      </c>
      <c r="J12" s="69">
        <v>4</v>
      </c>
      <c r="K12" s="69">
        <v>1</v>
      </c>
      <c r="L12" s="69">
        <v>10</v>
      </c>
      <c r="M12" s="69">
        <v>11.833333333333332</v>
      </c>
      <c r="N12" s="69">
        <v>20</v>
      </c>
      <c r="O12" s="69">
        <v>16.833333333333332</v>
      </c>
      <c r="P12" s="171">
        <v>15</v>
      </c>
      <c r="Q12" s="203">
        <v>80.916666666666657</v>
      </c>
      <c r="S12" s="11"/>
      <c r="T12" s="11"/>
      <c r="U12" s="11"/>
      <c r="V12" s="11"/>
    </row>
    <row r="13" spans="1:22" s="46" customFormat="1" ht="15.95" customHeight="1">
      <c r="A13" s="107" t="s">
        <v>132</v>
      </c>
      <c r="B13" s="69" t="s">
        <v>79</v>
      </c>
      <c r="C13" s="69" t="s">
        <v>79</v>
      </c>
      <c r="D13" s="69" t="s">
        <v>79</v>
      </c>
      <c r="E13" s="69">
        <v>2</v>
      </c>
      <c r="F13" s="69">
        <v>1</v>
      </c>
      <c r="G13" s="69">
        <v>3</v>
      </c>
      <c r="H13" s="69">
        <v>6.5</v>
      </c>
      <c r="I13" s="69">
        <v>8.5</v>
      </c>
      <c r="J13" s="69">
        <v>19.5</v>
      </c>
      <c r="K13" s="69">
        <v>19.333333333333332</v>
      </c>
      <c r="L13" s="69">
        <v>38</v>
      </c>
      <c r="M13" s="69">
        <v>39.86666666666666</v>
      </c>
      <c r="N13" s="69">
        <v>53.833333333333336</v>
      </c>
      <c r="O13" s="69">
        <v>41.833333333333336</v>
      </c>
      <c r="P13" s="179">
        <v>18.5</v>
      </c>
      <c r="Q13" s="120">
        <v>251.86666666666667</v>
      </c>
      <c r="S13" s="11"/>
      <c r="T13" s="11"/>
      <c r="U13" s="11"/>
      <c r="V13" s="11"/>
    </row>
    <row r="14" spans="1:22" s="46" customFormat="1" ht="15.95" customHeight="1" thickBot="1">
      <c r="A14" s="104" t="s">
        <v>368</v>
      </c>
      <c r="B14" s="65" t="s">
        <v>79</v>
      </c>
      <c r="C14" s="65">
        <v>0.5</v>
      </c>
      <c r="D14" s="65" t="s">
        <v>79</v>
      </c>
      <c r="E14" s="65" t="s">
        <v>79</v>
      </c>
      <c r="F14" s="65" t="s">
        <v>79</v>
      </c>
      <c r="G14" s="65" t="s">
        <v>79</v>
      </c>
      <c r="H14" s="65">
        <v>2</v>
      </c>
      <c r="I14" s="65">
        <v>1</v>
      </c>
      <c r="J14" s="65">
        <v>3</v>
      </c>
      <c r="K14" s="65">
        <v>14</v>
      </c>
      <c r="L14" s="65">
        <v>8.5</v>
      </c>
      <c r="M14" s="65">
        <v>6</v>
      </c>
      <c r="N14" s="65">
        <v>15</v>
      </c>
      <c r="O14" s="65">
        <v>10.833333333333332</v>
      </c>
      <c r="P14" s="201">
        <v>12</v>
      </c>
      <c r="Q14" s="202">
        <v>72.833333333333329</v>
      </c>
      <c r="S14" s="11"/>
      <c r="T14" s="11"/>
      <c r="U14" s="11"/>
      <c r="V14" s="11"/>
    </row>
    <row r="15" spans="1:22" s="46" customFormat="1" ht="15.95" customHeight="1">
      <c r="A15" s="407" t="s">
        <v>320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S15" s="11"/>
      <c r="T15" s="182"/>
      <c r="U15" s="11"/>
      <c r="V15" s="11"/>
    </row>
    <row r="16" spans="1:22" ht="15.95" customHeight="1">
      <c r="S16" s="111"/>
      <c r="T16" s="67"/>
      <c r="U16" s="111"/>
      <c r="V16" s="111"/>
    </row>
    <row r="17" spans="19:22" ht="15.95" customHeight="1">
      <c r="S17" s="111"/>
      <c r="T17" s="181"/>
      <c r="U17" s="111"/>
      <c r="V17" s="111"/>
    </row>
  </sheetData>
  <mergeCells count="1">
    <mergeCell ref="A15:Q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8" tint="-0.249977111117893"/>
  </sheetPr>
  <dimension ref="A1:Q39"/>
  <sheetViews>
    <sheetView showGridLines="0" zoomScale="85" zoomScaleNormal="85" workbookViewId="0"/>
  </sheetViews>
  <sheetFormatPr defaultRowHeight="12.75"/>
  <cols>
    <col min="1" max="1" width="43.7109375" style="47" customWidth="1"/>
    <col min="2" max="16" width="6.7109375" style="47" customWidth="1"/>
    <col min="17" max="17" width="8.7109375" style="47" customWidth="1"/>
    <col min="18" max="16384" width="9.140625" style="47"/>
  </cols>
  <sheetData>
    <row r="1" spans="1:17" s="46" customFormat="1" ht="20.100000000000001" customHeight="1">
      <c r="A1" s="85" t="s">
        <v>350</v>
      </c>
    </row>
    <row r="2" spans="1:17" s="46" customFormat="1" ht="15.95" customHeight="1">
      <c r="A2" s="159" t="s">
        <v>89</v>
      </c>
    </row>
    <row r="3" spans="1:17" s="46" customFormat="1" ht="15.95" customHeight="1">
      <c r="A3" s="83"/>
    </row>
    <row r="4" spans="1:17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 t="s">
        <v>88</v>
      </c>
    </row>
    <row r="5" spans="1:17" s="46" customFormat="1" ht="15.95" customHeight="1" thickBot="1">
      <c r="A5" s="78"/>
      <c r="B5" s="75">
        <v>2004</v>
      </c>
      <c r="C5" s="77">
        <v>2005</v>
      </c>
      <c r="D5" s="75">
        <v>2006</v>
      </c>
      <c r="E5" s="77">
        <v>2007</v>
      </c>
      <c r="F5" s="77">
        <v>2008</v>
      </c>
      <c r="G5" s="77">
        <v>2009</v>
      </c>
      <c r="H5" s="75">
        <v>2010</v>
      </c>
      <c r="I5" s="75">
        <v>2011</v>
      </c>
      <c r="J5" s="75">
        <v>2012</v>
      </c>
      <c r="K5" s="75">
        <v>2013</v>
      </c>
      <c r="L5" s="75">
        <v>2014</v>
      </c>
      <c r="M5" s="75">
        <v>2015</v>
      </c>
      <c r="N5" s="75">
        <v>2016</v>
      </c>
      <c r="O5" s="75">
        <v>2017</v>
      </c>
      <c r="P5" s="76">
        <v>2018</v>
      </c>
      <c r="Q5" s="75" t="s">
        <v>87</v>
      </c>
    </row>
    <row r="6" spans="1:17" s="46" customFormat="1" ht="15.95" customHeight="1">
      <c r="A6" s="252" t="s">
        <v>87</v>
      </c>
      <c r="B6" s="240">
        <v>1</v>
      </c>
      <c r="C6" s="240">
        <v>0.5</v>
      </c>
      <c r="D6" s="240">
        <v>0.25</v>
      </c>
      <c r="E6" s="240">
        <v>2</v>
      </c>
      <c r="F6" s="240">
        <v>1</v>
      </c>
      <c r="G6" s="240">
        <v>15.333333333333332</v>
      </c>
      <c r="H6" s="240">
        <v>12.75</v>
      </c>
      <c r="I6" s="240">
        <v>35.9</v>
      </c>
      <c r="J6" s="240">
        <v>76.916666666666657</v>
      </c>
      <c r="K6" s="240">
        <v>93.25</v>
      </c>
      <c r="L6" s="240">
        <v>115.08333333333334</v>
      </c>
      <c r="M6" s="240">
        <v>171.36666666666662</v>
      </c>
      <c r="N6" s="240">
        <v>208.05</v>
      </c>
      <c r="O6" s="240">
        <v>170.98333333333332</v>
      </c>
      <c r="P6" s="241">
        <v>143.7833333333333</v>
      </c>
      <c r="Q6" s="240">
        <v>1048.1666666666667</v>
      </c>
    </row>
    <row r="7" spans="1:17" s="46" customFormat="1" ht="15.95" customHeight="1">
      <c r="A7" s="112" t="s">
        <v>248</v>
      </c>
      <c r="B7" s="67" t="s">
        <v>79</v>
      </c>
      <c r="C7" s="67" t="s">
        <v>79</v>
      </c>
      <c r="D7" s="67" t="s">
        <v>79</v>
      </c>
      <c r="E7" s="67" t="s">
        <v>79</v>
      </c>
      <c r="F7" s="67" t="s">
        <v>79</v>
      </c>
      <c r="G7" s="67" t="s">
        <v>79</v>
      </c>
      <c r="H7" s="67" t="s">
        <v>79</v>
      </c>
      <c r="I7" s="67" t="s">
        <v>79</v>
      </c>
      <c r="J7" s="67">
        <v>0.5</v>
      </c>
      <c r="K7" s="67">
        <v>1</v>
      </c>
      <c r="L7" s="67" t="s">
        <v>79</v>
      </c>
      <c r="M7" s="67">
        <v>1</v>
      </c>
      <c r="N7" s="67">
        <v>1</v>
      </c>
      <c r="O7" s="67">
        <v>1</v>
      </c>
      <c r="P7" s="92">
        <v>3.5</v>
      </c>
      <c r="Q7" s="130">
        <v>8</v>
      </c>
    </row>
    <row r="8" spans="1:17" s="46" customFormat="1" ht="15.95" customHeight="1">
      <c r="A8" s="112" t="s">
        <v>249</v>
      </c>
      <c r="B8" s="67" t="s">
        <v>79</v>
      </c>
      <c r="C8" s="67" t="s">
        <v>79</v>
      </c>
      <c r="D8" s="67" t="s">
        <v>79</v>
      </c>
      <c r="E8" s="67" t="s">
        <v>79</v>
      </c>
      <c r="F8" s="67" t="s">
        <v>79</v>
      </c>
      <c r="G8" s="67" t="s">
        <v>79</v>
      </c>
      <c r="H8" s="67" t="s">
        <v>79</v>
      </c>
      <c r="I8" s="67">
        <v>1</v>
      </c>
      <c r="J8" s="67">
        <v>1</v>
      </c>
      <c r="K8" s="67">
        <v>1</v>
      </c>
      <c r="L8" s="67" t="s">
        <v>79</v>
      </c>
      <c r="M8" s="67">
        <v>2</v>
      </c>
      <c r="N8" s="67">
        <v>1.9</v>
      </c>
      <c r="O8" s="67">
        <v>1.333333333333333</v>
      </c>
      <c r="P8" s="92">
        <v>2.833333333333333</v>
      </c>
      <c r="Q8" s="130">
        <v>11.066666666666666</v>
      </c>
    </row>
    <row r="9" spans="1:17" s="46" customFormat="1" ht="15.95" customHeight="1">
      <c r="A9" s="112" t="s">
        <v>250</v>
      </c>
      <c r="B9" s="67" t="s">
        <v>79</v>
      </c>
      <c r="C9" s="67" t="s">
        <v>79</v>
      </c>
      <c r="D9" s="67" t="s">
        <v>79</v>
      </c>
      <c r="E9" s="67" t="s">
        <v>79</v>
      </c>
      <c r="F9" s="67" t="s">
        <v>79</v>
      </c>
      <c r="G9" s="67" t="s">
        <v>79</v>
      </c>
      <c r="H9" s="67" t="s">
        <v>79</v>
      </c>
      <c r="I9" s="67" t="s">
        <v>79</v>
      </c>
      <c r="J9" s="67">
        <v>1</v>
      </c>
      <c r="K9" s="67" t="s">
        <v>79</v>
      </c>
      <c r="L9" s="67" t="s">
        <v>79</v>
      </c>
      <c r="M9" s="67" t="s">
        <v>79</v>
      </c>
      <c r="N9" s="67">
        <v>3</v>
      </c>
      <c r="O9" s="67" t="s">
        <v>79</v>
      </c>
      <c r="P9" s="92" t="s">
        <v>79</v>
      </c>
      <c r="Q9" s="130">
        <v>4</v>
      </c>
    </row>
    <row r="10" spans="1:17" s="46" customFormat="1" ht="15.95" customHeight="1">
      <c r="A10" s="112" t="s">
        <v>251</v>
      </c>
      <c r="B10" s="67" t="s">
        <v>79</v>
      </c>
      <c r="C10" s="67" t="s">
        <v>79</v>
      </c>
      <c r="D10" s="67" t="s">
        <v>79</v>
      </c>
      <c r="E10" s="67" t="s">
        <v>79</v>
      </c>
      <c r="F10" s="67" t="s">
        <v>79</v>
      </c>
      <c r="G10" s="67">
        <v>2</v>
      </c>
      <c r="H10" s="67">
        <v>1</v>
      </c>
      <c r="I10" s="67">
        <v>3.5</v>
      </c>
      <c r="J10" s="67">
        <v>7</v>
      </c>
      <c r="K10" s="67">
        <v>8.5</v>
      </c>
      <c r="L10" s="67">
        <v>5.833333333333333</v>
      </c>
      <c r="M10" s="67">
        <v>6</v>
      </c>
      <c r="N10" s="67">
        <v>9.5</v>
      </c>
      <c r="O10" s="67">
        <v>15.199999999999998</v>
      </c>
      <c r="P10" s="92">
        <v>10.033333333333333</v>
      </c>
      <c r="Q10" s="130">
        <v>68.566666666666663</v>
      </c>
    </row>
    <row r="11" spans="1:17" s="46" customFormat="1" ht="15.95" customHeight="1">
      <c r="A11" s="112" t="s">
        <v>252</v>
      </c>
      <c r="B11" s="67" t="s">
        <v>79</v>
      </c>
      <c r="C11" s="67" t="s">
        <v>79</v>
      </c>
      <c r="D11" s="67" t="s">
        <v>79</v>
      </c>
      <c r="E11" s="67" t="s">
        <v>79</v>
      </c>
      <c r="F11" s="67" t="s">
        <v>79</v>
      </c>
      <c r="G11" s="67">
        <v>0.5</v>
      </c>
      <c r="H11" s="67">
        <v>1</v>
      </c>
      <c r="I11" s="67">
        <v>1.4</v>
      </c>
      <c r="J11" s="67">
        <v>2.333333333333333</v>
      </c>
      <c r="K11" s="67">
        <v>2.333333333333333</v>
      </c>
      <c r="L11" s="67" t="s">
        <v>79</v>
      </c>
      <c r="M11" s="67">
        <v>1.1666666666666661</v>
      </c>
      <c r="N11" s="67">
        <v>1.5</v>
      </c>
      <c r="O11" s="67">
        <v>4.333333333333333</v>
      </c>
      <c r="P11" s="92">
        <v>3.9999999999999991</v>
      </c>
      <c r="Q11" s="130">
        <v>18.566666666666663</v>
      </c>
    </row>
    <row r="12" spans="1:17" s="46" customFormat="1" ht="15.95" customHeight="1">
      <c r="A12" s="112" t="s">
        <v>253</v>
      </c>
      <c r="B12" s="67" t="s">
        <v>79</v>
      </c>
      <c r="C12" s="67" t="s">
        <v>79</v>
      </c>
      <c r="D12" s="67" t="s">
        <v>79</v>
      </c>
      <c r="E12" s="67" t="s">
        <v>79</v>
      </c>
      <c r="F12" s="67" t="s">
        <v>79</v>
      </c>
      <c r="G12" s="67">
        <v>1.6666666666666661</v>
      </c>
      <c r="H12" s="67" t="s">
        <v>79</v>
      </c>
      <c r="I12" s="67" t="s">
        <v>79</v>
      </c>
      <c r="J12" s="67">
        <v>3</v>
      </c>
      <c r="K12" s="67">
        <v>7.6666666666666661</v>
      </c>
      <c r="L12" s="67">
        <v>5</v>
      </c>
      <c r="M12" s="67">
        <v>6.333333333333333</v>
      </c>
      <c r="N12" s="67">
        <v>11.333333333333332</v>
      </c>
      <c r="O12" s="67">
        <v>7.6666666666666661</v>
      </c>
      <c r="P12" s="92">
        <v>8.3333333333333321</v>
      </c>
      <c r="Q12" s="130">
        <v>51</v>
      </c>
    </row>
    <row r="13" spans="1:17" s="46" customFormat="1" ht="15.95" customHeight="1">
      <c r="A13" s="112" t="s">
        <v>254</v>
      </c>
      <c r="B13" s="67" t="s">
        <v>79</v>
      </c>
      <c r="C13" s="67" t="s">
        <v>79</v>
      </c>
      <c r="D13" s="67" t="s">
        <v>79</v>
      </c>
      <c r="E13" s="67" t="s">
        <v>79</v>
      </c>
      <c r="F13" s="67" t="s">
        <v>79</v>
      </c>
      <c r="G13" s="67" t="s">
        <v>79</v>
      </c>
      <c r="H13" s="67" t="s">
        <v>79</v>
      </c>
      <c r="I13" s="67" t="s">
        <v>79</v>
      </c>
      <c r="J13" s="67">
        <v>4.5</v>
      </c>
      <c r="K13" s="67">
        <v>2</v>
      </c>
      <c r="L13" s="67">
        <v>3</v>
      </c>
      <c r="M13" s="67">
        <v>4</v>
      </c>
      <c r="N13" s="67">
        <v>5.5</v>
      </c>
      <c r="O13" s="67">
        <v>13.5</v>
      </c>
      <c r="P13" s="92">
        <v>2</v>
      </c>
      <c r="Q13" s="130">
        <v>34.5</v>
      </c>
    </row>
    <row r="14" spans="1:17" s="46" customFormat="1" ht="15.95" customHeight="1">
      <c r="A14" s="112" t="s">
        <v>255</v>
      </c>
      <c r="B14" s="67" t="s">
        <v>79</v>
      </c>
      <c r="C14" s="67" t="s">
        <v>79</v>
      </c>
      <c r="D14" s="67" t="s">
        <v>79</v>
      </c>
      <c r="E14" s="67" t="s">
        <v>79</v>
      </c>
      <c r="F14" s="67" t="s">
        <v>79</v>
      </c>
      <c r="G14" s="67" t="s">
        <v>79</v>
      </c>
      <c r="H14" s="67" t="s">
        <v>79</v>
      </c>
      <c r="I14" s="67">
        <v>1</v>
      </c>
      <c r="J14" s="67" t="s">
        <v>79</v>
      </c>
      <c r="K14" s="67">
        <v>3</v>
      </c>
      <c r="L14" s="67">
        <v>7</v>
      </c>
      <c r="M14" s="67">
        <v>6</v>
      </c>
      <c r="N14" s="67">
        <v>7</v>
      </c>
      <c r="O14" s="67">
        <v>6.1666666666666661</v>
      </c>
      <c r="P14" s="92">
        <v>5</v>
      </c>
      <c r="Q14" s="130">
        <v>35.166666666666664</v>
      </c>
    </row>
    <row r="15" spans="1:17" s="46" customFormat="1" ht="15.95" customHeight="1">
      <c r="A15" s="112" t="s">
        <v>256</v>
      </c>
      <c r="B15" s="67" t="s">
        <v>79</v>
      </c>
      <c r="C15" s="67" t="s">
        <v>79</v>
      </c>
      <c r="D15" s="67" t="s">
        <v>79</v>
      </c>
      <c r="E15" s="67" t="s">
        <v>79</v>
      </c>
      <c r="F15" s="67" t="s">
        <v>79</v>
      </c>
      <c r="G15" s="67" t="s">
        <v>79</v>
      </c>
      <c r="H15" s="67" t="s">
        <v>79</v>
      </c>
      <c r="I15" s="67" t="s">
        <v>79</v>
      </c>
      <c r="J15" s="67" t="s">
        <v>79</v>
      </c>
      <c r="K15" s="67">
        <v>1</v>
      </c>
      <c r="L15" s="67" t="s">
        <v>79</v>
      </c>
      <c r="M15" s="67" t="s">
        <v>79</v>
      </c>
      <c r="N15" s="67" t="s">
        <v>79</v>
      </c>
      <c r="O15" s="67" t="s">
        <v>79</v>
      </c>
      <c r="P15" s="92" t="s">
        <v>79</v>
      </c>
      <c r="Q15" s="130">
        <v>1</v>
      </c>
    </row>
    <row r="16" spans="1:17" s="46" customFormat="1" ht="15.95" customHeight="1">
      <c r="A16" s="112" t="s">
        <v>257</v>
      </c>
      <c r="B16" s="67" t="s">
        <v>79</v>
      </c>
      <c r="C16" s="67" t="s">
        <v>79</v>
      </c>
      <c r="D16" s="67" t="s">
        <v>79</v>
      </c>
      <c r="E16" s="67" t="s">
        <v>79</v>
      </c>
      <c r="F16" s="67" t="s">
        <v>79</v>
      </c>
      <c r="G16" s="67">
        <v>1</v>
      </c>
      <c r="H16" s="67" t="s">
        <v>79</v>
      </c>
      <c r="I16" s="67">
        <v>2</v>
      </c>
      <c r="J16" s="67">
        <v>3.5</v>
      </c>
      <c r="K16" s="67">
        <v>1.5</v>
      </c>
      <c r="L16" s="67">
        <v>3.5</v>
      </c>
      <c r="M16" s="67">
        <v>9.5</v>
      </c>
      <c r="N16" s="67">
        <v>9</v>
      </c>
      <c r="O16" s="67">
        <v>6.5</v>
      </c>
      <c r="P16" s="92">
        <v>7.5</v>
      </c>
      <c r="Q16" s="130">
        <v>44</v>
      </c>
    </row>
    <row r="17" spans="1:17" s="46" customFormat="1" ht="15.95" customHeight="1">
      <c r="A17" s="112" t="s">
        <v>258</v>
      </c>
      <c r="B17" s="67" t="s">
        <v>79</v>
      </c>
      <c r="C17" s="67" t="s">
        <v>79</v>
      </c>
      <c r="D17" s="67" t="s">
        <v>79</v>
      </c>
      <c r="E17" s="67" t="s">
        <v>79</v>
      </c>
      <c r="F17" s="67" t="s">
        <v>79</v>
      </c>
      <c r="G17" s="67" t="s">
        <v>79</v>
      </c>
      <c r="H17" s="67">
        <v>1</v>
      </c>
      <c r="I17" s="67">
        <v>1</v>
      </c>
      <c r="J17" s="67" t="s">
        <v>79</v>
      </c>
      <c r="K17" s="67">
        <v>1</v>
      </c>
      <c r="L17" s="67">
        <v>1</v>
      </c>
      <c r="M17" s="67">
        <v>2</v>
      </c>
      <c r="N17" s="67" t="s">
        <v>79</v>
      </c>
      <c r="O17" s="67">
        <v>1</v>
      </c>
      <c r="P17" s="92">
        <v>1</v>
      </c>
      <c r="Q17" s="67">
        <v>8</v>
      </c>
    </row>
    <row r="18" spans="1:17" s="46" customFormat="1" ht="15.95" customHeight="1">
      <c r="A18" s="112" t="s">
        <v>259</v>
      </c>
      <c r="B18" s="67" t="s">
        <v>79</v>
      </c>
      <c r="C18" s="67" t="s">
        <v>79</v>
      </c>
      <c r="D18" s="67" t="s">
        <v>79</v>
      </c>
      <c r="E18" s="67" t="s">
        <v>79</v>
      </c>
      <c r="F18" s="67" t="s">
        <v>79</v>
      </c>
      <c r="G18" s="67">
        <v>1</v>
      </c>
      <c r="H18" s="67" t="s">
        <v>79</v>
      </c>
      <c r="I18" s="67">
        <v>4</v>
      </c>
      <c r="J18" s="67">
        <v>7.5</v>
      </c>
      <c r="K18" s="67">
        <v>6.583333333333333</v>
      </c>
      <c r="L18" s="67">
        <v>11.666666666666664</v>
      </c>
      <c r="M18" s="67">
        <v>17.833333333333332</v>
      </c>
      <c r="N18" s="67">
        <v>13.066666666666665</v>
      </c>
      <c r="O18" s="67">
        <v>9</v>
      </c>
      <c r="P18" s="92">
        <v>8.8333333333333321</v>
      </c>
      <c r="Q18" s="67">
        <v>79.48333333333332</v>
      </c>
    </row>
    <row r="19" spans="1:17" s="46" customFormat="1" ht="15.95" customHeight="1">
      <c r="A19" s="112" t="s">
        <v>260</v>
      </c>
      <c r="B19" s="67" t="s">
        <v>79</v>
      </c>
      <c r="C19" s="67" t="s">
        <v>79</v>
      </c>
      <c r="D19" s="67">
        <v>0.25</v>
      </c>
      <c r="E19" s="67" t="s">
        <v>79</v>
      </c>
      <c r="F19" s="67" t="s">
        <v>79</v>
      </c>
      <c r="G19" s="67">
        <v>4.1666666666666661</v>
      </c>
      <c r="H19" s="67">
        <v>1</v>
      </c>
      <c r="I19" s="67">
        <v>3</v>
      </c>
      <c r="J19" s="67">
        <v>5.5</v>
      </c>
      <c r="K19" s="67">
        <v>2.9999999999999991</v>
      </c>
      <c r="L19" s="67">
        <v>2.6666666666666661</v>
      </c>
      <c r="M19" s="67">
        <v>17.499999999999996</v>
      </c>
      <c r="N19" s="67">
        <v>14.916666666666666</v>
      </c>
      <c r="O19" s="67">
        <v>10.5</v>
      </c>
      <c r="P19" s="92">
        <v>10.583333333333332</v>
      </c>
      <c r="Q19" s="67">
        <v>73.083333333333329</v>
      </c>
    </row>
    <row r="20" spans="1:17" s="46" customFormat="1" ht="15.95" customHeight="1">
      <c r="A20" s="112" t="s">
        <v>261</v>
      </c>
      <c r="B20" s="67" t="s">
        <v>79</v>
      </c>
      <c r="C20" s="67" t="s">
        <v>79</v>
      </c>
      <c r="D20" s="67" t="s">
        <v>79</v>
      </c>
      <c r="E20" s="67" t="s">
        <v>79</v>
      </c>
      <c r="F20" s="67" t="s">
        <v>79</v>
      </c>
      <c r="G20" s="67" t="s">
        <v>79</v>
      </c>
      <c r="H20" s="67" t="s">
        <v>79</v>
      </c>
      <c r="I20" s="67">
        <v>1.5</v>
      </c>
      <c r="J20" s="67" t="s">
        <v>79</v>
      </c>
      <c r="K20" s="67">
        <v>2.6666666666666661</v>
      </c>
      <c r="L20" s="67">
        <v>1.333333333333333</v>
      </c>
      <c r="M20" s="67">
        <v>6.333333333333333</v>
      </c>
      <c r="N20" s="67">
        <v>4.5</v>
      </c>
      <c r="O20" s="67">
        <v>4</v>
      </c>
      <c r="P20" s="92">
        <v>1</v>
      </c>
      <c r="Q20" s="67">
        <v>21.333333333333332</v>
      </c>
    </row>
    <row r="21" spans="1:17" ht="15.95" customHeight="1">
      <c r="A21" s="112" t="s">
        <v>262</v>
      </c>
      <c r="B21" s="67" t="s">
        <v>79</v>
      </c>
      <c r="C21" s="67" t="s">
        <v>79</v>
      </c>
      <c r="D21" s="67" t="s">
        <v>79</v>
      </c>
      <c r="E21" s="67" t="s">
        <v>79</v>
      </c>
      <c r="F21" s="67" t="s">
        <v>79</v>
      </c>
      <c r="G21" s="67" t="s">
        <v>79</v>
      </c>
      <c r="H21" s="67" t="s">
        <v>79</v>
      </c>
      <c r="I21" s="67">
        <v>2</v>
      </c>
      <c r="J21" s="67">
        <v>2.333333333333333</v>
      </c>
      <c r="K21" s="67">
        <v>2.6666666666666661</v>
      </c>
      <c r="L21" s="67">
        <v>1.5</v>
      </c>
      <c r="M21" s="67">
        <v>2.333333333333333</v>
      </c>
      <c r="N21" s="67">
        <v>7.833333333333333</v>
      </c>
      <c r="O21" s="67">
        <v>1</v>
      </c>
      <c r="P21" s="92">
        <v>3.333333333333333</v>
      </c>
      <c r="Q21" s="67">
        <v>22.999999999999996</v>
      </c>
    </row>
    <row r="22" spans="1:17" ht="15.95" customHeight="1">
      <c r="A22" s="112" t="s">
        <v>263</v>
      </c>
      <c r="B22" s="67" t="s">
        <v>79</v>
      </c>
      <c r="C22" s="67" t="s">
        <v>79</v>
      </c>
      <c r="D22" s="67" t="s">
        <v>79</v>
      </c>
      <c r="E22" s="67" t="s">
        <v>79</v>
      </c>
      <c r="F22" s="67" t="s">
        <v>79</v>
      </c>
      <c r="G22" s="67">
        <v>1</v>
      </c>
      <c r="H22" s="67" t="s">
        <v>79</v>
      </c>
      <c r="I22" s="67">
        <v>1</v>
      </c>
      <c r="J22" s="67">
        <v>5.5</v>
      </c>
      <c r="K22" s="67">
        <v>1</v>
      </c>
      <c r="L22" s="67">
        <v>6.083333333333333</v>
      </c>
      <c r="M22" s="67">
        <v>4.833333333333333</v>
      </c>
      <c r="N22" s="67">
        <v>4.1666666666666661</v>
      </c>
      <c r="O22" s="67">
        <v>5.0333333333333332</v>
      </c>
      <c r="P22" s="92">
        <v>6.3333333333333321</v>
      </c>
      <c r="Q22" s="67">
        <v>34.949999999999989</v>
      </c>
    </row>
    <row r="23" spans="1:17" ht="15.95" customHeight="1">
      <c r="A23" s="112" t="s">
        <v>264</v>
      </c>
      <c r="B23" s="67" t="s">
        <v>79</v>
      </c>
      <c r="C23" s="67" t="s">
        <v>79</v>
      </c>
      <c r="D23" s="67" t="s">
        <v>79</v>
      </c>
      <c r="E23" s="67" t="s">
        <v>79</v>
      </c>
      <c r="F23" s="67" t="s">
        <v>79</v>
      </c>
      <c r="G23" s="67" t="s">
        <v>79</v>
      </c>
      <c r="H23" s="67" t="s">
        <v>79</v>
      </c>
      <c r="I23" s="67">
        <v>1.5</v>
      </c>
      <c r="J23" s="67">
        <v>2.5</v>
      </c>
      <c r="K23" s="67">
        <v>3</v>
      </c>
      <c r="L23" s="67">
        <v>2.5</v>
      </c>
      <c r="M23" s="67">
        <v>9</v>
      </c>
      <c r="N23" s="67">
        <v>7</v>
      </c>
      <c r="O23" s="67">
        <v>2.75</v>
      </c>
      <c r="P23" s="92">
        <v>9</v>
      </c>
      <c r="Q23" s="67">
        <v>37.25</v>
      </c>
    </row>
    <row r="24" spans="1:17" ht="15.95" customHeight="1">
      <c r="A24" s="112" t="s">
        <v>265</v>
      </c>
      <c r="B24" s="67">
        <v>1</v>
      </c>
      <c r="C24" s="67" t="s">
        <v>79</v>
      </c>
      <c r="D24" s="67" t="s">
        <v>79</v>
      </c>
      <c r="E24" s="67" t="s">
        <v>79</v>
      </c>
      <c r="F24" s="67" t="s">
        <v>79</v>
      </c>
      <c r="G24" s="67" t="s">
        <v>79</v>
      </c>
      <c r="H24" s="67" t="s">
        <v>79</v>
      </c>
      <c r="I24" s="67" t="s">
        <v>79</v>
      </c>
      <c r="J24" s="67">
        <v>2.25</v>
      </c>
      <c r="K24" s="67">
        <v>5</v>
      </c>
      <c r="L24" s="67">
        <v>1.5</v>
      </c>
      <c r="M24" s="67">
        <v>5</v>
      </c>
      <c r="N24" s="67">
        <v>6.5</v>
      </c>
      <c r="O24" s="67">
        <v>4.5</v>
      </c>
      <c r="P24" s="92" t="s">
        <v>79</v>
      </c>
      <c r="Q24" s="67">
        <v>25.75</v>
      </c>
    </row>
    <row r="25" spans="1:17" ht="15.95" customHeight="1">
      <c r="A25" s="112" t="s">
        <v>266</v>
      </c>
      <c r="B25" s="67" t="s">
        <v>79</v>
      </c>
      <c r="C25" s="67" t="s">
        <v>79</v>
      </c>
      <c r="D25" s="67" t="s">
        <v>79</v>
      </c>
      <c r="E25" s="67" t="s">
        <v>79</v>
      </c>
      <c r="F25" s="67" t="s">
        <v>79</v>
      </c>
      <c r="G25" s="67" t="s">
        <v>79</v>
      </c>
      <c r="H25" s="67" t="s">
        <v>79</v>
      </c>
      <c r="I25" s="67" t="s">
        <v>79</v>
      </c>
      <c r="J25" s="67" t="s">
        <v>79</v>
      </c>
      <c r="K25" s="67" t="s">
        <v>79</v>
      </c>
      <c r="L25" s="67" t="s">
        <v>79</v>
      </c>
      <c r="M25" s="67" t="s">
        <v>79</v>
      </c>
      <c r="N25" s="67">
        <v>1</v>
      </c>
      <c r="O25" s="67" t="s">
        <v>79</v>
      </c>
      <c r="P25" s="92">
        <v>1</v>
      </c>
      <c r="Q25" s="67">
        <v>2</v>
      </c>
    </row>
    <row r="26" spans="1:17" ht="15.95" customHeight="1">
      <c r="A26" s="112" t="s">
        <v>267</v>
      </c>
      <c r="B26" s="67" t="s">
        <v>79</v>
      </c>
      <c r="C26" s="67" t="s">
        <v>79</v>
      </c>
      <c r="D26" s="67" t="s">
        <v>79</v>
      </c>
      <c r="E26" s="67" t="s">
        <v>79</v>
      </c>
      <c r="F26" s="67" t="s">
        <v>79</v>
      </c>
      <c r="G26" s="67">
        <v>1</v>
      </c>
      <c r="H26" s="67" t="s">
        <v>79</v>
      </c>
      <c r="I26" s="67">
        <v>1.5</v>
      </c>
      <c r="J26" s="67">
        <v>2</v>
      </c>
      <c r="K26" s="67">
        <v>3</v>
      </c>
      <c r="L26" s="67">
        <v>6</v>
      </c>
      <c r="M26" s="67">
        <v>12.5</v>
      </c>
      <c r="N26" s="67">
        <v>10.5</v>
      </c>
      <c r="O26" s="67">
        <v>8</v>
      </c>
      <c r="P26" s="92">
        <v>13.5</v>
      </c>
      <c r="Q26" s="67">
        <v>58</v>
      </c>
    </row>
    <row r="27" spans="1:17" ht="15.95" customHeight="1">
      <c r="A27" s="112" t="s">
        <v>268</v>
      </c>
      <c r="B27" s="67" t="s">
        <v>79</v>
      </c>
      <c r="C27" s="67" t="s">
        <v>79</v>
      </c>
      <c r="D27" s="67" t="s">
        <v>79</v>
      </c>
      <c r="E27" s="67" t="s">
        <v>79</v>
      </c>
      <c r="F27" s="67" t="s">
        <v>79</v>
      </c>
      <c r="G27" s="67" t="s">
        <v>79</v>
      </c>
      <c r="H27" s="67" t="s">
        <v>79</v>
      </c>
      <c r="I27" s="67" t="s">
        <v>79</v>
      </c>
      <c r="J27" s="67" t="s">
        <v>79</v>
      </c>
      <c r="K27" s="67">
        <v>2</v>
      </c>
      <c r="L27" s="67" t="s">
        <v>79</v>
      </c>
      <c r="M27" s="67" t="s">
        <v>79</v>
      </c>
      <c r="N27" s="67" t="s">
        <v>79</v>
      </c>
      <c r="O27" s="67" t="s">
        <v>79</v>
      </c>
      <c r="P27" s="92" t="s">
        <v>79</v>
      </c>
      <c r="Q27" s="67">
        <v>2</v>
      </c>
    </row>
    <row r="28" spans="1:17" ht="15.95" customHeight="1">
      <c r="A28" s="112" t="s">
        <v>269</v>
      </c>
      <c r="B28" s="67" t="s">
        <v>79</v>
      </c>
      <c r="C28" s="67" t="s">
        <v>79</v>
      </c>
      <c r="D28" s="67" t="s">
        <v>79</v>
      </c>
      <c r="E28" s="67" t="s">
        <v>79</v>
      </c>
      <c r="F28" s="67" t="s">
        <v>79</v>
      </c>
      <c r="G28" s="67" t="s">
        <v>79</v>
      </c>
      <c r="H28" s="67" t="s">
        <v>79</v>
      </c>
      <c r="I28" s="67">
        <v>2</v>
      </c>
      <c r="J28" s="67">
        <v>1</v>
      </c>
      <c r="K28" s="67">
        <v>1</v>
      </c>
      <c r="L28" s="67">
        <v>3.5</v>
      </c>
      <c r="M28" s="67">
        <v>2</v>
      </c>
      <c r="N28" s="67">
        <v>6</v>
      </c>
      <c r="O28" s="67">
        <v>4.833333333333333</v>
      </c>
      <c r="P28" s="92">
        <v>5</v>
      </c>
      <c r="Q28" s="67">
        <v>25.333333333333332</v>
      </c>
    </row>
    <row r="29" spans="1:17" ht="15.95" customHeight="1">
      <c r="A29" s="112" t="s">
        <v>270</v>
      </c>
      <c r="B29" s="67" t="s">
        <v>79</v>
      </c>
      <c r="C29" s="67" t="s">
        <v>79</v>
      </c>
      <c r="D29" s="67" t="s">
        <v>79</v>
      </c>
      <c r="E29" s="67" t="s">
        <v>79</v>
      </c>
      <c r="F29" s="67" t="s">
        <v>79</v>
      </c>
      <c r="G29" s="67" t="s">
        <v>79</v>
      </c>
      <c r="H29" s="67" t="s">
        <v>79</v>
      </c>
      <c r="I29" s="67" t="s">
        <v>79</v>
      </c>
      <c r="J29" s="67">
        <v>1</v>
      </c>
      <c r="K29" s="67" t="s">
        <v>79</v>
      </c>
      <c r="L29" s="67">
        <v>3.5</v>
      </c>
      <c r="M29" s="67">
        <v>6</v>
      </c>
      <c r="N29" s="67">
        <v>5</v>
      </c>
      <c r="O29" s="67">
        <v>6</v>
      </c>
      <c r="P29" s="92">
        <v>3</v>
      </c>
      <c r="Q29" s="67">
        <v>24.5</v>
      </c>
    </row>
    <row r="30" spans="1:17" ht="15.95" customHeight="1">
      <c r="A30" s="112" t="s">
        <v>271</v>
      </c>
      <c r="B30" s="67" t="s">
        <v>79</v>
      </c>
      <c r="C30" s="67" t="s">
        <v>79</v>
      </c>
      <c r="D30" s="67" t="s">
        <v>79</v>
      </c>
      <c r="E30" s="67" t="s">
        <v>79</v>
      </c>
      <c r="F30" s="67" t="s">
        <v>79</v>
      </c>
      <c r="G30" s="67" t="s">
        <v>79</v>
      </c>
      <c r="H30" s="67">
        <v>0.25</v>
      </c>
      <c r="I30" s="67" t="s">
        <v>79</v>
      </c>
      <c r="J30" s="67">
        <v>2</v>
      </c>
      <c r="K30" s="67" t="s">
        <v>79</v>
      </c>
      <c r="L30" s="67">
        <v>2</v>
      </c>
      <c r="M30" s="67">
        <v>3.833333333333333</v>
      </c>
      <c r="N30" s="67">
        <v>9</v>
      </c>
      <c r="O30" s="67">
        <v>5</v>
      </c>
      <c r="P30" s="92">
        <v>7</v>
      </c>
      <c r="Q30" s="67">
        <v>29.083333333333332</v>
      </c>
    </row>
    <row r="31" spans="1:17" ht="15.95" customHeight="1">
      <c r="A31" s="112" t="s">
        <v>272</v>
      </c>
      <c r="B31" s="67" t="s">
        <v>79</v>
      </c>
      <c r="C31" s="67" t="s">
        <v>79</v>
      </c>
      <c r="D31" s="67" t="s">
        <v>79</v>
      </c>
      <c r="E31" s="67" t="s">
        <v>79</v>
      </c>
      <c r="F31" s="67" t="s">
        <v>79</v>
      </c>
      <c r="G31" s="67" t="s">
        <v>79</v>
      </c>
      <c r="H31" s="67" t="s">
        <v>79</v>
      </c>
      <c r="I31" s="67" t="s">
        <v>79</v>
      </c>
      <c r="J31" s="67" t="s">
        <v>79</v>
      </c>
      <c r="K31" s="67">
        <v>1</v>
      </c>
      <c r="L31" s="67">
        <v>1</v>
      </c>
      <c r="M31" s="67">
        <v>0.33333333333333298</v>
      </c>
      <c r="N31" s="67" t="s">
        <v>79</v>
      </c>
      <c r="O31" s="67">
        <v>1</v>
      </c>
      <c r="P31" s="92">
        <v>0.5</v>
      </c>
      <c r="Q31" s="67">
        <v>3.833333333333333</v>
      </c>
    </row>
    <row r="32" spans="1:17" ht="15.95" customHeight="1">
      <c r="A32" s="112" t="s">
        <v>273</v>
      </c>
      <c r="B32" s="67" t="s">
        <v>79</v>
      </c>
      <c r="C32" s="67" t="s">
        <v>79</v>
      </c>
      <c r="D32" s="67" t="s">
        <v>79</v>
      </c>
      <c r="E32" s="67">
        <v>2</v>
      </c>
      <c r="F32" s="67">
        <v>1</v>
      </c>
      <c r="G32" s="67">
        <v>2</v>
      </c>
      <c r="H32" s="67">
        <v>6.5</v>
      </c>
      <c r="I32" s="67">
        <v>7.5</v>
      </c>
      <c r="J32" s="67">
        <v>15.5</v>
      </c>
      <c r="K32" s="67">
        <v>14.833333333333332</v>
      </c>
      <c r="L32" s="67">
        <v>33.5</v>
      </c>
      <c r="M32" s="67">
        <v>33.86666666666666</v>
      </c>
      <c r="N32" s="67">
        <v>44.833333333333336</v>
      </c>
      <c r="O32" s="67">
        <v>35.333333333333336</v>
      </c>
      <c r="P32" s="92">
        <v>13.5</v>
      </c>
      <c r="Q32" s="130">
        <v>210.36666666666667</v>
      </c>
    </row>
    <row r="33" spans="1:17" ht="15.95" customHeight="1">
      <c r="A33" s="112" t="s">
        <v>274</v>
      </c>
      <c r="B33" s="67" t="s">
        <v>79</v>
      </c>
      <c r="C33" s="67" t="s">
        <v>79</v>
      </c>
      <c r="D33" s="67" t="s">
        <v>79</v>
      </c>
      <c r="E33" s="67" t="s">
        <v>79</v>
      </c>
      <c r="F33" s="67" t="s">
        <v>79</v>
      </c>
      <c r="G33" s="67">
        <v>1</v>
      </c>
      <c r="H33" s="67" t="s">
        <v>79</v>
      </c>
      <c r="I33" s="67">
        <v>1</v>
      </c>
      <c r="J33" s="67">
        <v>3</v>
      </c>
      <c r="K33" s="67">
        <v>2.5</v>
      </c>
      <c r="L33" s="67">
        <v>3.5</v>
      </c>
      <c r="M33" s="67">
        <v>5</v>
      </c>
      <c r="N33" s="67">
        <v>8</v>
      </c>
      <c r="O33" s="67">
        <v>4.5</v>
      </c>
      <c r="P33" s="92">
        <v>3.5</v>
      </c>
      <c r="Q33" s="130">
        <v>32</v>
      </c>
    </row>
    <row r="34" spans="1:17" ht="15.95" customHeight="1">
      <c r="A34" s="112" t="s">
        <v>275</v>
      </c>
      <c r="B34" s="67" t="s">
        <v>79</v>
      </c>
      <c r="C34" s="67" t="s">
        <v>79</v>
      </c>
      <c r="D34" s="67" t="s">
        <v>79</v>
      </c>
      <c r="E34" s="67" t="s">
        <v>79</v>
      </c>
      <c r="F34" s="67" t="s">
        <v>79</v>
      </c>
      <c r="G34" s="67" t="s">
        <v>79</v>
      </c>
      <c r="H34" s="67" t="s">
        <v>79</v>
      </c>
      <c r="I34" s="67" t="s">
        <v>79</v>
      </c>
      <c r="J34" s="67">
        <v>1</v>
      </c>
      <c r="K34" s="67">
        <v>2</v>
      </c>
      <c r="L34" s="67">
        <v>1</v>
      </c>
      <c r="M34" s="67">
        <v>0.5</v>
      </c>
      <c r="N34" s="67">
        <v>1</v>
      </c>
      <c r="O34" s="67">
        <v>2</v>
      </c>
      <c r="P34" s="92">
        <v>1.5</v>
      </c>
      <c r="Q34" s="130">
        <v>9</v>
      </c>
    </row>
    <row r="35" spans="1:17" ht="15.95" customHeight="1">
      <c r="A35" s="112" t="s">
        <v>276</v>
      </c>
      <c r="B35" s="67" t="s">
        <v>79</v>
      </c>
      <c r="C35" s="67" t="s">
        <v>79</v>
      </c>
      <c r="D35" s="67" t="s">
        <v>79</v>
      </c>
      <c r="E35" s="67" t="s">
        <v>79</v>
      </c>
      <c r="F35" s="67" t="s">
        <v>79</v>
      </c>
      <c r="G35" s="67" t="s">
        <v>79</v>
      </c>
      <c r="H35" s="67" t="s">
        <v>79</v>
      </c>
      <c r="I35" s="67" t="s">
        <v>79</v>
      </c>
      <c r="J35" s="67" t="s">
        <v>79</v>
      </c>
      <c r="K35" s="67" t="s">
        <v>79</v>
      </c>
      <c r="L35" s="67" t="s">
        <v>79</v>
      </c>
      <c r="M35" s="67">
        <v>0.5</v>
      </c>
      <c r="N35" s="67" t="s">
        <v>79</v>
      </c>
      <c r="O35" s="67" t="s">
        <v>79</v>
      </c>
      <c r="P35" s="92" t="s">
        <v>79</v>
      </c>
      <c r="Q35" s="130">
        <v>0.5</v>
      </c>
    </row>
    <row r="36" spans="1:17" ht="15.95" customHeight="1">
      <c r="A36" s="112" t="s">
        <v>277</v>
      </c>
      <c r="B36" s="67" t="s">
        <v>79</v>
      </c>
      <c r="C36" s="67" t="s">
        <v>79</v>
      </c>
      <c r="D36" s="67" t="s">
        <v>79</v>
      </c>
      <c r="E36" s="67" t="s">
        <v>79</v>
      </c>
      <c r="F36" s="67" t="s">
        <v>79</v>
      </c>
      <c r="G36" s="67" t="s">
        <v>79</v>
      </c>
      <c r="H36" s="67">
        <v>2</v>
      </c>
      <c r="I36" s="67">
        <v>1</v>
      </c>
      <c r="J36" s="67">
        <v>2</v>
      </c>
      <c r="K36" s="67">
        <v>10</v>
      </c>
      <c r="L36" s="67">
        <v>5</v>
      </c>
      <c r="M36" s="67">
        <v>5.5</v>
      </c>
      <c r="N36" s="67">
        <v>12</v>
      </c>
      <c r="O36" s="67">
        <v>7.833333333333333</v>
      </c>
      <c r="P36" s="92">
        <v>12</v>
      </c>
      <c r="Q36" s="130">
        <v>57.333333333333336</v>
      </c>
    </row>
    <row r="37" spans="1:17" ht="15.95" customHeight="1" thickBot="1">
      <c r="A37" s="205" t="s">
        <v>278</v>
      </c>
      <c r="B37" s="63" t="s">
        <v>79</v>
      </c>
      <c r="C37" s="63">
        <v>0.5</v>
      </c>
      <c r="D37" s="63" t="s">
        <v>79</v>
      </c>
      <c r="E37" s="63" t="s">
        <v>79</v>
      </c>
      <c r="F37" s="63" t="s">
        <v>79</v>
      </c>
      <c r="G37" s="63" t="s">
        <v>79</v>
      </c>
      <c r="H37" s="63" t="s">
        <v>79</v>
      </c>
      <c r="I37" s="63" t="s">
        <v>79</v>
      </c>
      <c r="J37" s="63">
        <v>1</v>
      </c>
      <c r="K37" s="63">
        <v>4</v>
      </c>
      <c r="L37" s="63">
        <v>3.5</v>
      </c>
      <c r="M37" s="63">
        <v>0.5</v>
      </c>
      <c r="N37" s="63">
        <v>3</v>
      </c>
      <c r="O37" s="63">
        <v>3</v>
      </c>
      <c r="P37" s="64" t="s">
        <v>79</v>
      </c>
      <c r="Q37" s="63">
        <v>15.5</v>
      </c>
    </row>
    <row r="38" spans="1:17" ht="15.95" customHeight="1">
      <c r="A38" s="405" t="s">
        <v>320</v>
      </c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</row>
    <row r="39" spans="1:17" ht="15.95" customHeight="1"/>
  </sheetData>
  <mergeCells count="1">
    <mergeCell ref="A38:Q3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8" tint="-0.249977111117893"/>
  </sheetPr>
  <dimension ref="A1:O27"/>
  <sheetViews>
    <sheetView showGridLines="0" zoomScale="85" zoomScaleNormal="85" workbookViewId="0"/>
  </sheetViews>
  <sheetFormatPr defaultRowHeight="12.75"/>
  <cols>
    <col min="1" max="1" width="107.28515625" style="47" customWidth="1"/>
    <col min="2" max="14" width="6.7109375" style="47" customWidth="1"/>
    <col min="15" max="15" width="8.7109375" style="47" customWidth="1"/>
    <col min="16" max="16384" width="9.140625" style="47"/>
  </cols>
  <sheetData>
    <row r="1" spans="1:15" s="46" customFormat="1" ht="20.100000000000001" customHeight="1">
      <c r="A1" s="85" t="s">
        <v>351</v>
      </c>
    </row>
    <row r="2" spans="1:15" s="46" customFormat="1" ht="15.95" customHeight="1">
      <c r="A2" s="159" t="s">
        <v>89</v>
      </c>
    </row>
    <row r="3" spans="1:15" s="46" customFormat="1" ht="15.95" customHeight="1">
      <c r="A3" s="83"/>
    </row>
    <row r="4" spans="1:15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88</v>
      </c>
    </row>
    <row r="5" spans="1:15" s="46" customFormat="1" ht="15.95" customHeight="1" thickBot="1">
      <c r="A5" s="78"/>
      <c r="B5" s="75">
        <v>2006</v>
      </c>
      <c r="C5" s="75">
        <v>2007</v>
      </c>
      <c r="D5" s="75">
        <v>2008</v>
      </c>
      <c r="E5" s="75">
        <v>2009</v>
      </c>
      <c r="F5" s="75">
        <v>2010</v>
      </c>
      <c r="G5" s="75">
        <v>2011</v>
      </c>
      <c r="H5" s="75">
        <v>2012</v>
      </c>
      <c r="I5" s="75">
        <v>2013</v>
      </c>
      <c r="J5" s="75">
        <v>2014</v>
      </c>
      <c r="K5" s="75">
        <v>2015</v>
      </c>
      <c r="L5" s="75">
        <v>2016</v>
      </c>
      <c r="M5" s="75">
        <v>2017</v>
      </c>
      <c r="N5" s="76">
        <v>2018</v>
      </c>
      <c r="O5" s="75" t="s">
        <v>87</v>
      </c>
    </row>
    <row r="6" spans="1:15" s="46" customFormat="1" ht="15.95" customHeight="1">
      <c r="A6" s="119" t="s">
        <v>369</v>
      </c>
      <c r="B6" s="67">
        <v>0.25</v>
      </c>
      <c r="C6" s="67" t="s">
        <v>79</v>
      </c>
      <c r="D6" s="67" t="s">
        <v>79</v>
      </c>
      <c r="E6" s="67">
        <v>0.5</v>
      </c>
      <c r="F6" s="67" t="s">
        <v>79</v>
      </c>
      <c r="G6" s="67" t="s">
        <v>79</v>
      </c>
      <c r="H6" s="67">
        <v>1</v>
      </c>
      <c r="I6" s="67">
        <v>1</v>
      </c>
      <c r="J6" s="67" t="s">
        <v>79</v>
      </c>
      <c r="K6" s="67">
        <v>1</v>
      </c>
      <c r="L6" s="67">
        <v>1.75</v>
      </c>
      <c r="M6" s="67">
        <v>2.5</v>
      </c>
      <c r="N6" s="92">
        <v>4</v>
      </c>
      <c r="O6" s="130">
        <v>12</v>
      </c>
    </row>
    <row r="7" spans="1:15" s="46" customFormat="1" ht="15.95" customHeight="1">
      <c r="A7" s="119" t="s">
        <v>371</v>
      </c>
      <c r="B7" s="67" t="s">
        <v>79</v>
      </c>
      <c r="C7" s="67" t="s">
        <v>79</v>
      </c>
      <c r="D7" s="67" t="s">
        <v>79</v>
      </c>
      <c r="E7" s="67">
        <v>2.5</v>
      </c>
      <c r="F7" s="67">
        <v>2</v>
      </c>
      <c r="G7" s="67">
        <v>4.9000000000000004</v>
      </c>
      <c r="H7" s="67">
        <v>9.3333333333333321</v>
      </c>
      <c r="I7" s="67">
        <v>10.333333333333332</v>
      </c>
      <c r="J7" s="67">
        <v>4.833333333333333</v>
      </c>
      <c r="K7" s="67">
        <v>6.1666666666666661</v>
      </c>
      <c r="L7" s="67">
        <v>10</v>
      </c>
      <c r="M7" s="67">
        <v>17.533333333333331</v>
      </c>
      <c r="N7" s="92">
        <v>10.033333333333331</v>
      </c>
      <c r="O7" s="130">
        <v>77.633333333333326</v>
      </c>
    </row>
    <row r="8" spans="1:15" s="46" customFormat="1" ht="15.95" customHeight="1">
      <c r="A8" s="119" t="s">
        <v>372</v>
      </c>
      <c r="B8" s="67" t="s">
        <v>79</v>
      </c>
      <c r="C8" s="67" t="s">
        <v>79</v>
      </c>
      <c r="D8" s="67" t="s">
        <v>79</v>
      </c>
      <c r="E8" s="67">
        <v>1.6666666666666661</v>
      </c>
      <c r="F8" s="67" t="s">
        <v>79</v>
      </c>
      <c r="G8" s="67" t="s">
        <v>79</v>
      </c>
      <c r="H8" s="67">
        <v>1</v>
      </c>
      <c r="I8" s="67">
        <v>7.333333333333333</v>
      </c>
      <c r="J8" s="67">
        <v>4</v>
      </c>
      <c r="K8" s="67">
        <v>5.333333333333333</v>
      </c>
      <c r="L8" s="67">
        <v>7.833333333333333</v>
      </c>
      <c r="M8" s="67">
        <v>5.6666666666666661</v>
      </c>
      <c r="N8" s="92">
        <v>5.333333333333333</v>
      </c>
      <c r="O8" s="67">
        <v>38.166666666666664</v>
      </c>
    </row>
    <row r="9" spans="1:15" s="46" customFormat="1" ht="15.95" customHeight="1">
      <c r="A9" s="119" t="s">
        <v>373</v>
      </c>
      <c r="B9" s="67" t="s">
        <v>79</v>
      </c>
      <c r="C9" s="67" t="s">
        <v>79</v>
      </c>
      <c r="D9" s="67" t="s">
        <v>79</v>
      </c>
      <c r="E9" s="67" t="s">
        <v>79</v>
      </c>
      <c r="F9" s="67" t="s">
        <v>79</v>
      </c>
      <c r="G9" s="67" t="s">
        <v>79</v>
      </c>
      <c r="H9" s="67">
        <v>4</v>
      </c>
      <c r="I9" s="67">
        <v>1</v>
      </c>
      <c r="J9" s="67">
        <v>1</v>
      </c>
      <c r="K9" s="67">
        <v>2</v>
      </c>
      <c r="L9" s="67">
        <v>4.5</v>
      </c>
      <c r="M9" s="67">
        <v>10</v>
      </c>
      <c r="N9" s="92">
        <v>1</v>
      </c>
      <c r="O9" s="67">
        <v>23.5</v>
      </c>
    </row>
    <row r="10" spans="1:15" s="46" customFormat="1" ht="15.95" customHeight="1">
      <c r="A10" s="119" t="s">
        <v>374</v>
      </c>
      <c r="B10" s="67" t="s">
        <v>79</v>
      </c>
      <c r="C10" s="67" t="s">
        <v>79</v>
      </c>
      <c r="D10" s="67" t="s">
        <v>79</v>
      </c>
      <c r="E10" s="67" t="s">
        <v>79</v>
      </c>
      <c r="F10" s="67" t="s">
        <v>79</v>
      </c>
      <c r="G10" s="67" t="s">
        <v>79</v>
      </c>
      <c r="H10" s="67">
        <v>2</v>
      </c>
      <c r="I10" s="67">
        <v>1</v>
      </c>
      <c r="J10" s="67">
        <v>0.5</v>
      </c>
      <c r="K10" s="67">
        <v>1</v>
      </c>
      <c r="L10" s="67">
        <v>3</v>
      </c>
      <c r="M10" s="67">
        <v>2</v>
      </c>
      <c r="N10" s="92">
        <v>3.5</v>
      </c>
      <c r="O10" s="67">
        <v>13</v>
      </c>
    </row>
    <row r="11" spans="1:15" s="46" customFormat="1" ht="15.95" customHeight="1">
      <c r="A11" s="119" t="s">
        <v>376</v>
      </c>
      <c r="B11" s="67" t="s">
        <v>79</v>
      </c>
      <c r="C11" s="67" t="s">
        <v>79</v>
      </c>
      <c r="D11" s="67" t="s">
        <v>79</v>
      </c>
      <c r="E11" s="67">
        <v>1</v>
      </c>
      <c r="F11" s="67" t="s">
        <v>79</v>
      </c>
      <c r="G11" s="67">
        <v>2</v>
      </c>
      <c r="H11" s="67">
        <v>0.5</v>
      </c>
      <c r="I11" s="67">
        <v>0.5</v>
      </c>
      <c r="J11" s="67">
        <v>2.5</v>
      </c>
      <c r="K11" s="67">
        <v>4</v>
      </c>
      <c r="L11" s="67">
        <v>5</v>
      </c>
      <c r="M11" s="67">
        <v>2</v>
      </c>
      <c r="N11" s="92">
        <v>2</v>
      </c>
      <c r="O11" s="130">
        <v>19.5</v>
      </c>
    </row>
    <row r="12" spans="1:15" s="46" customFormat="1" ht="15.95" customHeight="1">
      <c r="A12" s="119" t="s">
        <v>402</v>
      </c>
      <c r="B12" s="67" t="s">
        <v>79</v>
      </c>
      <c r="C12" s="67" t="s">
        <v>79</v>
      </c>
      <c r="D12" s="67" t="s">
        <v>79</v>
      </c>
      <c r="E12" s="67" t="s">
        <v>79</v>
      </c>
      <c r="F12" s="67" t="s">
        <v>79</v>
      </c>
      <c r="G12" s="67">
        <v>2</v>
      </c>
      <c r="H12" s="67">
        <v>1.5</v>
      </c>
      <c r="I12" s="67" t="s">
        <v>79</v>
      </c>
      <c r="J12" s="67">
        <v>1</v>
      </c>
      <c r="K12" s="67">
        <v>2</v>
      </c>
      <c r="L12" s="67">
        <v>3.9000000000000004</v>
      </c>
      <c r="M12" s="67">
        <v>3.5</v>
      </c>
      <c r="N12" s="92">
        <v>2</v>
      </c>
      <c r="O12" s="130">
        <v>15.9</v>
      </c>
    </row>
    <row r="13" spans="1:15" s="46" customFormat="1" ht="15.95" customHeight="1">
      <c r="A13" s="119" t="s">
        <v>377</v>
      </c>
      <c r="B13" s="67" t="s">
        <v>79</v>
      </c>
      <c r="C13" s="67" t="s">
        <v>79</v>
      </c>
      <c r="D13" s="67" t="s">
        <v>79</v>
      </c>
      <c r="E13" s="67" t="s">
        <v>79</v>
      </c>
      <c r="F13" s="67" t="s">
        <v>79</v>
      </c>
      <c r="G13" s="67" t="s">
        <v>79</v>
      </c>
      <c r="H13" s="67">
        <v>2</v>
      </c>
      <c r="I13" s="67">
        <v>1.75</v>
      </c>
      <c r="J13" s="67">
        <v>1</v>
      </c>
      <c r="K13" s="67">
        <v>4</v>
      </c>
      <c r="L13" s="67">
        <v>4.5</v>
      </c>
      <c r="M13" s="67" t="s">
        <v>79</v>
      </c>
      <c r="N13" s="92">
        <v>2.5</v>
      </c>
      <c r="O13" s="130">
        <v>15.75</v>
      </c>
    </row>
    <row r="14" spans="1:15" s="46" customFormat="1" ht="15.95" customHeight="1">
      <c r="A14" s="119" t="s">
        <v>378</v>
      </c>
      <c r="B14" s="67" t="s">
        <v>79</v>
      </c>
      <c r="C14" s="67" t="s">
        <v>79</v>
      </c>
      <c r="D14" s="67" t="s">
        <v>79</v>
      </c>
      <c r="E14" s="67">
        <v>1</v>
      </c>
      <c r="F14" s="67" t="s">
        <v>79</v>
      </c>
      <c r="G14" s="67">
        <v>2</v>
      </c>
      <c r="H14" s="67">
        <v>3</v>
      </c>
      <c r="I14" s="67">
        <v>2</v>
      </c>
      <c r="J14" s="67">
        <v>8</v>
      </c>
      <c r="K14" s="67">
        <v>11.5</v>
      </c>
      <c r="L14" s="67">
        <v>4.6666666666666661</v>
      </c>
      <c r="M14" s="67">
        <v>3</v>
      </c>
      <c r="N14" s="92">
        <v>3</v>
      </c>
      <c r="O14" s="67">
        <v>38.166666666666664</v>
      </c>
    </row>
    <row r="15" spans="1:15" s="46" customFormat="1" ht="15.95" customHeight="1">
      <c r="A15" s="119" t="s">
        <v>379</v>
      </c>
      <c r="B15" s="67" t="s">
        <v>79</v>
      </c>
      <c r="C15" s="67" t="s">
        <v>79</v>
      </c>
      <c r="D15" s="67" t="s">
        <v>79</v>
      </c>
      <c r="E15" s="67">
        <v>3.6666666666666661</v>
      </c>
      <c r="F15" s="67">
        <v>1</v>
      </c>
      <c r="G15" s="67">
        <v>3</v>
      </c>
      <c r="H15" s="67">
        <v>5</v>
      </c>
      <c r="I15" s="67">
        <v>2.9999999999999991</v>
      </c>
      <c r="J15" s="67">
        <v>2.6666666666666661</v>
      </c>
      <c r="K15" s="67">
        <v>17.499999999999996</v>
      </c>
      <c r="L15" s="67">
        <v>14.166666666666666</v>
      </c>
      <c r="M15" s="67">
        <v>9</v>
      </c>
      <c r="N15" s="92">
        <v>10.083333333333332</v>
      </c>
      <c r="O15" s="130">
        <v>69.083333333333329</v>
      </c>
    </row>
    <row r="16" spans="1:15" s="46" customFormat="1" ht="15.95" customHeight="1">
      <c r="A16" s="119" t="s">
        <v>380</v>
      </c>
      <c r="B16" s="67" t="s">
        <v>79</v>
      </c>
      <c r="C16" s="67" t="s">
        <v>79</v>
      </c>
      <c r="D16" s="67" t="s">
        <v>79</v>
      </c>
      <c r="E16" s="67" t="s">
        <v>79</v>
      </c>
      <c r="F16" s="67" t="s">
        <v>79</v>
      </c>
      <c r="G16" s="67">
        <v>1.5</v>
      </c>
      <c r="H16" s="67" t="s">
        <v>79</v>
      </c>
      <c r="I16" s="67">
        <v>2.6666666666666661</v>
      </c>
      <c r="J16" s="67">
        <v>1.333333333333333</v>
      </c>
      <c r="K16" s="67">
        <v>6.333333333333333</v>
      </c>
      <c r="L16" s="67">
        <v>4.5</v>
      </c>
      <c r="M16" s="67">
        <v>4</v>
      </c>
      <c r="N16" s="92">
        <v>1</v>
      </c>
      <c r="O16" s="130">
        <v>21.333333333333332</v>
      </c>
    </row>
    <row r="17" spans="1:15" ht="15.95" customHeight="1">
      <c r="A17" s="119" t="s">
        <v>381</v>
      </c>
      <c r="B17" s="67" t="s">
        <v>79</v>
      </c>
      <c r="C17" s="67" t="s">
        <v>79</v>
      </c>
      <c r="D17" s="67" t="s">
        <v>79</v>
      </c>
      <c r="E17" s="67">
        <v>1</v>
      </c>
      <c r="F17" s="67" t="s">
        <v>79</v>
      </c>
      <c r="G17" s="67">
        <v>1</v>
      </c>
      <c r="H17" s="67">
        <v>5.5</v>
      </c>
      <c r="I17" s="67">
        <v>1</v>
      </c>
      <c r="J17" s="67">
        <v>6.083333333333333</v>
      </c>
      <c r="K17" s="67">
        <v>4.833333333333333</v>
      </c>
      <c r="L17" s="67">
        <v>4.1666666666666661</v>
      </c>
      <c r="M17" s="67">
        <v>5.0333333333333332</v>
      </c>
      <c r="N17" s="92">
        <v>6.3333333333333321</v>
      </c>
      <c r="O17" s="130">
        <v>34.949999999999989</v>
      </c>
    </row>
    <row r="18" spans="1:15" ht="15.95" customHeight="1">
      <c r="A18" s="119" t="s">
        <v>411</v>
      </c>
      <c r="B18" s="67" t="s">
        <v>79</v>
      </c>
      <c r="C18" s="67" t="s">
        <v>79</v>
      </c>
      <c r="D18" s="67" t="s">
        <v>79</v>
      </c>
      <c r="E18" s="67" t="s">
        <v>79</v>
      </c>
      <c r="F18" s="67" t="s">
        <v>79</v>
      </c>
      <c r="G18" s="67">
        <v>1</v>
      </c>
      <c r="H18" s="67" t="s">
        <v>79</v>
      </c>
      <c r="I18" s="67">
        <v>1</v>
      </c>
      <c r="J18" s="67">
        <v>1</v>
      </c>
      <c r="K18" s="67">
        <v>2</v>
      </c>
      <c r="L18" s="67">
        <v>2.5</v>
      </c>
      <c r="M18" s="67">
        <v>0.5</v>
      </c>
      <c r="N18" s="92">
        <v>6</v>
      </c>
      <c r="O18" s="67">
        <v>14</v>
      </c>
    </row>
    <row r="19" spans="1:15" ht="15.95" customHeight="1">
      <c r="A19" s="119" t="s">
        <v>383</v>
      </c>
      <c r="B19" s="67" t="s">
        <v>79</v>
      </c>
      <c r="C19" s="67" t="s">
        <v>79</v>
      </c>
      <c r="D19" s="67" t="s">
        <v>79</v>
      </c>
      <c r="E19" s="67">
        <v>1</v>
      </c>
      <c r="F19" s="67" t="s">
        <v>79</v>
      </c>
      <c r="G19" s="67">
        <v>1.5</v>
      </c>
      <c r="H19" s="67" t="s">
        <v>79</v>
      </c>
      <c r="I19" s="67">
        <v>3</v>
      </c>
      <c r="J19" s="67">
        <v>2</v>
      </c>
      <c r="K19" s="67">
        <v>11.5</v>
      </c>
      <c r="L19" s="67">
        <v>7.5</v>
      </c>
      <c r="M19" s="67">
        <v>5</v>
      </c>
      <c r="N19" s="92">
        <v>5.5</v>
      </c>
      <c r="O19" s="67">
        <v>37</v>
      </c>
    </row>
    <row r="20" spans="1:15" ht="15.95" customHeight="1">
      <c r="A20" s="119" t="s">
        <v>385</v>
      </c>
      <c r="B20" s="67" t="s">
        <v>79</v>
      </c>
      <c r="C20" s="67" t="s">
        <v>79</v>
      </c>
      <c r="D20" s="67" t="s">
        <v>79</v>
      </c>
      <c r="E20" s="67" t="s">
        <v>79</v>
      </c>
      <c r="F20" s="67" t="s">
        <v>79</v>
      </c>
      <c r="G20" s="67" t="s">
        <v>79</v>
      </c>
      <c r="H20" s="67">
        <v>1</v>
      </c>
      <c r="I20" s="67" t="s">
        <v>79</v>
      </c>
      <c r="J20" s="67">
        <v>3.5</v>
      </c>
      <c r="K20" s="67">
        <v>6</v>
      </c>
      <c r="L20" s="67">
        <v>5</v>
      </c>
      <c r="M20" s="67">
        <v>6</v>
      </c>
      <c r="N20" s="92">
        <v>3</v>
      </c>
      <c r="O20" s="130">
        <v>24.5</v>
      </c>
    </row>
    <row r="21" spans="1:15" ht="15.95" customHeight="1">
      <c r="A21" s="119" t="s">
        <v>431</v>
      </c>
      <c r="B21" s="67" t="s">
        <v>79</v>
      </c>
      <c r="C21" s="67">
        <v>1</v>
      </c>
      <c r="D21" s="67" t="s">
        <v>79</v>
      </c>
      <c r="E21" s="67">
        <v>2</v>
      </c>
      <c r="F21" s="67">
        <v>6.5</v>
      </c>
      <c r="G21" s="67">
        <v>6.5</v>
      </c>
      <c r="H21" s="67">
        <v>14.5</v>
      </c>
      <c r="I21" s="67">
        <v>12.833333333333332</v>
      </c>
      <c r="J21" s="67">
        <v>31.5</v>
      </c>
      <c r="K21" s="67">
        <v>32.36666666666666</v>
      </c>
      <c r="L21" s="67">
        <v>41.833333333333336</v>
      </c>
      <c r="M21" s="67">
        <v>31.5</v>
      </c>
      <c r="N21" s="92">
        <v>12.5</v>
      </c>
      <c r="O21" s="130">
        <v>193.03333333333333</v>
      </c>
    </row>
    <row r="22" spans="1:15" ht="15.95" customHeight="1">
      <c r="A22" s="119" t="s">
        <v>404</v>
      </c>
      <c r="B22" s="69" t="s">
        <v>79</v>
      </c>
      <c r="C22" s="69">
        <v>1</v>
      </c>
      <c r="D22" s="69">
        <v>1</v>
      </c>
      <c r="E22" s="69" t="s">
        <v>79</v>
      </c>
      <c r="F22" s="69" t="s">
        <v>79</v>
      </c>
      <c r="G22" s="69">
        <v>1</v>
      </c>
      <c r="H22" s="69" t="s">
        <v>79</v>
      </c>
      <c r="I22" s="69">
        <v>2</v>
      </c>
      <c r="J22" s="69">
        <v>2</v>
      </c>
      <c r="K22" s="69">
        <v>1.5</v>
      </c>
      <c r="L22" s="69">
        <v>2</v>
      </c>
      <c r="M22" s="69">
        <v>3.833333333333333</v>
      </c>
      <c r="N22" s="106" t="s">
        <v>79</v>
      </c>
      <c r="O22" s="69">
        <v>14.333333333333332</v>
      </c>
    </row>
    <row r="23" spans="1:15" ht="15.95" customHeight="1">
      <c r="A23" s="119" t="s">
        <v>410</v>
      </c>
      <c r="B23" s="67" t="s">
        <v>79</v>
      </c>
      <c r="C23" s="67" t="s">
        <v>79</v>
      </c>
      <c r="D23" s="67" t="s">
        <v>79</v>
      </c>
      <c r="E23" s="67" t="s">
        <v>79</v>
      </c>
      <c r="F23" s="67" t="s">
        <v>79</v>
      </c>
      <c r="G23" s="67">
        <v>1</v>
      </c>
      <c r="H23" s="67">
        <v>3</v>
      </c>
      <c r="I23" s="67">
        <v>1</v>
      </c>
      <c r="J23" s="67">
        <v>1.5</v>
      </c>
      <c r="K23" s="67">
        <v>3</v>
      </c>
      <c r="L23" s="67">
        <v>2</v>
      </c>
      <c r="M23" s="67">
        <v>2.5</v>
      </c>
      <c r="N23" s="92">
        <v>2.5</v>
      </c>
      <c r="O23" s="130">
        <v>16.5</v>
      </c>
    </row>
    <row r="24" spans="1:15" ht="15.95" customHeight="1">
      <c r="A24" s="119" t="s">
        <v>387</v>
      </c>
      <c r="B24" s="67" t="s">
        <v>79</v>
      </c>
      <c r="C24" s="67" t="s">
        <v>79</v>
      </c>
      <c r="D24" s="67" t="s">
        <v>79</v>
      </c>
      <c r="E24" s="67" t="s">
        <v>79</v>
      </c>
      <c r="F24" s="67">
        <v>1</v>
      </c>
      <c r="G24" s="67" t="s">
        <v>79</v>
      </c>
      <c r="H24" s="67">
        <v>2</v>
      </c>
      <c r="I24" s="67">
        <v>8</v>
      </c>
      <c r="J24" s="67">
        <v>2</v>
      </c>
      <c r="K24" s="67">
        <v>2.5</v>
      </c>
      <c r="L24" s="67">
        <v>7</v>
      </c>
      <c r="M24" s="67">
        <v>5.333333333333333</v>
      </c>
      <c r="N24" s="92">
        <v>9</v>
      </c>
      <c r="O24" s="130">
        <v>36.833333333333329</v>
      </c>
    </row>
    <row r="25" spans="1:15" ht="15.95" customHeight="1" thickBot="1">
      <c r="A25" s="119" t="s">
        <v>390</v>
      </c>
      <c r="B25" s="63" t="s">
        <v>79</v>
      </c>
      <c r="C25" s="63" t="s">
        <v>79</v>
      </c>
      <c r="D25" s="63" t="s">
        <v>79</v>
      </c>
      <c r="E25" s="63" t="s">
        <v>79</v>
      </c>
      <c r="F25" s="63">
        <v>1</v>
      </c>
      <c r="G25" s="63">
        <v>1</v>
      </c>
      <c r="H25" s="63" t="s">
        <v>79</v>
      </c>
      <c r="I25" s="63">
        <v>1</v>
      </c>
      <c r="J25" s="63">
        <v>1</v>
      </c>
      <c r="K25" s="63">
        <v>1</v>
      </c>
      <c r="L25" s="63">
        <v>3</v>
      </c>
      <c r="M25" s="63">
        <v>2</v>
      </c>
      <c r="N25" s="64">
        <v>2</v>
      </c>
      <c r="O25" s="63">
        <v>12</v>
      </c>
    </row>
    <row r="26" spans="1:15" ht="15.95" customHeight="1">
      <c r="A26" s="405" t="s">
        <v>320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</row>
    <row r="27" spans="1:15" ht="15.95" customHeight="1"/>
  </sheetData>
  <sortState ref="A6:U25">
    <sortCondition ref="A6:A25"/>
  </sortState>
  <mergeCells count="1">
    <mergeCell ref="A26:O2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8" tint="-0.249977111117893"/>
  </sheetPr>
  <dimension ref="A1:T32"/>
  <sheetViews>
    <sheetView showGridLines="0" zoomScale="85" zoomScaleNormal="85" workbookViewId="0">
      <selection activeCell="A2" sqref="A2"/>
    </sheetView>
  </sheetViews>
  <sheetFormatPr defaultRowHeight="12.75"/>
  <cols>
    <col min="1" max="1" width="35.7109375" style="47" customWidth="1"/>
    <col min="2" max="15" width="6.7109375" style="47" customWidth="1"/>
    <col min="16" max="16" width="8.7109375" style="47" customWidth="1"/>
    <col min="17" max="16384" width="9.140625" style="47"/>
  </cols>
  <sheetData>
    <row r="1" spans="1:16" s="46" customFormat="1" ht="20.100000000000001" customHeight="1">
      <c r="A1" s="85" t="s">
        <v>352</v>
      </c>
    </row>
    <row r="2" spans="1:16" s="46" customFormat="1" ht="15.95" customHeight="1">
      <c r="A2" s="159" t="s">
        <v>89</v>
      </c>
    </row>
    <row r="3" spans="1:16" s="46" customFormat="1" ht="15.95" customHeight="1">
      <c r="A3" s="83"/>
    </row>
    <row r="4" spans="1:16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 t="s">
        <v>88</v>
      </c>
    </row>
    <row r="5" spans="1:16" s="46" customFormat="1" ht="15.95" customHeight="1" thickBot="1">
      <c r="A5" s="78"/>
      <c r="B5" s="77">
        <v>2005</v>
      </c>
      <c r="C5" s="75">
        <v>2006</v>
      </c>
      <c r="D5" s="77">
        <v>2007</v>
      </c>
      <c r="E5" s="77">
        <v>2008</v>
      </c>
      <c r="F5" s="77">
        <v>2009</v>
      </c>
      <c r="G5" s="75">
        <v>2010</v>
      </c>
      <c r="H5" s="75">
        <v>2011</v>
      </c>
      <c r="I5" s="75">
        <v>2012</v>
      </c>
      <c r="J5" s="75">
        <v>2013</v>
      </c>
      <c r="K5" s="75">
        <v>2014</v>
      </c>
      <c r="L5" s="75">
        <v>2015</v>
      </c>
      <c r="M5" s="75">
        <v>2016</v>
      </c>
      <c r="N5" s="75">
        <v>2017</v>
      </c>
      <c r="O5" s="76">
        <v>2018</v>
      </c>
      <c r="P5" s="75" t="s">
        <v>87</v>
      </c>
    </row>
    <row r="6" spans="1:16" s="46" customFormat="1" ht="15.95" customHeight="1">
      <c r="A6" s="149" t="s">
        <v>154</v>
      </c>
      <c r="B6" s="94">
        <v>0.5</v>
      </c>
      <c r="C6" s="94" t="s">
        <v>79</v>
      </c>
      <c r="D6" s="94" t="s">
        <v>79</v>
      </c>
      <c r="E6" s="94" t="s">
        <v>79</v>
      </c>
      <c r="F6" s="94">
        <v>1</v>
      </c>
      <c r="G6" s="94" t="s">
        <v>79</v>
      </c>
      <c r="H6" s="94">
        <v>2</v>
      </c>
      <c r="I6" s="94">
        <v>7.5</v>
      </c>
      <c r="J6" s="94">
        <v>6</v>
      </c>
      <c r="K6" s="94">
        <v>7.75</v>
      </c>
      <c r="L6" s="94">
        <v>7</v>
      </c>
      <c r="M6" s="94">
        <v>7.1666666666666661</v>
      </c>
      <c r="N6" s="94">
        <v>11.033333333333333</v>
      </c>
      <c r="O6" s="144">
        <v>11.333333333333332</v>
      </c>
      <c r="P6" s="94">
        <v>61.283333333333331</v>
      </c>
    </row>
    <row r="7" spans="1:16" s="46" customFormat="1" ht="15.95" customHeight="1">
      <c r="A7" s="107" t="s">
        <v>151</v>
      </c>
      <c r="B7" s="69">
        <v>0.5</v>
      </c>
      <c r="C7" s="69" t="s">
        <v>79</v>
      </c>
      <c r="D7" s="69" t="s">
        <v>79</v>
      </c>
      <c r="E7" s="69" t="s">
        <v>79</v>
      </c>
      <c r="F7" s="69" t="s">
        <v>79</v>
      </c>
      <c r="G7" s="69" t="s">
        <v>79</v>
      </c>
      <c r="H7" s="69" t="s">
        <v>79</v>
      </c>
      <c r="I7" s="69">
        <v>1</v>
      </c>
      <c r="J7" s="69">
        <v>2</v>
      </c>
      <c r="K7" s="69">
        <v>0.5</v>
      </c>
      <c r="L7" s="69">
        <v>0.5</v>
      </c>
      <c r="M7" s="69" t="s">
        <v>79</v>
      </c>
      <c r="N7" s="69">
        <v>3</v>
      </c>
      <c r="O7" s="106" t="s">
        <v>79</v>
      </c>
      <c r="P7" s="210">
        <v>7.5</v>
      </c>
    </row>
    <row r="8" spans="1:16" s="46" customFormat="1" ht="15.95" customHeight="1">
      <c r="A8" s="107" t="s">
        <v>150</v>
      </c>
      <c r="B8" s="69" t="s">
        <v>79</v>
      </c>
      <c r="C8" s="69" t="s">
        <v>79</v>
      </c>
      <c r="D8" s="69" t="s">
        <v>79</v>
      </c>
      <c r="E8" s="69" t="s">
        <v>79</v>
      </c>
      <c r="F8" s="69" t="s">
        <v>79</v>
      </c>
      <c r="G8" s="69" t="s">
        <v>79</v>
      </c>
      <c r="H8" s="69" t="s">
        <v>79</v>
      </c>
      <c r="I8" s="69" t="s">
        <v>79</v>
      </c>
      <c r="J8" s="69" t="s">
        <v>79</v>
      </c>
      <c r="K8" s="69" t="s">
        <v>79</v>
      </c>
      <c r="L8" s="69" t="s">
        <v>79</v>
      </c>
      <c r="M8" s="69" t="s">
        <v>79</v>
      </c>
      <c r="N8" s="69" t="s">
        <v>79</v>
      </c>
      <c r="O8" s="106">
        <v>1</v>
      </c>
      <c r="P8" s="209">
        <v>1</v>
      </c>
    </row>
    <row r="9" spans="1:16" s="46" customFormat="1" ht="15.95" customHeight="1">
      <c r="A9" s="107" t="s">
        <v>149</v>
      </c>
      <c r="B9" s="69" t="s">
        <v>79</v>
      </c>
      <c r="C9" s="69" t="s">
        <v>79</v>
      </c>
      <c r="D9" s="69" t="s">
        <v>79</v>
      </c>
      <c r="E9" s="69" t="s">
        <v>79</v>
      </c>
      <c r="F9" s="69" t="s">
        <v>79</v>
      </c>
      <c r="G9" s="69" t="s">
        <v>79</v>
      </c>
      <c r="H9" s="69" t="s">
        <v>79</v>
      </c>
      <c r="I9" s="69" t="s">
        <v>79</v>
      </c>
      <c r="J9" s="69" t="s">
        <v>79</v>
      </c>
      <c r="K9" s="69" t="s">
        <v>79</v>
      </c>
      <c r="L9" s="69">
        <v>0.5</v>
      </c>
      <c r="M9" s="69" t="s">
        <v>79</v>
      </c>
      <c r="N9" s="69">
        <v>0.5</v>
      </c>
      <c r="O9" s="106" t="s">
        <v>79</v>
      </c>
      <c r="P9" s="209">
        <v>1</v>
      </c>
    </row>
    <row r="10" spans="1:16" s="46" customFormat="1" ht="15.95" customHeight="1">
      <c r="A10" s="107" t="s">
        <v>148</v>
      </c>
      <c r="B10" s="69" t="s">
        <v>79</v>
      </c>
      <c r="C10" s="69" t="s">
        <v>79</v>
      </c>
      <c r="D10" s="69" t="s">
        <v>79</v>
      </c>
      <c r="E10" s="69" t="s">
        <v>79</v>
      </c>
      <c r="F10" s="69">
        <v>1</v>
      </c>
      <c r="G10" s="69" t="s">
        <v>79</v>
      </c>
      <c r="H10" s="69">
        <v>1</v>
      </c>
      <c r="I10" s="69">
        <v>3.5</v>
      </c>
      <c r="J10" s="69">
        <v>1</v>
      </c>
      <c r="K10" s="69">
        <v>4.75</v>
      </c>
      <c r="L10" s="69">
        <v>2.5</v>
      </c>
      <c r="M10" s="69">
        <v>3.1666666666666661</v>
      </c>
      <c r="N10" s="69">
        <v>5.0333333333333332</v>
      </c>
      <c r="O10" s="106">
        <v>5.8333333333333321</v>
      </c>
      <c r="P10" s="209">
        <v>27.783333333333328</v>
      </c>
    </row>
    <row r="11" spans="1:16" s="46" customFormat="1" ht="15.95" customHeight="1">
      <c r="A11" s="107" t="s">
        <v>147</v>
      </c>
      <c r="B11" s="69" t="s">
        <v>79</v>
      </c>
      <c r="C11" s="69" t="s">
        <v>79</v>
      </c>
      <c r="D11" s="69" t="s">
        <v>79</v>
      </c>
      <c r="E11" s="69" t="s">
        <v>79</v>
      </c>
      <c r="F11" s="69" t="s">
        <v>79</v>
      </c>
      <c r="G11" s="69" t="s">
        <v>79</v>
      </c>
      <c r="H11" s="69">
        <v>1</v>
      </c>
      <c r="I11" s="69">
        <v>3</v>
      </c>
      <c r="J11" s="69">
        <v>1</v>
      </c>
      <c r="K11" s="69">
        <v>1.5</v>
      </c>
      <c r="L11" s="69">
        <v>2</v>
      </c>
      <c r="M11" s="69">
        <v>2</v>
      </c>
      <c r="N11" s="69">
        <v>2</v>
      </c>
      <c r="O11" s="106">
        <v>2.5</v>
      </c>
      <c r="P11" s="209">
        <v>15</v>
      </c>
    </row>
    <row r="12" spans="1:16" s="46" customFormat="1" ht="15.95" customHeight="1">
      <c r="A12" s="225" t="s">
        <v>146</v>
      </c>
      <c r="B12" s="266" t="s">
        <v>79</v>
      </c>
      <c r="C12" s="266" t="s">
        <v>79</v>
      </c>
      <c r="D12" s="266" t="s">
        <v>79</v>
      </c>
      <c r="E12" s="266" t="s">
        <v>79</v>
      </c>
      <c r="F12" s="266" t="s">
        <v>79</v>
      </c>
      <c r="G12" s="266" t="s">
        <v>79</v>
      </c>
      <c r="H12" s="266" t="s">
        <v>79</v>
      </c>
      <c r="I12" s="266" t="s">
        <v>79</v>
      </c>
      <c r="J12" s="266">
        <v>2</v>
      </c>
      <c r="K12" s="266">
        <v>1</v>
      </c>
      <c r="L12" s="266">
        <v>1.5</v>
      </c>
      <c r="M12" s="266">
        <v>2</v>
      </c>
      <c r="N12" s="266">
        <v>0.5</v>
      </c>
      <c r="O12" s="267">
        <v>2</v>
      </c>
      <c r="P12" s="268">
        <v>9</v>
      </c>
    </row>
    <row r="13" spans="1:16" s="46" customFormat="1" ht="15.95" customHeight="1">
      <c r="A13" s="145" t="s">
        <v>69</v>
      </c>
      <c r="B13" s="94">
        <v>0.5</v>
      </c>
      <c r="C13" s="94" t="s">
        <v>79</v>
      </c>
      <c r="D13" s="94">
        <v>1</v>
      </c>
      <c r="E13" s="94" t="s">
        <v>79</v>
      </c>
      <c r="F13" s="94">
        <v>2</v>
      </c>
      <c r="G13" s="94">
        <v>7.5</v>
      </c>
      <c r="H13" s="94">
        <v>7.5</v>
      </c>
      <c r="I13" s="94">
        <v>20.5</v>
      </c>
      <c r="J13" s="94">
        <v>22.333333333333332</v>
      </c>
      <c r="K13" s="94">
        <v>40.5</v>
      </c>
      <c r="L13" s="94">
        <v>36.36666666666666</v>
      </c>
      <c r="M13" s="94">
        <v>51.333333333333336</v>
      </c>
      <c r="N13" s="94">
        <v>39</v>
      </c>
      <c r="O13" s="144">
        <v>19.5</v>
      </c>
      <c r="P13" s="208">
        <v>248.03333333333333</v>
      </c>
    </row>
    <row r="14" spans="1:16" s="46" customFormat="1" ht="15.95" customHeight="1">
      <c r="A14" s="107" t="s">
        <v>145</v>
      </c>
      <c r="B14" s="69">
        <v>0.5</v>
      </c>
      <c r="C14" s="69" t="s">
        <v>79</v>
      </c>
      <c r="D14" s="69" t="s">
        <v>79</v>
      </c>
      <c r="E14" s="69" t="s">
        <v>79</v>
      </c>
      <c r="F14" s="69" t="s">
        <v>79</v>
      </c>
      <c r="G14" s="69">
        <v>1</v>
      </c>
      <c r="H14" s="69" t="s">
        <v>79</v>
      </c>
      <c r="I14" s="69">
        <v>3</v>
      </c>
      <c r="J14" s="69">
        <v>4</v>
      </c>
      <c r="K14" s="69">
        <v>4.5</v>
      </c>
      <c r="L14" s="69">
        <v>1.5</v>
      </c>
      <c r="M14" s="69">
        <v>4</v>
      </c>
      <c r="N14" s="69">
        <v>3</v>
      </c>
      <c r="O14" s="106" t="s">
        <v>79</v>
      </c>
      <c r="P14" s="209">
        <v>21.5</v>
      </c>
    </row>
    <row r="15" spans="1:16" s="46" customFormat="1" ht="15.95" customHeight="1">
      <c r="A15" s="107" t="s">
        <v>144</v>
      </c>
      <c r="B15" s="69" t="s">
        <v>79</v>
      </c>
      <c r="C15" s="69" t="s">
        <v>79</v>
      </c>
      <c r="D15" s="69" t="s">
        <v>79</v>
      </c>
      <c r="E15" s="69" t="s">
        <v>79</v>
      </c>
      <c r="F15" s="69" t="s">
        <v>79</v>
      </c>
      <c r="G15" s="69" t="s">
        <v>79</v>
      </c>
      <c r="H15" s="69" t="s">
        <v>79</v>
      </c>
      <c r="I15" s="69" t="s">
        <v>79</v>
      </c>
      <c r="J15" s="69">
        <v>1</v>
      </c>
      <c r="K15" s="69" t="s">
        <v>79</v>
      </c>
      <c r="L15" s="69">
        <v>0.5</v>
      </c>
      <c r="M15" s="69" t="s">
        <v>79</v>
      </c>
      <c r="N15" s="69" t="s">
        <v>79</v>
      </c>
      <c r="O15" s="106" t="s">
        <v>79</v>
      </c>
      <c r="P15" s="209">
        <v>1.5</v>
      </c>
    </row>
    <row r="16" spans="1:16" s="46" customFormat="1" ht="15.95" customHeight="1">
      <c r="A16" s="107" t="s">
        <v>143</v>
      </c>
      <c r="B16" s="69" t="s">
        <v>79</v>
      </c>
      <c r="C16" s="69" t="s">
        <v>79</v>
      </c>
      <c r="D16" s="69" t="s">
        <v>79</v>
      </c>
      <c r="E16" s="69" t="s">
        <v>79</v>
      </c>
      <c r="F16" s="69" t="s">
        <v>79</v>
      </c>
      <c r="G16" s="69" t="s">
        <v>79</v>
      </c>
      <c r="H16" s="69">
        <v>1</v>
      </c>
      <c r="I16" s="69">
        <v>3</v>
      </c>
      <c r="J16" s="69">
        <v>1</v>
      </c>
      <c r="K16" s="69">
        <v>3.5</v>
      </c>
      <c r="L16" s="69">
        <v>3</v>
      </c>
      <c r="M16" s="69">
        <v>3</v>
      </c>
      <c r="N16" s="69">
        <v>2.5</v>
      </c>
      <c r="O16" s="106">
        <v>4</v>
      </c>
      <c r="P16" s="209">
        <v>21</v>
      </c>
    </row>
    <row r="17" spans="1:20" s="46" customFormat="1" ht="15.95" customHeight="1">
      <c r="A17" s="225" t="s">
        <v>142</v>
      </c>
      <c r="B17" s="266" t="s">
        <v>79</v>
      </c>
      <c r="C17" s="266" t="s">
        <v>79</v>
      </c>
      <c r="D17" s="266">
        <v>1</v>
      </c>
      <c r="E17" s="266" t="s">
        <v>79</v>
      </c>
      <c r="F17" s="266">
        <v>2</v>
      </c>
      <c r="G17" s="266">
        <v>6.5</v>
      </c>
      <c r="H17" s="266">
        <v>6.5</v>
      </c>
      <c r="I17" s="266">
        <v>14.5</v>
      </c>
      <c r="J17" s="266">
        <v>16.333333333333332</v>
      </c>
      <c r="K17" s="266">
        <v>32.5</v>
      </c>
      <c r="L17" s="266">
        <v>31.366666666666664</v>
      </c>
      <c r="M17" s="266">
        <v>44.333333333333336</v>
      </c>
      <c r="N17" s="266">
        <v>33.5</v>
      </c>
      <c r="O17" s="267">
        <v>15.5</v>
      </c>
      <c r="P17" s="268">
        <v>204.03333333333333</v>
      </c>
    </row>
    <row r="18" spans="1:20" s="46" customFormat="1" ht="15.95" customHeight="1">
      <c r="A18" s="271" t="s">
        <v>153</v>
      </c>
      <c r="B18" s="272" t="s">
        <v>79</v>
      </c>
      <c r="C18" s="272" t="s">
        <v>79</v>
      </c>
      <c r="D18" s="272" t="s">
        <v>79</v>
      </c>
      <c r="E18" s="272" t="s">
        <v>79</v>
      </c>
      <c r="F18" s="272" t="s">
        <v>79</v>
      </c>
      <c r="G18" s="272" t="s">
        <v>79</v>
      </c>
      <c r="H18" s="272">
        <v>1</v>
      </c>
      <c r="I18" s="272">
        <v>3.5</v>
      </c>
      <c r="J18" s="272" t="s">
        <v>79</v>
      </c>
      <c r="K18" s="272">
        <v>4.75</v>
      </c>
      <c r="L18" s="272">
        <v>2.5</v>
      </c>
      <c r="M18" s="272">
        <v>2.1666666666666661</v>
      </c>
      <c r="N18" s="272">
        <v>4.2</v>
      </c>
      <c r="O18" s="273">
        <v>5.8333333333333321</v>
      </c>
      <c r="P18" s="311">
        <v>23.95</v>
      </c>
    </row>
    <row r="19" spans="1:20" s="46" customFormat="1" ht="15.95" customHeight="1" thickBot="1">
      <c r="A19" s="142" t="s">
        <v>152</v>
      </c>
      <c r="B19" s="94" t="s">
        <v>79</v>
      </c>
      <c r="C19" s="94" t="s">
        <v>79</v>
      </c>
      <c r="D19" s="94" t="s">
        <v>79</v>
      </c>
      <c r="E19" s="94" t="s">
        <v>79</v>
      </c>
      <c r="F19" s="94" t="s">
        <v>79</v>
      </c>
      <c r="G19" s="94">
        <v>0.25</v>
      </c>
      <c r="H19" s="94" t="s">
        <v>79</v>
      </c>
      <c r="I19" s="94">
        <v>1</v>
      </c>
      <c r="J19" s="94">
        <v>2.333333333333333</v>
      </c>
      <c r="K19" s="94" t="s">
        <v>79</v>
      </c>
      <c r="L19" s="94">
        <v>0.5</v>
      </c>
      <c r="M19" s="94">
        <v>1.5</v>
      </c>
      <c r="N19" s="94">
        <v>1.5</v>
      </c>
      <c r="O19" s="141">
        <v>1</v>
      </c>
      <c r="P19" s="94">
        <v>8.0833333333333321</v>
      </c>
    </row>
    <row r="20" spans="1:20" s="46" customFormat="1" ht="15.95" customHeight="1">
      <c r="A20" s="405" t="s">
        <v>320</v>
      </c>
      <c r="B20" s="405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S20" s="207"/>
    </row>
    <row r="21" spans="1:20" ht="15.95" customHeight="1">
      <c r="S21" s="207"/>
    </row>
    <row r="22" spans="1:20">
      <c r="S22" s="207"/>
    </row>
    <row r="23" spans="1:20">
      <c r="S23" s="207"/>
    </row>
    <row r="24" spans="1:20">
      <c r="S24" s="207"/>
    </row>
    <row r="25" spans="1:20">
      <c r="S25" s="207"/>
    </row>
    <row r="26" spans="1:20">
      <c r="R26" s="111"/>
      <c r="S26" s="207"/>
      <c r="T26" s="111"/>
    </row>
    <row r="27" spans="1:20">
      <c r="R27" s="111"/>
      <c r="S27" s="207"/>
      <c r="T27" s="111"/>
    </row>
    <row r="28" spans="1:20">
      <c r="R28" s="111"/>
      <c r="S28" s="58"/>
      <c r="T28" s="111"/>
    </row>
    <row r="29" spans="1:20">
      <c r="R29" s="111"/>
      <c r="S29" s="56"/>
      <c r="T29" s="111"/>
    </row>
    <row r="30" spans="1:20">
      <c r="R30" s="111"/>
      <c r="S30" s="206"/>
      <c r="T30" s="111"/>
    </row>
    <row r="31" spans="1:20">
      <c r="R31" s="111"/>
      <c r="S31" s="111"/>
      <c r="T31" s="111"/>
    </row>
    <row r="32" spans="1:20">
      <c r="R32" s="111"/>
      <c r="S32" s="111"/>
      <c r="T32" s="111"/>
    </row>
  </sheetData>
  <mergeCells count="1">
    <mergeCell ref="A20:P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  <rowBreaks count="1" manualBreakCount="1">
    <brk id="20" max="1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8" tint="-0.249977111117893"/>
  </sheetPr>
  <dimension ref="A1:Q20"/>
  <sheetViews>
    <sheetView showGridLines="0" zoomScale="85" zoomScaleNormal="85" workbookViewId="0">
      <selection activeCell="A2" sqref="A2"/>
    </sheetView>
  </sheetViews>
  <sheetFormatPr defaultRowHeight="12.75"/>
  <cols>
    <col min="1" max="1" width="20.7109375" style="47" customWidth="1"/>
    <col min="2" max="16" width="6.7109375" style="47" customWidth="1"/>
    <col min="17" max="17" width="8.7109375" style="47" customWidth="1"/>
    <col min="18" max="16384" width="9.140625" style="47"/>
  </cols>
  <sheetData>
    <row r="1" spans="1:17" s="46" customFormat="1" ht="20.100000000000001" customHeight="1">
      <c r="A1" s="85" t="s">
        <v>348</v>
      </c>
    </row>
    <row r="2" spans="1:17" s="46" customFormat="1" ht="15.95" customHeight="1">
      <c r="A2" s="159" t="s">
        <v>89</v>
      </c>
    </row>
    <row r="3" spans="1:17" s="46" customFormat="1" ht="15.95" customHeight="1">
      <c r="A3" s="83"/>
    </row>
    <row r="4" spans="1:17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 t="s">
        <v>88</v>
      </c>
    </row>
    <row r="5" spans="1:17" s="46" customFormat="1" ht="15.95" customHeight="1" thickBot="1">
      <c r="A5" s="78"/>
      <c r="B5" s="75">
        <v>2004</v>
      </c>
      <c r="C5" s="77">
        <v>2005</v>
      </c>
      <c r="D5" s="75">
        <v>2006</v>
      </c>
      <c r="E5" s="77">
        <v>2007</v>
      </c>
      <c r="F5" s="77">
        <v>2008</v>
      </c>
      <c r="G5" s="77">
        <v>2009</v>
      </c>
      <c r="H5" s="75">
        <v>2010</v>
      </c>
      <c r="I5" s="75">
        <v>2011</v>
      </c>
      <c r="J5" s="75">
        <v>2012</v>
      </c>
      <c r="K5" s="75">
        <v>2013</v>
      </c>
      <c r="L5" s="75">
        <v>2014</v>
      </c>
      <c r="M5" s="75">
        <v>2015</v>
      </c>
      <c r="N5" s="75">
        <v>2016</v>
      </c>
      <c r="O5" s="75">
        <v>2017</v>
      </c>
      <c r="P5" s="76">
        <v>2018</v>
      </c>
      <c r="Q5" s="75" t="s">
        <v>87</v>
      </c>
    </row>
    <row r="6" spans="1:17" s="109" customFormat="1" ht="15.95" customHeight="1">
      <c r="A6" s="238" t="s">
        <v>87</v>
      </c>
      <c r="B6" s="308">
        <v>1</v>
      </c>
      <c r="C6" s="308">
        <v>0.5</v>
      </c>
      <c r="D6" s="308">
        <v>0.25</v>
      </c>
      <c r="E6" s="308">
        <v>2</v>
      </c>
      <c r="F6" s="308">
        <v>1</v>
      </c>
      <c r="G6" s="308">
        <v>15.333333333333332</v>
      </c>
      <c r="H6" s="308">
        <v>12.75</v>
      </c>
      <c r="I6" s="308">
        <v>35.9</v>
      </c>
      <c r="J6" s="308">
        <v>76.916666666666657</v>
      </c>
      <c r="K6" s="308">
        <v>93.249999999999986</v>
      </c>
      <c r="L6" s="308">
        <v>115.08333333333334</v>
      </c>
      <c r="M6" s="308">
        <v>171.36666666666665</v>
      </c>
      <c r="N6" s="308">
        <v>208.05</v>
      </c>
      <c r="O6" s="308">
        <v>170.98333333333335</v>
      </c>
      <c r="P6" s="309">
        <v>143.78333333333333</v>
      </c>
      <c r="Q6" s="269">
        <v>1048.1666666666665</v>
      </c>
    </row>
    <row r="7" spans="1:17" s="46" customFormat="1" ht="15.95" customHeight="1">
      <c r="A7" s="93" t="s">
        <v>280</v>
      </c>
      <c r="B7" s="139" t="s">
        <v>79</v>
      </c>
      <c r="C7" s="139">
        <v>0.5</v>
      </c>
      <c r="D7" s="139" t="s">
        <v>79</v>
      </c>
      <c r="E7" s="139">
        <v>2</v>
      </c>
      <c r="F7" s="139">
        <v>1</v>
      </c>
      <c r="G7" s="139">
        <v>6.6666666666666661</v>
      </c>
      <c r="H7" s="139">
        <v>8</v>
      </c>
      <c r="I7" s="139">
        <v>14.7</v>
      </c>
      <c r="J7" s="139">
        <v>29.166666666666664</v>
      </c>
      <c r="K7" s="139">
        <v>34.166666666666657</v>
      </c>
      <c r="L7" s="139">
        <v>41.500000000000007</v>
      </c>
      <c r="M7" s="139">
        <v>59.75</v>
      </c>
      <c r="N7" s="139">
        <v>62.449999999999996</v>
      </c>
      <c r="O7" s="139">
        <v>61.816666666666677</v>
      </c>
      <c r="P7" s="171">
        <v>50.833333333333329</v>
      </c>
      <c r="Q7" s="118">
        <v>372.54999999999995</v>
      </c>
    </row>
    <row r="8" spans="1:17" s="46" customFormat="1" ht="15.95" customHeight="1">
      <c r="A8" s="93" t="s">
        <v>282</v>
      </c>
      <c r="B8" s="139" t="s">
        <v>79</v>
      </c>
      <c r="C8" s="139" t="s">
        <v>79</v>
      </c>
      <c r="D8" s="139">
        <v>0.25</v>
      </c>
      <c r="E8" s="139" t="s">
        <v>79</v>
      </c>
      <c r="F8" s="139" t="s">
        <v>79</v>
      </c>
      <c r="G8" s="139" t="s">
        <v>79</v>
      </c>
      <c r="H8" s="139">
        <v>0.5</v>
      </c>
      <c r="I8" s="139">
        <v>2</v>
      </c>
      <c r="J8" s="139">
        <v>0.5</v>
      </c>
      <c r="K8" s="139">
        <v>0.5</v>
      </c>
      <c r="L8" s="139">
        <v>0.5</v>
      </c>
      <c r="M8" s="139">
        <v>1</v>
      </c>
      <c r="N8" s="139">
        <v>5.75</v>
      </c>
      <c r="O8" s="139">
        <v>2.5</v>
      </c>
      <c r="P8" s="171">
        <v>7.5</v>
      </c>
      <c r="Q8" s="118">
        <v>21</v>
      </c>
    </row>
    <row r="9" spans="1:17" s="46" customFormat="1" ht="15.95" customHeight="1">
      <c r="A9" s="93" t="s">
        <v>283</v>
      </c>
      <c r="B9" s="139" t="s">
        <v>79</v>
      </c>
      <c r="C9" s="139" t="s">
        <v>79</v>
      </c>
      <c r="D9" s="139" t="s">
        <v>79</v>
      </c>
      <c r="E9" s="139" t="s">
        <v>79</v>
      </c>
      <c r="F9" s="139" t="s">
        <v>79</v>
      </c>
      <c r="G9" s="139" t="s">
        <v>79</v>
      </c>
      <c r="H9" s="139">
        <v>2</v>
      </c>
      <c r="I9" s="139">
        <v>2</v>
      </c>
      <c r="J9" s="139">
        <v>1</v>
      </c>
      <c r="K9" s="139">
        <v>1.5</v>
      </c>
      <c r="L9" s="139">
        <v>2</v>
      </c>
      <c r="M9" s="139">
        <v>7</v>
      </c>
      <c r="N9" s="139">
        <v>4.5</v>
      </c>
      <c r="O9" s="139">
        <v>11.833333333333332</v>
      </c>
      <c r="P9" s="171">
        <v>11.333333333333332</v>
      </c>
      <c r="Q9" s="118">
        <v>43.166666666666664</v>
      </c>
    </row>
    <row r="10" spans="1:17" s="46" customFormat="1" ht="15.95" customHeight="1">
      <c r="A10" s="93" t="s">
        <v>285</v>
      </c>
      <c r="B10" s="139" t="s">
        <v>79</v>
      </c>
      <c r="C10" s="139" t="s">
        <v>79</v>
      </c>
      <c r="D10" s="139" t="s">
        <v>79</v>
      </c>
      <c r="E10" s="139" t="s">
        <v>79</v>
      </c>
      <c r="F10" s="139" t="s">
        <v>79</v>
      </c>
      <c r="G10" s="139" t="s">
        <v>79</v>
      </c>
      <c r="H10" s="139" t="s">
        <v>79</v>
      </c>
      <c r="I10" s="139" t="s">
        <v>79</v>
      </c>
      <c r="J10" s="139" t="s">
        <v>79</v>
      </c>
      <c r="K10" s="139" t="s">
        <v>79</v>
      </c>
      <c r="L10" s="139">
        <v>2.5</v>
      </c>
      <c r="M10" s="139">
        <v>0.5</v>
      </c>
      <c r="N10" s="139">
        <v>3</v>
      </c>
      <c r="O10" s="139">
        <v>3</v>
      </c>
      <c r="P10" s="171">
        <v>1</v>
      </c>
      <c r="Q10" s="118">
        <v>10</v>
      </c>
    </row>
    <row r="11" spans="1:17" s="46" customFormat="1" ht="15.95" customHeight="1">
      <c r="A11" s="93" t="s">
        <v>286</v>
      </c>
      <c r="B11" s="139">
        <v>1</v>
      </c>
      <c r="C11" s="139" t="s">
        <v>79</v>
      </c>
      <c r="D11" s="139" t="s">
        <v>79</v>
      </c>
      <c r="E11" s="139" t="s">
        <v>79</v>
      </c>
      <c r="F11" s="139" t="s">
        <v>79</v>
      </c>
      <c r="G11" s="139">
        <v>1.5</v>
      </c>
      <c r="H11" s="139" t="s">
        <v>79</v>
      </c>
      <c r="I11" s="139">
        <v>3.2</v>
      </c>
      <c r="J11" s="139">
        <v>5.75</v>
      </c>
      <c r="K11" s="139">
        <v>9.5</v>
      </c>
      <c r="L11" s="139">
        <v>5.5</v>
      </c>
      <c r="M11" s="139">
        <v>12.7</v>
      </c>
      <c r="N11" s="139">
        <v>29.7</v>
      </c>
      <c r="O11" s="139">
        <v>19</v>
      </c>
      <c r="P11" s="171">
        <v>6</v>
      </c>
      <c r="Q11" s="118">
        <v>93.85</v>
      </c>
    </row>
    <row r="12" spans="1:17" s="46" customFormat="1" ht="15.95" customHeight="1">
      <c r="A12" s="93" t="s">
        <v>287</v>
      </c>
      <c r="B12" s="139" t="s">
        <v>79</v>
      </c>
      <c r="C12" s="139" t="s">
        <v>79</v>
      </c>
      <c r="D12" s="139" t="s">
        <v>79</v>
      </c>
      <c r="E12" s="139" t="s">
        <v>79</v>
      </c>
      <c r="F12" s="139" t="s">
        <v>79</v>
      </c>
      <c r="G12" s="139" t="s">
        <v>79</v>
      </c>
      <c r="H12" s="139" t="s">
        <v>79</v>
      </c>
      <c r="I12" s="139" t="s">
        <v>79</v>
      </c>
      <c r="J12" s="139" t="s">
        <v>79</v>
      </c>
      <c r="K12" s="139">
        <v>1</v>
      </c>
      <c r="L12" s="139" t="s">
        <v>79</v>
      </c>
      <c r="M12" s="139">
        <v>1.333333333333333</v>
      </c>
      <c r="N12" s="139">
        <v>3</v>
      </c>
      <c r="O12" s="139">
        <v>1.333333333333333</v>
      </c>
      <c r="P12" s="171" t="s">
        <v>79</v>
      </c>
      <c r="Q12" s="118">
        <v>6.6666666666666661</v>
      </c>
    </row>
    <row r="13" spans="1:17" s="46" customFormat="1" ht="15.95" customHeight="1">
      <c r="A13" s="93" t="s">
        <v>288</v>
      </c>
      <c r="B13" s="139" t="s">
        <v>79</v>
      </c>
      <c r="C13" s="139" t="s">
        <v>79</v>
      </c>
      <c r="D13" s="139" t="s">
        <v>79</v>
      </c>
      <c r="E13" s="139" t="s">
        <v>79</v>
      </c>
      <c r="F13" s="139" t="s">
        <v>79</v>
      </c>
      <c r="G13" s="139">
        <v>0.5</v>
      </c>
      <c r="H13" s="139">
        <v>1</v>
      </c>
      <c r="I13" s="139" t="s">
        <v>79</v>
      </c>
      <c r="J13" s="139" t="s">
        <v>79</v>
      </c>
      <c r="K13" s="139">
        <v>2.5</v>
      </c>
      <c r="L13" s="139">
        <v>1.833333333333333</v>
      </c>
      <c r="M13" s="139">
        <v>8.4166666666666643</v>
      </c>
      <c r="N13" s="139">
        <v>2</v>
      </c>
      <c r="O13" s="139">
        <v>4.5</v>
      </c>
      <c r="P13" s="171">
        <v>3.7</v>
      </c>
      <c r="Q13" s="118">
        <v>24.449999999999996</v>
      </c>
    </row>
    <row r="14" spans="1:17" s="46" customFormat="1" ht="15.95" customHeight="1">
      <c r="A14" s="93" t="s">
        <v>290</v>
      </c>
      <c r="B14" s="139" t="s">
        <v>79</v>
      </c>
      <c r="C14" s="139" t="s">
        <v>79</v>
      </c>
      <c r="D14" s="139" t="s">
        <v>79</v>
      </c>
      <c r="E14" s="139" t="s">
        <v>79</v>
      </c>
      <c r="F14" s="139" t="s">
        <v>79</v>
      </c>
      <c r="G14" s="139">
        <v>3</v>
      </c>
      <c r="H14" s="139">
        <v>1</v>
      </c>
      <c r="I14" s="139">
        <v>4.5</v>
      </c>
      <c r="J14" s="139">
        <v>22</v>
      </c>
      <c r="K14" s="139">
        <v>27.25</v>
      </c>
      <c r="L14" s="139">
        <v>38.75</v>
      </c>
      <c r="M14" s="139">
        <v>47.916666666666664</v>
      </c>
      <c r="N14" s="139">
        <v>51.06666666666667</v>
      </c>
      <c r="O14" s="139">
        <v>28.4</v>
      </c>
      <c r="P14" s="171">
        <v>18.333333333333332</v>
      </c>
      <c r="Q14" s="139">
        <v>242.21666666666667</v>
      </c>
    </row>
    <row r="15" spans="1:17" s="46" customFormat="1" ht="15.95" customHeight="1">
      <c r="A15" s="93" t="s">
        <v>291</v>
      </c>
      <c r="B15" s="139" t="s">
        <v>79</v>
      </c>
      <c r="C15" s="139" t="s">
        <v>79</v>
      </c>
      <c r="D15" s="139" t="s">
        <v>79</v>
      </c>
      <c r="E15" s="139" t="s">
        <v>79</v>
      </c>
      <c r="F15" s="139" t="s">
        <v>79</v>
      </c>
      <c r="G15" s="139">
        <v>3.333333333333333</v>
      </c>
      <c r="H15" s="139" t="s">
        <v>79</v>
      </c>
      <c r="I15" s="139">
        <v>2.5</v>
      </c>
      <c r="J15" s="139">
        <v>6.5</v>
      </c>
      <c r="K15" s="139">
        <v>4</v>
      </c>
      <c r="L15" s="139">
        <v>2.5</v>
      </c>
      <c r="M15" s="139">
        <v>11.166666666666664</v>
      </c>
      <c r="N15" s="139">
        <v>8.0833333333333321</v>
      </c>
      <c r="O15" s="139">
        <v>6.333333333333333</v>
      </c>
      <c r="P15" s="171">
        <v>13.25</v>
      </c>
      <c r="Q15" s="139">
        <v>57.666666666666664</v>
      </c>
    </row>
    <row r="16" spans="1:17" s="46" customFormat="1" ht="15.95" customHeight="1">
      <c r="A16" s="107" t="s">
        <v>292</v>
      </c>
      <c r="B16" s="139" t="s">
        <v>79</v>
      </c>
      <c r="C16" s="139" t="s">
        <v>79</v>
      </c>
      <c r="D16" s="139" t="s">
        <v>79</v>
      </c>
      <c r="E16" s="139" t="s">
        <v>79</v>
      </c>
      <c r="F16" s="139" t="s">
        <v>79</v>
      </c>
      <c r="G16" s="139" t="s">
        <v>79</v>
      </c>
      <c r="H16" s="139" t="s">
        <v>79</v>
      </c>
      <c r="I16" s="139">
        <v>3.5</v>
      </c>
      <c r="J16" s="139">
        <v>3</v>
      </c>
      <c r="K16" s="139">
        <v>4.5</v>
      </c>
      <c r="L16" s="139">
        <v>7.5</v>
      </c>
      <c r="M16" s="139">
        <v>4.5</v>
      </c>
      <c r="N16" s="139">
        <v>11</v>
      </c>
      <c r="O16" s="139">
        <v>11.366666666666664</v>
      </c>
      <c r="P16" s="171">
        <v>8.5</v>
      </c>
      <c r="Q16" s="139">
        <v>53.86666666666666</v>
      </c>
    </row>
    <row r="17" spans="1:17" s="46" customFormat="1" ht="15.95" customHeight="1" thickBot="1">
      <c r="A17" s="107" t="s">
        <v>293</v>
      </c>
      <c r="B17" s="139" t="s">
        <v>79</v>
      </c>
      <c r="C17" s="139" t="s">
        <v>79</v>
      </c>
      <c r="D17" s="139" t="s">
        <v>79</v>
      </c>
      <c r="E17" s="139" t="s">
        <v>79</v>
      </c>
      <c r="F17" s="139" t="s">
        <v>79</v>
      </c>
      <c r="G17" s="139">
        <v>0.33333333333333298</v>
      </c>
      <c r="H17" s="139">
        <v>0.25</v>
      </c>
      <c r="I17" s="139">
        <v>3.5</v>
      </c>
      <c r="J17" s="139">
        <v>9</v>
      </c>
      <c r="K17" s="139">
        <v>8.3333333333333321</v>
      </c>
      <c r="L17" s="139">
        <v>12.5</v>
      </c>
      <c r="M17" s="139">
        <v>17.083333333333332</v>
      </c>
      <c r="N17" s="139">
        <v>27.5</v>
      </c>
      <c r="O17" s="139">
        <v>20.9</v>
      </c>
      <c r="P17" s="170">
        <v>23.333333333333332</v>
      </c>
      <c r="Q17" s="139">
        <v>122.73333333333333</v>
      </c>
    </row>
    <row r="18" spans="1:17" ht="15.95" customHeight="1">
      <c r="A18" s="405" t="s">
        <v>320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</row>
    <row r="19" spans="1:17" ht="15.95" customHeight="1"/>
    <row r="20" spans="1:17" ht="15.95" customHeight="1"/>
  </sheetData>
  <mergeCells count="1">
    <mergeCell ref="A18:Q18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8" tint="0.39997558519241921"/>
  </sheetPr>
  <dimension ref="A1:T15"/>
  <sheetViews>
    <sheetView showGridLines="0" zoomScale="85" zoomScaleNormal="85" workbookViewId="0"/>
  </sheetViews>
  <sheetFormatPr defaultRowHeight="12.75"/>
  <cols>
    <col min="1" max="1" width="52.42578125" style="47" customWidth="1"/>
    <col min="2" max="19" width="6.7109375" style="47" customWidth="1"/>
    <col min="20" max="20" width="8.7109375" style="47" customWidth="1"/>
    <col min="21" max="16384" width="9.140625" style="47"/>
  </cols>
  <sheetData>
    <row r="1" spans="1:20" s="46" customFormat="1" ht="20.100000000000001" customHeight="1">
      <c r="A1" s="85" t="s">
        <v>353</v>
      </c>
      <c r="B1" s="84"/>
      <c r="C1" s="84"/>
    </row>
    <row r="2" spans="1:20" s="46" customFormat="1" ht="15.95" customHeight="1">
      <c r="A2" s="159" t="s">
        <v>89</v>
      </c>
      <c r="B2" s="84"/>
      <c r="C2" s="84"/>
    </row>
    <row r="3" spans="1:20" s="46" customFormat="1" ht="15.95" customHeight="1">
      <c r="A3" s="83"/>
    </row>
    <row r="4" spans="1:20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s="46" customFormat="1" ht="15.95" customHeight="1" thickBot="1">
      <c r="A5" s="78"/>
      <c r="B5" s="77">
        <v>2001</v>
      </c>
      <c r="C5" s="75">
        <v>2002</v>
      </c>
      <c r="D5" s="75">
        <v>2003</v>
      </c>
      <c r="E5" s="75">
        <v>2004</v>
      </c>
      <c r="F5" s="77">
        <v>2005</v>
      </c>
      <c r="G5" s="75">
        <v>2006</v>
      </c>
      <c r="H5" s="77">
        <v>2007</v>
      </c>
      <c r="I5" s="77">
        <v>2008</v>
      </c>
      <c r="J5" s="77">
        <v>2009</v>
      </c>
      <c r="K5" s="75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s="46" customFormat="1" ht="15.95" customHeight="1">
      <c r="A6" s="238" t="s">
        <v>87</v>
      </c>
      <c r="B6" s="240">
        <v>5</v>
      </c>
      <c r="C6" s="240">
        <v>1</v>
      </c>
      <c r="D6" s="240">
        <v>1.9999999999999989</v>
      </c>
      <c r="E6" s="240">
        <v>4</v>
      </c>
      <c r="F6" s="240">
        <v>11.5</v>
      </c>
      <c r="G6" s="240">
        <v>8.25</v>
      </c>
      <c r="H6" s="240">
        <v>8.1666666666666661</v>
      </c>
      <c r="I6" s="240">
        <v>9</v>
      </c>
      <c r="J6" s="240">
        <v>9.3333333333333321</v>
      </c>
      <c r="K6" s="240">
        <v>14.75</v>
      </c>
      <c r="L6" s="240">
        <v>18.833333333333332</v>
      </c>
      <c r="M6" s="240">
        <v>21.25</v>
      </c>
      <c r="N6" s="240">
        <v>28.166666666666664</v>
      </c>
      <c r="O6" s="240">
        <v>30.883333333333333</v>
      </c>
      <c r="P6" s="240">
        <v>40.666666666666664</v>
      </c>
      <c r="Q6" s="240">
        <v>56.716666666666661</v>
      </c>
      <c r="R6" s="240">
        <v>65.5</v>
      </c>
      <c r="S6" s="306">
        <v>63.574999999999996</v>
      </c>
      <c r="T6" s="310">
        <v>398.5916666666667</v>
      </c>
    </row>
    <row r="7" spans="1:20" s="46" customFormat="1" ht="15.95" customHeight="1">
      <c r="A7" s="107" t="s">
        <v>137</v>
      </c>
      <c r="B7" s="69">
        <v>1</v>
      </c>
      <c r="C7" s="69" t="s">
        <v>79</v>
      </c>
      <c r="D7" s="69" t="s">
        <v>79</v>
      </c>
      <c r="E7" s="69" t="s">
        <v>79</v>
      </c>
      <c r="F7" s="69">
        <v>1</v>
      </c>
      <c r="G7" s="69">
        <v>0.75</v>
      </c>
      <c r="H7" s="69">
        <v>1.6666666666666661</v>
      </c>
      <c r="I7" s="69">
        <v>1</v>
      </c>
      <c r="J7" s="69">
        <v>2.333333333333333</v>
      </c>
      <c r="K7" s="69">
        <v>4</v>
      </c>
      <c r="L7" s="69">
        <v>5.6666666666666652</v>
      </c>
      <c r="M7" s="69">
        <v>4.5</v>
      </c>
      <c r="N7" s="69">
        <v>5</v>
      </c>
      <c r="O7" s="69">
        <v>5.5</v>
      </c>
      <c r="P7" s="69">
        <v>8</v>
      </c>
      <c r="Q7" s="69">
        <v>8.25</v>
      </c>
      <c r="R7" s="69">
        <v>14.5</v>
      </c>
      <c r="S7" s="171">
        <v>11.2</v>
      </c>
      <c r="T7" s="118">
        <v>74.36666666666666</v>
      </c>
    </row>
    <row r="8" spans="1:20" s="46" customFormat="1" ht="15.95" customHeight="1">
      <c r="A8" s="107" t="s">
        <v>136</v>
      </c>
      <c r="B8" s="69">
        <v>1</v>
      </c>
      <c r="C8" s="69">
        <v>1</v>
      </c>
      <c r="D8" s="69" t="s">
        <v>79</v>
      </c>
      <c r="E8" s="69" t="s">
        <v>79</v>
      </c>
      <c r="F8" s="69">
        <v>2</v>
      </c>
      <c r="G8" s="69">
        <v>2.4999999999999991</v>
      </c>
      <c r="H8" s="69">
        <v>1.5</v>
      </c>
      <c r="I8" s="69">
        <v>2</v>
      </c>
      <c r="J8" s="69" t="s">
        <v>79</v>
      </c>
      <c r="K8" s="69">
        <v>4</v>
      </c>
      <c r="L8" s="69">
        <v>2.9999999999999991</v>
      </c>
      <c r="M8" s="69">
        <v>2</v>
      </c>
      <c r="N8" s="69">
        <v>6</v>
      </c>
      <c r="O8" s="69">
        <v>5</v>
      </c>
      <c r="P8" s="69">
        <v>5.9999999999999991</v>
      </c>
      <c r="Q8" s="69">
        <v>11</v>
      </c>
      <c r="R8" s="69">
        <v>16</v>
      </c>
      <c r="S8" s="171">
        <v>22.333333333333329</v>
      </c>
      <c r="T8" s="140">
        <v>85.333333333333329</v>
      </c>
    </row>
    <row r="9" spans="1:20" s="46" customFormat="1" ht="15.95" customHeight="1">
      <c r="A9" s="107" t="s">
        <v>135</v>
      </c>
      <c r="B9" s="69" t="s">
        <v>79</v>
      </c>
      <c r="C9" s="69" t="s">
        <v>79</v>
      </c>
      <c r="D9" s="69">
        <v>0.99999999999999889</v>
      </c>
      <c r="E9" s="69" t="s">
        <v>79</v>
      </c>
      <c r="F9" s="69">
        <v>1</v>
      </c>
      <c r="G9" s="69">
        <v>1</v>
      </c>
      <c r="H9" s="69">
        <v>1</v>
      </c>
      <c r="I9" s="69">
        <v>1</v>
      </c>
      <c r="J9" s="69">
        <v>3</v>
      </c>
      <c r="K9" s="69">
        <v>0.5</v>
      </c>
      <c r="L9" s="69">
        <v>1.666666666666667</v>
      </c>
      <c r="M9" s="69">
        <v>3</v>
      </c>
      <c r="N9" s="69">
        <v>2</v>
      </c>
      <c r="O9" s="69">
        <v>6.5500000000000007</v>
      </c>
      <c r="P9" s="69">
        <v>4.3333333333333321</v>
      </c>
      <c r="Q9" s="69">
        <v>7.1333333333333329</v>
      </c>
      <c r="R9" s="69">
        <v>3</v>
      </c>
      <c r="S9" s="171">
        <v>4.2499999999999991</v>
      </c>
      <c r="T9" s="140">
        <v>40.433333333333337</v>
      </c>
    </row>
    <row r="10" spans="1:20" s="46" customFormat="1" ht="15.95" customHeight="1">
      <c r="A10" s="107" t="s">
        <v>134</v>
      </c>
      <c r="B10" s="69" t="s">
        <v>79</v>
      </c>
      <c r="C10" s="69" t="s">
        <v>79</v>
      </c>
      <c r="D10" s="69" t="s">
        <v>79</v>
      </c>
      <c r="E10" s="69" t="s">
        <v>79</v>
      </c>
      <c r="F10" s="69" t="s">
        <v>79</v>
      </c>
      <c r="G10" s="69" t="s">
        <v>79</v>
      </c>
      <c r="H10" s="69" t="s">
        <v>79</v>
      </c>
      <c r="I10" s="69" t="s">
        <v>79</v>
      </c>
      <c r="J10" s="69" t="s">
        <v>79</v>
      </c>
      <c r="K10" s="69" t="s">
        <v>79</v>
      </c>
      <c r="L10" s="69" t="s">
        <v>79</v>
      </c>
      <c r="M10" s="69" t="s">
        <v>79</v>
      </c>
      <c r="N10" s="69" t="s">
        <v>79</v>
      </c>
      <c r="O10" s="69">
        <v>1</v>
      </c>
      <c r="P10" s="69">
        <v>1</v>
      </c>
      <c r="Q10" s="69" t="s">
        <v>79</v>
      </c>
      <c r="R10" s="69" t="s">
        <v>79</v>
      </c>
      <c r="S10" s="171" t="s">
        <v>79</v>
      </c>
      <c r="T10" s="118">
        <v>2</v>
      </c>
    </row>
    <row r="11" spans="1:20" s="46" customFormat="1" ht="15.95" customHeight="1">
      <c r="A11" s="107" t="s">
        <v>367</v>
      </c>
      <c r="B11" s="69" t="s">
        <v>79</v>
      </c>
      <c r="C11" s="69" t="s">
        <v>79</v>
      </c>
      <c r="D11" s="69">
        <v>1</v>
      </c>
      <c r="E11" s="69">
        <v>1</v>
      </c>
      <c r="F11" s="69">
        <v>3</v>
      </c>
      <c r="G11" s="69" t="s">
        <v>79</v>
      </c>
      <c r="H11" s="69" t="s">
        <v>79</v>
      </c>
      <c r="I11" s="69">
        <v>2</v>
      </c>
      <c r="J11" s="69">
        <v>1</v>
      </c>
      <c r="K11" s="69" t="s">
        <v>79</v>
      </c>
      <c r="L11" s="69">
        <v>1</v>
      </c>
      <c r="M11" s="69">
        <v>4</v>
      </c>
      <c r="N11" s="69">
        <v>4</v>
      </c>
      <c r="O11" s="69">
        <v>4.833333333333333</v>
      </c>
      <c r="P11" s="69">
        <v>3</v>
      </c>
      <c r="Q11" s="69">
        <v>7.5</v>
      </c>
      <c r="R11" s="69">
        <v>12.5</v>
      </c>
      <c r="S11" s="171">
        <v>8.6666666666666661</v>
      </c>
      <c r="T11" s="118">
        <v>53.499999999999993</v>
      </c>
    </row>
    <row r="12" spans="1:20" s="46" customFormat="1" ht="15.95" customHeight="1">
      <c r="A12" s="107" t="s">
        <v>133</v>
      </c>
      <c r="B12" s="69">
        <v>3</v>
      </c>
      <c r="C12" s="69" t="s">
        <v>79</v>
      </c>
      <c r="D12" s="69" t="s">
        <v>79</v>
      </c>
      <c r="E12" s="69">
        <v>2</v>
      </c>
      <c r="F12" s="69">
        <v>2</v>
      </c>
      <c r="G12" s="69">
        <v>2</v>
      </c>
      <c r="H12" s="69">
        <v>2</v>
      </c>
      <c r="I12" s="69">
        <v>1</v>
      </c>
      <c r="J12" s="69">
        <v>1</v>
      </c>
      <c r="K12" s="69">
        <v>5.2499999999999991</v>
      </c>
      <c r="L12" s="69">
        <v>7.5</v>
      </c>
      <c r="M12" s="69">
        <v>5.9999999999999982</v>
      </c>
      <c r="N12" s="69">
        <v>6</v>
      </c>
      <c r="O12" s="69">
        <v>6</v>
      </c>
      <c r="P12" s="69">
        <v>8.6666666666666643</v>
      </c>
      <c r="Q12" s="69">
        <v>16.833333333333329</v>
      </c>
      <c r="R12" s="69">
        <v>10.999999999999998</v>
      </c>
      <c r="S12" s="171">
        <v>10.999999999999998</v>
      </c>
      <c r="T12" s="176">
        <v>91.25</v>
      </c>
    </row>
    <row r="13" spans="1:20" s="46" customFormat="1" ht="15.95" customHeight="1">
      <c r="A13" s="107" t="s">
        <v>132</v>
      </c>
      <c r="B13" s="69" t="s">
        <v>79</v>
      </c>
      <c r="C13" s="69" t="s">
        <v>79</v>
      </c>
      <c r="D13" s="69" t="s">
        <v>79</v>
      </c>
      <c r="E13" s="69">
        <v>1</v>
      </c>
      <c r="F13" s="69">
        <v>1</v>
      </c>
      <c r="G13" s="69">
        <v>2</v>
      </c>
      <c r="H13" s="69">
        <v>1</v>
      </c>
      <c r="I13" s="69">
        <v>2</v>
      </c>
      <c r="J13" s="69" t="s">
        <v>79</v>
      </c>
      <c r="K13" s="69">
        <v>1</v>
      </c>
      <c r="L13" s="69" t="s">
        <v>79</v>
      </c>
      <c r="M13" s="69">
        <v>1.75</v>
      </c>
      <c r="N13" s="69">
        <v>4.5</v>
      </c>
      <c r="O13" s="69">
        <v>2</v>
      </c>
      <c r="P13" s="69">
        <v>5.6666666666666661</v>
      </c>
      <c r="Q13" s="69">
        <v>4</v>
      </c>
      <c r="R13" s="69">
        <v>5</v>
      </c>
      <c r="S13" s="179">
        <v>4.125</v>
      </c>
      <c r="T13" s="118">
        <v>35.041666666666664</v>
      </c>
    </row>
    <row r="14" spans="1:20" s="46" customFormat="1" ht="15.95" customHeight="1" thickBot="1">
      <c r="A14" s="104" t="s">
        <v>368</v>
      </c>
      <c r="B14" s="65" t="s">
        <v>79</v>
      </c>
      <c r="C14" s="65" t="s">
        <v>79</v>
      </c>
      <c r="D14" s="65" t="s">
        <v>79</v>
      </c>
      <c r="E14" s="65" t="s">
        <v>79</v>
      </c>
      <c r="F14" s="65">
        <v>1.5</v>
      </c>
      <c r="G14" s="65" t="s">
        <v>79</v>
      </c>
      <c r="H14" s="65">
        <v>1</v>
      </c>
      <c r="I14" s="65" t="s">
        <v>79</v>
      </c>
      <c r="J14" s="65">
        <v>2</v>
      </c>
      <c r="K14" s="65" t="s">
        <v>79</v>
      </c>
      <c r="L14" s="65" t="s">
        <v>79</v>
      </c>
      <c r="M14" s="65" t="s">
        <v>79</v>
      </c>
      <c r="N14" s="65">
        <v>0.66666666666666596</v>
      </c>
      <c r="O14" s="65" t="s">
        <v>79</v>
      </c>
      <c r="P14" s="65">
        <v>4</v>
      </c>
      <c r="Q14" s="65">
        <v>2</v>
      </c>
      <c r="R14" s="65">
        <v>3.5</v>
      </c>
      <c r="S14" s="170">
        <v>2</v>
      </c>
      <c r="T14" s="234">
        <v>16.666666666666664</v>
      </c>
    </row>
    <row r="15" spans="1:20" s="46" customFormat="1" ht="15.95" customHeight="1">
      <c r="A15" s="407" t="s">
        <v>320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</row>
  </sheetData>
  <mergeCells count="1">
    <mergeCell ref="A15:T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8" tint="0.39997558519241921"/>
  </sheetPr>
  <dimension ref="A1:T38"/>
  <sheetViews>
    <sheetView showGridLines="0" zoomScale="85" zoomScaleNormal="85" workbookViewId="0">
      <selection activeCell="A2" sqref="A2"/>
    </sheetView>
  </sheetViews>
  <sheetFormatPr defaultRowHeight="12.75"/>
  <cols>
    <col min="1" max="1" width="39.7109375" style="47" customWidth="1"/>
    <col min="2" max="19" width="6.7109375" style="47" customWidth="1"/>
    <col min="20" max="20" width="8.7109375" style="47" customWidth="1"/>
    <col min="21" max="16384" width="9.140625" style="47"/>
  </cols>
  <sheetData>
    <row r="1" spans="1:20" s="46" customFormat="1" ht="20.100000000000001" customHeight="1">
      <c r="A1" s="85" t="s">
        <v>354</v>
      </c>
      <c r="B1" s="84"/>
      <c r="C1" s="84"/>
      <c r="D1" s="84"/>
    </row>
    <row r="2" spans="1:20" s="46" customFormat="1" ht="15.95" customHeight="1">
      <c r="A2" s="159" t="s">
        <v>89</v>
      </c>
      <c r="B2" s="84"/>
      <c r="C2" s="84"/>
      <c r="D2" s="84"/>
    </row>
    <row r="3" spans="1:20" s="46" customFormat="1" ht="15.95" customHeight="1">
      <c r="A3" s="83"/>
    </row>
    <row r="4" spans="1:20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s="46" customFormat="1" ht="15.95" customHeight="1" thickBot="1">
      <c r="A5" s="78"/>
      <c r="B5" s="77">
        <v>2001</v>
      </c>
      <c r="C5" s="77">
        <v>2002</v>
      </c>
      <c r="D5" s="75">
        <v>2003</v>
      </c>
      <c r="E5" s="75">
        <v>2004</v>
      </c>
      <c r="F5" s="75">
        <v>2005</v>
      </c>
      <c r="G5" s="77">
        <v>2006</v>
      </c>
      <c r="H5" s="75">
        <v>2007</v>
      </c>
      <c r="I5" s="77">
        <v>2008</v>
      </c>
      <c r="J5" s="77">
        <v>2009</v>
      </c>
      <c r="K5" s="77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s="46" customFormat="1" ht="15.95" customHeight="1">
      <c r="A6" s="252" t="s">
        <v>87</v>
      </c>
      <c r="B6" s="240">
        <v>5</v>
      </c>
      <c r="C6" s="240">
        <v>1</v>
      </c>
      <c r="D6" s="240">
        <v>1.9999999999999989</v>
      </c>
      <c r="E6" s="240">
        <v>4</v>
      </c>
      <c r="F6" s="240">
        <v>11.5</v>
      </c>
      <c r="G6" s="240">
        <v>8.25</v>
      </c>
      <c r="H6" s="240">
        <v>8.1666666666666661</v>
      </c>
      <c r="I6" s="240">
        <v>9</v>
      </c>
      <c r="J6" s="240">
        <v>9.3333333333333321</v>
      </c>
      <c r="K6" s="240">
        <v>14.75</v>
      </c>
      <c r="L6" s="240">
        <v>18.833333333333332</v>
      </c>
      <c r="M6" s="240">
        <v>21.249999999999996</v>
      </c>
      <c r="N6" s="240">
        <v>28.166666666666664</v>
      </c>
      <c r="O6" s="240">
        <v>30.883333333333333</v>
      </c>
      <c r="P6" s="240">
        <v>40.666666666666657</v>
      </c>
      <c r="Q6" s="240">
        <v>56.716666666666654</v>
      </c>
      <c r="R6" s="240">
        <v>65.5</v>
      </c>
      <c r="S6" s="241">
        <v>63.574999999999996</v>
      </c>
      <c r="T6" s="240">
        <v>398.59166666666675</v>
      </c>
    </row>
    <row r="7" spans="1:20" s="46" customFormat="1" ht="15.95" customHeight="1">
      <c r="A7" s="112" t="s">
        <v>248</v>
      </c>
      <c r="B7" s="67" t="s">
        <v>79</v>
      </c>
      <c r="C7" s="67" t="s">
        <v>79</v>
      </c>
      <c r="D7" s="67" t="s">
        <v>79</v>
      </c>
      <c r="E7" s="67" t="s">
        <v>79</v>
      </c>
      <c r="F7" s="67" t="s">
        <v>79</v>
      </c>
      <c r="G7" s="67" t="s">
        <v>79</v>
      </c>
      <c r="H7" s="67" t="s">
        <v>79</v>
      </c>
      <c r="I7" s="67">
        <v>1</v>
      </c>
      <c r="J7" s="67" t="s">
        <v>79</v>
      </c>
      <c r="K7" s="67" t="s">
        <v>79</v>
      </c>
      <c r="L7" s="67">
        <v>1</v>
      </c>
      <c r="M7" s="67" t="s">
        <v>79</v>
      </c>
      <c r="N7" s="67" t="s">
        <v>79</v>
      </c>
      <c r="O7" s="67">
        <v>1</v>
      </c>
      <c r="P7" s="67" t="s">
        <v>79</v>
      </c>
      <c r="Q7" s="67">
        <v>1</v>
      </c>
      <c r="R7" s="67">
        <v>3</v>
      </c>
      <c r="S7" s="92" t="s">
        <v>79</v>
      </c>
      <c r="T7" s="124">
        <v>7</v>
      </c>
    </row>
    <row r="8" spans="1:20" s="46" customFormat="1" ht="15.95" customHeight="1">
      <c r="A8" s="112" t="s">
        <v>249</v>
      </c>
      <c r="B8" s="67" t="s">
        <v>79</v>
      </c>
      <c r="C8" s="67" t="s">
        <v>79</v>
      </c>
      <c r="D8" s="67" t="s">
        <v>79</v>
      </c>
      <c r="E8" s="67" t="s">
        <v>79</v>
      </c>
      <c r="F8" s="67" t="s">
        <v>79</v>
      </c>
      <c r="G8" s="67" t="s">
        <v>79</v>
      </c>
      <c r="H8" s="67">
        <v>1</v>
      </c>
      <c r="I8" s="67" t="s">
        <v>79</v>
      </c>
      <c r="J8" s="67" t="s">
        <v>79</v>
      </c>
      <c r="K8" s="67" t="s">
        <v>79</v>
      </c>
      <c r="L8" s="67" t="s">
        <v>79</v>
      </c>
      <c r="M8" s="67">
        <v>1</v>
      </c>
      <c r="N8" s="67" t="s">
        <v>79</v>
      </c>
      <c r="O8" s="67">
        <v>1</v>
      </c>
      <c r="P8" s="67">
        <v>2</v>
      </c>
      <c r="Q8" s="67" t="s">
        <v>79</v>
      </c>
      <c r="R8" s="67" t="s">
        <v>79</v>
      </c>
      <c r="S8" s="92">
        <v>0.33333333333333298</v>
      </c>
      <c r="T8" s="124">
        <v>5.333333333333333</v>
      </c>
    </row>
    <row r="9" spans="1:20" s="46" customFormat="1" ht="15.95" customHeight="1">
      <c r="A9" s="112" t="s">
        <v>250</v>
      </c>
      <c r="B9" s="67">
        <v>1</v>
      </c>
      <c r="C9" s="67" t="s">
        <v>79</v>
      </c>
      <c r="D9" s="67" t="s">
        <v>79</v>
      </c>
      <c r="E9" s="67" t="s">
        <v>79</v>
      </c>
      <c r="F9" s="67" t="s">
        <v>79</v>
      </c>
      <c r="G9" s="67" t="s">
        <v>79</v>
      </c>
      <c r="H9" s="67" t="s">
        <v>79</v>
      </c>
      <c r="I9" s="67" t="s">
        <v>79</v>
      </c>
      <c r="J9" s="67" t="s">
        <v>79</v>
      </c>
      <c r="K9" s="67" t="s">
        <v>79</v>
      </c>
      <c r="L9" s="67">
        <v>1.9999999999999991</v>
      </c>
      <c r="M9" s="67">
        <v>1</v>
      </c>
      <c r="N9" s="67">
        <v>1</v>
      </c>
      <c r="O9" s="67" t="s">
        <v>79</v>
      </c>
      <c r="P9" s="67">
        <v>2</v>
      </c>
      <c r="Q9" s="67">
        <v>1</v>
      </c>
      <c r="R9" s="67">
        <v>4</v>
      </c>
      <c r="S9" s="92">
        <v>3</v>
      </c>
      <c r="T9" s="124">
        <v>15</v>
      </c>
    </row>
    <row r="10" spans="1:20" s="46" customFormat="1" ht="15.95" customHeight="1">
      <c r="A10" s="112" t="s">
        <v>251</v>
      </c>
      <c r="B10" s="67" t="s">
        <v>79</v>
      </c>
      <c r="C10" s="67" t="s">
        <v>79</v>
      </c>
      <c r="D10" s="67" t="s">
        <v>79</v>
      </c>
      <c r="E10" s="67" t="s">
        <v>79</v>
      </c>
      <c r="F10" s="67" t="s">
        <v>79</v>
      </c>
      <c r="G10" s="67" t="s">
        <v>79</v>
      </c>
      <c r="H10" s="67">
        <v>0.66666666666666596</v>
      </c>
      <c r="I10" s="67" t="s">
        <v>79</v>
      </c>
      <c r="J10" s="67">
        <v>2.333333333333333</v>
      </c>
      <c r="K10" s="67">
        <v>3</v>
      </c>
      <c r="L10" s="67">
        <v>1.6666666666666661</v>
      </c>
      <c r="M10" s="67">
        <v>2.5</v>
      </c>
      <c r="N10" s="67">
        <v>4</v>
      </c>
      <c r="O10" s="67">
        <v>3</v>
      </c>
      <c r="P10" s="67">
        <v>3.5</v>
      </c>
      <c r="Q10" s="67">
        <v>5.5</v>
      </c>
      <c r="R10" s="67">
        <v>7.5</v>
      </c>
      <c r="S10" s="92">
        <v>6.2</v>
      </c>
      <c r="T10" s="124">
        <v>39.866666666666667</v>
      </c>
    </row>
    <row r="11" spans="1:20" s="46" customFormat="1" ht="15.95" customHeight="1">
      <c r="A11" s="112" t="s">
        <v>252</v>
      </c>
      <c r="B11" s="67" t="s">
        <v>79</v>
      </c>
      <c r="C11" s="67" t="s">
        <v>79</v>
      </c>
      <c r="D11" s="67" t="s">
        <v>79</v>
      </c>
      <c r="E11" s="67" t="s">
        <v>79</v>
      </c>
      <c r="F11" s="67" t="s">
        <v>79</v>
      </c>
      <c r="G11" s="67" t="s">
        <v>79</v>
      </c>
      <c r="H11" s="67" t="s">
        <v>79</v>
      </c>
      <c r="I11" s="67" t="s">
        <v>79</v>
      </c>
      <c r="J11" s="67" t="s">
        <v>79</v>
      </c>
      <c r="K11" s="67">
        <v>1</v>
      </c>
      <c r="L11" s="67" t="s">
        <v>79</v>
      </c>
      <c r="M11" s="67" t="s">
        <v>79</v>
      </c>
      <c r="N11" s="67" t="s">
        <v>79</v>
      </c>
      <c r="O11" s="67">
        <v>0.5</v>
      </c>
      <c r="P11" s="67">
        <v>0.5</v>
      </c>
      <c r="Q11" s="67" t="s">
        <v>79</v>
      </c>
      <c r="R11" s="67" t="s">
        <v>79</v>
      </c>
      <c r="S11" s="92">
        <v>1.6666666666666661</v>
      </c>
      <c r="T11" s="124">
        <v>3.6666666666666661</v>
      </c>
    </row>
    <row r="12" spans="1:20" s="46" customFormat="1" ht="15.95" customHeight="1">
      <c r="A12" s="112" t="s">
        <v>253</v>
      </c>
      <c r="B12" s="67" t="s">
        <v>79</v>
      </c>
      <c r="C12" s="67" t="s">
        <v>79</v>
      </c>
      <c r="D12" s="67" t="s">
        <v>79</v>
      </c>
      <c r="E12" s="67" t="s">
        <v>79</v>
      </c>
      <c r="F12" s="67">
        <v>1</v>
      </c>
      <c r="G12" s="67" t="s">
        <v>79</v>
      </c>
      <c r="H12" s="67" t="s">
        <v>79</v>
      </c>
      <c r="I12" s="67">
        <v>1</v>
      </c>
      <c r="J12" s="67" t="s">
        <v>79</v>
      </c>
      <c r="K12" s="67" t="s">
        <v>79</v>
      </c>
      <c r="L12" s="67">
        <v>0.99999999999999889</v>
      </c>
      <c r="M12" s="67" t="s">
        <v>79</v>
      </c>
      <c r="N12" s="67">
        <v>1</v>
      </c>
      <c r="O12" s="67" t="s">
        <v>79</v>
      </c>
      <c r="P12" s="67">
        <v>3</v>
      </c>
      <c r="Q12" s="67">
        <v>1.5</v>
      </c>
      <c r="R12" s="67">
        <v>4</v>
      </c>
      <c r="S12" s="92">
        <v>1.5</v>
      </c>
      <c r="T12" s="124">
        <v>14</v>
      </c>
    </row>
    <row r="13" spans="1:20" s="46" customFormat="1" ht="15.95" customHeight="1">
      <c r="A13" s="112" t="s">
        <v>254</v>
      </c>
      <c r="B13" s="67" t="s">
        <v>79</v>
      </c>
      <c r="C13" s="67" t="s">
        <v>79</v>
      </c>
      <c r="D13" s="67" t="s">
        <v>79</v>
      </c>
      <c r="E13" s="67" t="s">
        <v>79</v>
      </c>
      <c r="F13" s="67" t="s">
        <v>79</v>
      </c>
      <c r="G13" s="67">
        <v>1</v>
      </c>
      <c r="H13" s="67" t="s">
        <v>79</v>
      </c>
      <c r="I13" s="67" t="s">
        <v>79</v>
      </c>
      <c r="J13" s="67" t="s">
        <v>79</v>
      </c>
      <c r="K13" s="67" t="s">
        <v>79</v>
      </c>
      <c r="L13" s="67" t="s">
        <v>79</v>
      </c>
      <c r="M13" s="67" t="s">
        <v>79</v>
      </c>
      <c r="N13" s="67" t="s">
        <v>79</v>
      </c>
      <c r="O13" s="67" t="s">
        <v>79</v>
      </c>
      <c r="P13" s="67">
        <v>1</v>
      </c>
      <c r="Q13" s="67">
        <v>1</v>
      </c>
      <c r="R13" s="67" t="s">
        <v>79</v>
      </c>
      <c r="S13" s="92">
        <v>1.6666666666666661</v>
      </c>
      <c r="T13" s="124">
        <v>4.6666666666666661</v>
      </c>
    </row>
    <row r="14" spans="1:20" s="46" customFormat="1" ht="15.95" customHeight="1">
      <c r="A14" s="112" t="s">
        <v>255</v>
      </c>
      <c r="B14" s="67" t="s">
        <v>79</v>
      </c>
      <c r="C14" s="67" t="s">
        <v>79</v>
      </c>
      <c r="D14" s="67" t="s">
        <v>79</v>
      </c>
      <c r="E14" s="67" t="s">
        <v>79</v>
      </c>
      <c r="F14" s="67">
        <v>1</v>
      </c>
      <c r="G14" s="67">
        <v>0.99999999999999889</v>
      </c>
      <c r="H14" s="67" t="s">
        <v>79</v>
      </c>
      <c r="I14" s="67" t="s">
        <v>79</v>
      </c>
      <c r="J14" s="67" t="s">
        <v>79</v>
      </c>
      <c r="K14" s="67">
        <v>1</v>
      </c>
      <c r="L14" s="67" t="s">
        <v>79</v>
      </c>
      <c r="M14" s="67">
        <v>1</v>
      </c>
      <c r="N14" s="67">
        <v>1</v>
      </c>
      <c r="O14" s="67">
        <v>1</v>
      </c>
      <c r="P14" s="67">
        <v>1</v>
      </c>
      <c r="Q14" s="67">
        <v>1.5</v>
      </c>
      <c r="R14" s="67">
        <v>1</v>
      </c>
      <c r="S14" s="92">
        <v>7</v>
      </c>
      <c r="T14" s="124">
        <v>16.5</v>
      </c>
    </row>
    <row r="15" spans="1:20" s="46" customFormat="1" ht="15.95" customHeight="1">
      <c r="A15" s="112" t="s">
        <v>256</v>
      </c>
      <c r="B15" s="67" t="s">
        <v>79</v>
      </c>
      <c r="C15" s="67" t="s">
        <v>79</v>
      </c>
      <c r="D15" s="67" t="s">
        <v>79</v>
      </c>
      <c r="E15" s="67" t="s">
        <v>79</v>
      </c>
      <c r="F15" s="67" t="s">
        <v>79</v>
      </c>
      <c r="G15" s="67" t="s">
        <v>79</v>
      </c>
      <c r="H15" s="67" t="s">
        <v>79</v>
      </c>
      <c r="I15" s="67">
        <v>1</v>
      </c>
      <c r="J15" s="67" t="s">
        <v>79</v>
      </c>
      <c r="K15" s="67">
        <v>1</v>
      </c>
      <c r="L15" s="67" t="s">
        <v>79</v>
      </c>
      <c r="M15" s="67" t="s">
        <v>79</v>
      </c>
      <c r="N15" s="67" t="s">
        <v>79</v>
      </c>
      <c r="O15" s="67" t="s">
        <v>79</v>
      </c>
      <c r="P15" s="67" t="s">
        <v>79</v>
      </c>
      <c r="Q15" s="67" t="s">
        <v>79</v>
      </c>
      <c r="R15" s="67" t="s">
        <v>79</v>
      </c>
      <c r="S15" s="92">
        <v>1</v>
      </c>
      <c r="T15" s="124">
        <v>3</v>
      </c>
    </row>
    <row r="16" spans="1:20" s="46" customFormat="1" ht="15.95" customHeight="1">
      <c r="A16" s="112" t="s">
        <v>257</v>
      </c>
      <c r="B16" s="67">
        <v>1</v>
      </c>
      <c r="C16" s="67">
        <v>1</v>
      </c>
      <c r="D16" s="67" t="s">
        <v>79</v>
      </c>
      <c r="E16" s="67" t="s">
        <v>79</v>
      </c>
      <c r="F16" s="67" t="s">
        <v>79</v>
      </c>
      <c r="G16" s="67">
        <v>0.5</v>
      </c>
      <c r="H16" s="67">
        <v>1.5</v>
      </c>
      <c r="I16" s="67" t="s">
        <v>79</v>
      </c>
      <c r="J16" s="67" t="s">
        <v>79</v>
      </c>
      <c r="K16" s="67">
        <v>2</v>
      </c>
      <c r="L16" s="67">
        <v>2</v>
      </c>
      <c r="M16" s="67">
        <v>1</v>
      </c>
      <c r="N16" s="67">
        <v>4</v>
      </c>
      <c r="O16" s="67">
        <v>4</v>
      </c>
      <c r="P16" s="67">
        <v>0.99999999999999889</v>
      </c>
      <c r="Q16" s="67">
        <v>7</v>
      </c>
      <c r="R16" s="67">
        <v>11</v>
      </c>
      <c r="S16" s="92">
        <v>11.166666666666664</v>
      </c>
      <c r="T16" s="124">
        <v>47.166666666666664</v>
      </c>
    </row>
    <row r="17" spans="1:20" s="46" customFormat="1" ht="15.95" customHeight="1">
      <c r="A17" s="112" t="s">
        <v>259</v>
      </c>
      <c r="B17" s="67" t="s">
        <v>79</v>
      </c>
      <c r="C17" s="67" t="s">
        <v>79</v>
      </c>
      <c r="D17" s="67">
        <v>0.99999999999999889</v>
      </c>
      <c r="E17" s="67" t="s">
        <v>79</v>
      </c>
      <c r="F17" s="67" t="s">
        <v>79</v>
      </c>
      <c r="G17" s="67">
        <v>1</v>
      </c>
      <c r="H17" s="67" t="s">
        <v>79</v>
      </c>
      <c r="I17" s="67">
        <v>1</v>
      </c>
      <c r="J17" s="67" t="s">
        <v>79</v>
      </c>
      <c r="K17" s="67">
        <v>0.5</v>
      </c>
      <c r="L17" s="67">
        <v>1</v>
      </c>
      <c r="M17" s="67">
        <v>1</v>
      </c>
      <c r="N17" s="67" t="s">
        <v>79</v>
      </c>
      <c r="O17" s="67" t="s">
        <v>79</v>
      </c>
      <c r="P17" s="67">
        <v>1.9999999999999991</v>
      </c>
      <c r="Q17" s="67" t="s">
        <v>79</v>
      </c>
      <c r="R17" s="67">
        <v>2.5</v>
      </c>
      <c r="S17" s="92">
        <v>2.5</v>
      </c>
      <c r="T17" s="67">
        <v>12.499999999999998</v>
      </c>
    </row>
    <row r="18" spans="1:20" s="46" customFormat="1" ht="15.95" customHeight="1">
      <c r="A18" s="112" t="s">
        <v>260</v>
      </c>
      <c r="B18" s="67" t="s">
        <v>79</v>
      </c>
      <c r="C18" s="67" t="s">
        <v>79</v>
      </c>
      <c r="D18" s="67" t="s">
        <v>79</v>
      </c>
      <c r="E18" s="67" t="s">
        <v>79</v>
      </c>
      <c r="F18" s="67">
        <v>1</v>
      </c>
      <c r="G18" s="67">
        <v>0.75</v>
      </c>
      <c r="H18" s="67" t="s">
        <v>79</v>
      </c>
      <c r="I18" s="67" t="s">
        <v>79</v>
      </c>
      <c r="J18" s="67" t="s">
        <v>79</v>
      </c>
      <c r="K18" s="67" t="s">
        <v>79</v>
      </c>
      <c r="L18" s="67">
        <v>1</v>
      </c>
      <c r="M18" s="67" t="s">
        <v>79</v>
      </c>
      <c r="N18" s="67" t="s">
        <v>79</v>
      </c>
      <c r="O18" s="67">
        <v>1.25</v>
      </c>
      <c r="P18" s="67">
        <v>0.33333333333333298</v>
      </c>
      <c r="Q18" s="67">
        <v>0.75</v>
      </c>
      <c r="R18" s="67" t="s">
        <v>79</v>
      </c>
      <c r="S18" s="92" t="s">
        <v>79</v>
      </c>
      <c r="T18" s="67">
        <v>5.083333333333333</v>
      </c>
    </row>
    <row r="19" spans="1:20" s="46" customFormat="1" ht="15.95" customHeight="1">
      <c r="A19" s="112" t="s">
        <v>261</v>
      </c>
      <c r="B19" s="67" t="s">
        <v>79</v>
      </c>
      <c r="C19" s="67" t="s">
        <v>79</v>
      </c>
      <c r="D19" s="67" t="s">
        <v>79</v>
      </c>
      <c r="E19" s="67" t="s">
        <v>79</v>
      </c>
      <c r="F19" s="67" t="s">
        <v>79</v>
      </c>
      <c r="G19" s="67" t="s">
        <v>79</v>
      </c>
      <c r="H19" s="67" t="s">
        <v>79</v>
      </c>
      <c r="I19" s="67" t="s">
        <v>79</v>
      </c>
      <c r="J19" s="67" t="s">
        <v>79</v>
      </c>
      <c r="K19" s="67" t="s">
        <v>79</v>
      </c>
      <c r="L19" s="67">
        <v>0.5</v>
      </c>
      <c r="M19" s="67" t="s">
        <v>79</v>
      </c>
      <c r="N19" s="67" t="s">
        <v>79</v>
      </c>
      <c r="O19" s="67" t="s">
        <v>79</v>
      </c>
      <c r="P19" s="67" t="s">
        <v>79</v>
      </c>
      <c r="Q19" s="67">
        <v>1</v>
      </c>
      <c r="R19" s="67" t="s">
        <v>79</v>
      </c>
      <c r="S19" s="92" t="s">
        <v>79</v>
      </c>
      <c r="T19" s="67">
        <v>1.5</v>
      </c>
    </row>
    <row r="20" spans="1:20" ht="15.95" customHeight="1">
      <c r="A20" s="112" t="s">
        <v>262</v>
      </c>
      <c r="B20" s="67" t="s">
        <v>79</v>
      </c>
      <c r="C20" s="67" t="s">
        <v>79</v>
      </c>
      <c r="D20" s="67" t="s">
        <v>79</v>
      </c>
      <c r="E20" s="67" t="s">
        <v>79</v>
      </c>
      <c r="F20" s="67" t="s">
        <v>79</v>
      </c>
      <c r="G20" s="67" t="s">
        <v>79</v>
      </c>
      <c r="H20" s="67" t="s">
        <v>79</v>
      </c>
      <c r="I20" s="67" t="s">
        <v>79</v>
      </c>
      <c r="J20" s="67">
        <v>3</v>
      </c>
      <c r="K20" s="67" t="s">
        <v>79</v>
      </c>
      <c r="L20" s="67">
        <v>0.16666666666666699</v>
      </c>
      <c r="M20" s="67" t="s">
        <v>79</v>
      </c>
      <c r="N20" s="67" t="s">
        <v>79</v>
      </c>
      <c r="O20" s="67">
        <v>0.5</v>
      </c>
      <c r="P20" s="67" t="s">
        <v>79</v>
      </c>
      <c r="Q20" s="67">
        <v>5.7999999999999989</v>
      </c>
      <c r="R20" s="67">
        <v>0.5</v>
      </c>
      <c r="S20" s="92">
        <v>1.7499999999999989</v>
      </c>
      <c r="T20" s="67">
        <v>11.716666666666663</v>
      </c>
    </row>
    <row r="21" spans="1:20" ht="15.95" customHeight="1">
      <c r="A21" s="112" t="s">
        <v>263</v>
      </c>
      <c r="B21" s="67" t="s">
        <v>79</v>
      </c>
      <c r="C21" s="67" t="s">
        <v>79</v>
      </c>
      <c r="D21" s="67" t="s">
        <v>79</v>
      </c>
      <c r="E21" s="67" t="s">
        <v>79</v>
      </c>
      <c r="F21" s="67">
        <v>1</v>
      </c>
      <c r="G21" s="67" t="s">
        <v>79</v>
      </c>
      <c r="H21" s="67" t="s">
        <v>79</v>
      </c>
      <c r="I21" s="67" t="s">
        <v>79</v>
      </c>
      <c r="J21" s="67" t="s">
        <v>79</v>
      </c>
      <c r="K21" s="67" t="s">
        <v>79</v>
      </c>
      <c r="L21" s="67" t="s">
        <v>79</v>
      </c>
      <c r="M21" s="67">
        <v>1</v>
      </c>
      <c r="N21" s="67">
        <v>1</v>
      </c>
      <c r="O21" s="67">
        <v>1</v>
      </c>
      <c r="P21" s="67">
        <v>1</v>
      </c>
      <c r="Q21" s="67">
        <v>0.33333333333333298</v>
      </c>
      <c r="R21" s="67" t="s">
        <v>79</v>
      </c>
      <c r="S21" s="92" t="s">
        <v>79</v>
      </c>
      <c r="T21" s="67">
        <v>5.333333333333333</v>
      </c>
    </row>
    <row r="22" spans="1:20" ht="15.95" customHeight="1">
      <c r="A22" s="112" t="s">
        <v>264</v>
      </c>
      <c r="B22" s="67" t="s">
        <v>79</v>
      </c>
      <c r="C22" s="67" t="s">
        <v>79</v>
      </c>
      <c r="D22" s="67" t="s">
        <v>79</v>
      </c>
      <c r="E22" s="67" t="s">
        <v>79</v>
      </c>
      <c r="F22" s="67" t="s">
        <v>79</v>
      </c>
      <c r="G22" s="67" t="s">
        <v>79</v>
      </c>
      <c r="H22" s="67">
        <v>1</v>
      </c>
      <c r="I22" s="67" t="s">
        <v>79</v>
      </c>
      <c r="J22" s="67" t="s">
        <v>79</v>
      </c>
      <c r="K22" s="67" t="s">
        <v>79</v>
      </c>
      <c r="L22" s="67" t="s">
        <v>79</v>
      </c>
      <c r="M22" s="67">
        <v>1</v>
      </c>
      <c r="N22" s="67">
        <v>1</v>
      </c>
      <c r="O22" s="67">
        <v>3.8000000000000007</v>
      </c>
      <c r="P22" s="67">
        <v>1</v>
      </c>
      <c r="Q22" s="67" t="s">
        <v>79</v>
      </c>
      <c r="R22" s="67" t="s">
        <v>79</v>
      </c>
      <c r="S22" s="92" t="s">
        <v>79</v>
      </c>
      <c r="T22" s="67">
        <v>7.8000000000000007</v>
      </c>
    </row>
    <row r="23" spans="1:20" ht="15.95" customHeight="1">
      <c r="A23" s="112" t="s">
        <v>265</v>
      </c>
      <c r="B23" s="67" t="s">
        <v>79</v>
      </c>
      <c r="C23" s="67" t="s">
        <v>79</v>
      </c>
      <c r="D23" s="67" t="s">
        <v>79</v>
      </c>
      <c r="E23" s="67" t="s">
        <v>79</v>
      </c>
      <c r="F23" s="67" t="s">
        <v>79</v>
      </c>
      <c r="G23" s="67" t="s">
        <v>79</v>
      </c>
      <c r="H23" s="67" t="s">
        <v>79</v>
      </c>
      <c r="I23" s="67" t="s">
        <v>79</v>
      </c>
      <c r="J23" s="67" t="s">
        <v>79</v>
      </c>
      <c r="K23" s="67" t="s">
        <v>79</v>
      </c>
      <c r="L23" s="67" t="s">
        <v>79</v>
      </c>
      <c r="M23" s="67" t="s">
        <v>79</v>
      </c>
      <c r="N23" s="67" t="s">
        <v>79</v>
      </c>
      <c r="O23" s="67">
        <v>1</v>
      </c>
      <c r="P23" s="67" t="s">
        <v>79</v>
      </c>
      <c r="Q23" s="67" t="s">
        <v>79</v>
      </c>
      <c r="R23" s="67" t="s">
        <v>79</v>
      </c>
      <c r="S23" s="92" t="s">
        <v>79</v>
      </c>
      <c r="T23" s="67">
        <v>1</v>
      </c>
    </row>
    <row r="24" spans="1:20" ht="15.95" customHeight="1">
      <c r="A24" s="112" t="s">
        <v>266</v>
      </c>
      <c r="B24" s="67" t="s">
        <v>79</v>
      </c>
      <c r="C24" s="67" t="s">
        <v>79</v>
      </c>
      <c r="D24" s="67" t="s">
        <v>79</v>
      </c>
      <c r="E24" s="67" t="s">
        <v>79</v>
      </c>
      <c r="F24" s="67" t="s">
        <v>79</v>
      </c>
      <c r="G24" s="67" t="s">
        <v>79</v>
      </c>
      <c r="H24" s="67" t="s">
        <v>79</v>
      </c>
      <c r="I24" s="67" t="s">
        <v>79</v>
      </c>
      <c r="J24" s="67" t="s">
        <v>79</v>
      </c>
      <c r="K24" s="67" t="s">
        <v>79</v>
      </c>
      <c r="L24" s="67" t="s">
        <v>79</v>
      </c>
      <c r="M24" s="67" t="s">
        <v>79</v>
      </c>
      <c r="N24" s="67" t="s">
        <v>79</v>
      </c>
      <c r="O24" s="67" t="s">
        <v>79</v>
      </c>
      <c r="P24" s="67">
        <v>1</v>
      </c>
      <c r="Q24" s="67" t="s">
        <v>79</v>
      </c>
      <c r="R24" s="67" t="s">
        <v>79</v>
      </c>
      <c r="S24" s="92" t="s">
        <v>79</v>
      </c>
      <c r="T24" s="67">
        <v>1</v>
      </c>
    </row>
    <row r="25" spans="1:20" ht="15.95" customHeight="1">
      <c r="A25" s="112" t="s">
        <v>267</v>
      </c>
      <c r="B25" s="67" t="s">
        <v>79</v>
      </c>
      <c r="C25" s="67" t="s">
        <v>79</v>
      </c>
      <c r="D25" s="67">
        <v>1</v>
      </c>
      <c r="E25" s="67">
        <v>1</v>
      </c>
      <c r="F25" s="67" t="s">
        <v>79</v>
      </c>
      <c r="G25" s="67" t="s">
        <v>79</v>
      </c>
      <c r="H25" s="67" t="s">
        <v>79</v>
      </c>
      <c r="I25" s="67">
        <v>2</v>
      </c>
      <c r="J25" s="67">
        <v>1</v>
      </c>
      <c r="K25" s="67" t="s">
        <v>79</v>
      </c>
      <c r="L25" s="67">
        <v>1</v>
      </c>
      <c r="M25" s="67">
        <v>4</v>
      </c>
      <c r="N25" s="67">
        <v>4</v>
      </c>
      <c r="O25" s="67">
        <v>3.833333333333333</v>
      </c>
      <c r="P25" s="67">
        <v>3</v>
      </c>
      <c r="Q25" s="67">
        <v>6.5</v>
      </c>
      <c r="R25" s="67">
        <v>11.5</v>
      </c>
      <c r="S25" s="92">
        <v>8</v>
      </c>
      <c r="T25" s="67">
        <v>46.833333333333329</v>
      </c>
    </row>
    <row r="26" spans="1:20" ht="15.95" customHeight="1">
      <c r="A26" s="112" t="s">
        <v>268</v>
      </c>
      <c r="B26" s="67" t="s">
        <v>79</v>
      </c>
      <c r="C26" s="67" t="s">
        <v>79</v>
      </c>
      <c r="D26" s="67" t="s">
        <v>79</v>
      </c>
      <c r="E26" s="67" t="s">
        <v>79</v>
      </c>
      <c r="F26" s="67">
        <v>3</v>
      </c>
      <c r="G26" s="67" t="s">
        <v>79</v>
      </c>
      <c r="H26" s="67" t="s">
        <v>79</v>
      </c>
      <c r="I26" s="67" t="s">
        <v>79</v>
      </c>
      <c r="J26" s="67" t="s">
        <v>79</v>
      </c>
      <c r="K26" s="67" t="s">
        <v>79</v>
      </c>
      <c r="L26" s="67" t="s">
        <v>79</v>
      </c>
      <c r="M26" s="67" t="s">
        <v>79</v>
      </c>
      <c r="N26" s="67" t="s">
        <v>79</v>
      </c>
      <c r="O26" s="67">
        <v>1</v>
      </c>
      <c r="P26" s="67" t="s">
        <v>79</v>
      </c>
      <c r="Q26" s="67">
        <v>1</v>
      </c>
      <c r="R26" s="67">
        <v>1</v>
      </c>
      <c r="S26" s="92">
        <v>0.66666666666666596</v>
      </c>
      <c r="T26" s="67">
        <v>6.6666666666666661</v>
      </c>
    </row>
    <row r="27" spans="1:20" ht="15.95" customHeight="1">
      <c r="A27" s="112" t="s">
        <v>269</v>
      </c>
      <c r="B27" s="67">
        <v>1</v>
      </c>
      <c r="C27" s="67" t="s">
        <v>79</v>
      </c>
      <c r="D27" s="67" t="s">
        <v>79</v>
      </c>
      <c r="E27" s="67" t="s">
        <v>79</v>
      </c>
      <c r="F27" s="67" t="s">
        <v>79</v>
      </c>
      <c r="G27" s="67" t="s">
        <v>79</v>
      </c>
      <c r="H27" s="67">
        <v>1</v>
      </c>
      <c r="I27" s="67" t="s">
        <v>79</v>
      </c>
      <c r="J27" s="67" t="s">
        <v>79</v>
      </c>
      <c r="K27" s="67">
        <v>2.9999999999999991</v>
      </c>
      <c r="L27" s="67" t="s">
        <v>79</v>
      </c>
      <c r="M27" s="67">
        <v>2.9999999999999978</v>
      </c>
      <c r="N27" s="67" t="s">
        <v>79</v>
      </c>
      <c r="O27" s="67">
        <v>3</v>
      </c>
      <c r="P27" s="67">
        <v>2.9999999999999991</v>
      </c>
      <c r="Q27" s="67">
        <v>6.3333333333333321</v>
      </c>
      <c r="R27" s="67">
        <v>2</v>
      </c>
      <c r="S27" s="92">
        <v>3.9999999999999991</v>
      </c>
      <c r="T27" s="67">
        <v>26.333333333333329</v>
      </c>
    </row>
    <row r="28" spans="1:20" ht="15.95" customHeight="1">
      <c r="A28" s="112" t="s">
        <v>270</v>
      </c>
      <c r="B28" s="67" t="s">
        <v>79</v>
      </c>
      <c r="C28" s="67" t="s">
        <v>79</v>
      </c>
      <c r="D28" s="67" t="s">
        <v>79</v>
      </c>
      <c r="E28" s="67" t="s">
        <v>79</v>
      </c>
      <c r="F28" s="67" t="s">
        <v>79</v>
      </c>
      <c r="G28" s="67" t="s">
        <v>79</v>
      </c>
      <c r="H28" s="67" t="s">
        <v>79</v>
      </c>
      <c r="I28" s="67" t="s">
        <v>79</v>
      </c>
      <c r="J28" s="67" t="s">
        <v>79</v>
      </c>
      <c r="K28" s="67" t="s">
        <v>79</v>
      </c>
      <c r="L28" s="67">
        <v>1</v>
      </c>
      <c r="M28" s="67" t="s">
        <v>79</v>
      </c>
      <c r="N28" s="67">
        <v>2</v>
      </c>
      <c r="O28" s="67">
        <v>1</v>
      </c>
      <c r="P28" s="67">
        <v>3</v>
      </c>
      <c r="Q28" s="67">
        <v>1</v>
      </c>
      <c r="R28" s="67">
        <v>4</v>
      </c>
      <c r="S28" s="92" t="s">
        <v>79</v>
      </c>
      <c r="T28" s="67">
        <v>12</v>
      </c>
    </row>
    <row r="29" spans="1:20" ht="15.95" customHeight="1">
      <c r="A29" s="112" t="s">
        <v>271</v>
      </c>
      <c r="B29" s="67">
        <v>2</v>
      </c>
      <c r="C29" s="67" t="s">
        <v>79</v>
      </c>
      <c r="D29" s="67" t="s">
        <v>79</v>
      </c>
      <c r="E29" s="67">
        <v>2</v>
      </c>
      <c r="F29" s="67">
        <v>2</v>
      </c>
      <c r="G29" s="67">
        <v>2</v>
      </c>
      <c r="H29" s="67">
        <v>1</v>
      </c>
      <c r="I29" s="67">
        <v>1</v>
      </c>
      <c r="J29" s="67" t="s">
        <v>79</v>
      </c>
      <c r="K29" s="67">
        <v>1.25</v>
      </c>
      <c r="L29" s="67">
        <v>6.5</v>
      </c>
      <c r="M29" s="67">
        <v>3</v>
      </c>
      <c r="N29" s="67">
        <v>1</v>
      </c>
      <c r="O29" s="67">
        <v>1</v>
      </c>
      <c r="P29" s="67">
        <v>2.6666666666666661</v>
      </c>
      <c r="Q29" s="67">
        <v>9.5</v>
      </c>
      <c r="R29" s="67">
        <v>2.9999999999999991</v>
      </c>
      <c r="S29" s="92">
        <v>6.9999999999999991</v>
      </c>
      <c r="T29" s="67">
        <v>44.916666666666664</v>
      </c>
    </row>
    <row r="30" spans="1:20" ht="15.95" customHeight="1">
      <c r="A30" s="112" t="s">
        <v>272</v>
      </c>
      <c r="B30" s="67" t="s">
        <v>79</v>
      </c>
      <c r="C30" s="67" t="s">
        <v>79</v>
      </c>
      <c r="D30" s="67" t="s">
        <v>79</v>
      </c>
      <c r="E30" s="67" t="s">
        <v>79</v>
      </c>
      <c r="F30" s="67" t="s">
        <v>79</v>
      </c>
      <c r="G30" s="67" t="s">
        <v>79</v>
      </c>
      <c r="H30" s="67" t="s">
        <v>79</v>
      </c>
      <c r="I30" s="67" t="s">
        <v>79</v>
      </c>
      <c r="J30" s="67">
        <v>1</v>
      </c>
      <c r="K30" s="67">
        <v>1</v>
      </c>
      <c r="L30" s="67" t="s">
        <v>79</v>
      </c>
      <c r="M30" s="67" t="s">
        <v>79</v>
      </c>
      <c r="N30" s="67">
        <v>3</v>
      </c>
      <c r="O30" s="67">
        <v>1</v>
      </c>
      <c r="P30" s="67" t="s">
        <v>79</v>
      </c>
      <c r="Q30" s="67" t="s">
        <v>79</v>
      </c>
      <c r="R30" s="67">
        <v>1.9999999999999989</v>
      </c>
      <c r="S30" s="92" t="s">
        <v>79</v>
      </c>
      <c r="T30" s="67">
        <v>7.9999999999999991</v>
      </c>
    </row>
    <row r="31" spans="1:20" ht="15.95" customHeight="1">
      <c r="A31" s="112" t="s">
        <v>273</v>
      </c>
      <c r="B31" s="67" t="s">
        <v>79</v>
      </c>
      <c r="C31" s="67" t="s">
        <v>79</v>
      </c>
      <c r="D31" s="67" t="s">
        <v>79</v>
      </c>
      <c r="E31" s="67" t="s">
        <v>79</v>
      </c>
      <c r="F31" s="67" t="s">
        <v>79</v>
      </c>
      <c r="G31" s="67">
        <v>2</v>
      </c>
      <c r="H31" s="67" t="s">
        <v>79</v>
      </c>
      <c r="I31" s="67">
        <v>1</v>
      </c>
      <c r="J31" s="67" t="s">
        <v>79</v>
      </c>
      <c r="K31" s="67" t="s">
        <v>79</v>
      </c>
      <c r="L31" s="67" t="s">
        <v>79</v>
      </c>
      <c r="M31" s="67">
        <v>0.75</v>
      </c>
      <c r="N31" s="67">
        <v>1</v>
      </c>
      <c r="O31" s="67">
        <v>1</v>
      </c>
      <c r="P31" s="67">
        <v>3</v>
      </c>
      <c r="Q31" s="67">
        <v>2</v>
      </c>
      <c r="R31" s="67">
        <v>2</v>
      </c>
      <c r="S31" s="92">
        <v>1</v>
      </c>
      <c r="T31" s="124">
        <v>13.75</v>
      </c>
    </row>
    <row r="32" spans="1:20" ht="15.95" customHeight="1">
      <c r="A32" s="112" t="s">
        <v>274</v>
      </c>
      <c r="B32" s="67" t="s">
        <v>79</v>
      </c>
      <c r="C32" s="67" t="s">
        <v>79</v>
      </c>
      <c r="D32" s="67" t="s">
        <v>79</v>
      </c>
      <c r="E32" s="67">
        <v>1</v>
      </c>
      <c r="F32" s="67">
        <v>1</v>
      </c>
      <c r="G32" s="67" t="s">
        <v>79</v>
      </c>
      <c r="H32" s="67">
        <v>1</v>
      </c>
      <c r="I32" s="67">
        <v>1</v>
      </c>
      <c r="J32" s="67" t="s">
        <v>79</v>
      </c>
      <c r="K32" s="67">
        <v>1</v>
      </c>
      <c r="L32" s="67" t="s">
        <v>79</v>
      </c>
      <c r="M32" s="67">
        <v>1</v>
      </c>
      <c r="N32" s="67">
        <v>1.5</v>
      </c>
      <c r="O32" s="67">
        <v>1</v>
      </c>
      <c r="P32" s="67">
        <v>1</v>
      </c>
      <c r="Q32" s="67">
        <v>2</v>
      </c>
      <c r="R32" s="67">
        <v>1</v>
      </c>
      <c r="S32" s="92">
        <v>2</v>
      </c>
      <c r="T32" s="124">
        <v>14.5</v>
      </c>
    </row>
    <row r="33" spans="1:20" ht="15.95" customHeight="1">
      <c r="A33" s="112" t="s">
        <v>275</v>
      </c>
      <c r="B33" s="67" t="s">
        <v>79</v>
      </c>
      <c r="C33" s="67" t="s">
        <v>79</v>
      </c>
      <c r="D33" s="67" t="s">
        <v>79</v>
      </c>
      <c r="E33" s="67" t="s">
        <v>79</v>
      </c>
      <c r="F33" s="67" t="s">
        <v>79</v>
      </c>
      <c r="G33" s="67" t="s">
        <v>79</v>
      </c>
      <c r="H33" s="67" t="s">
        <v>79</v>
      </c>
      <c r="I33" s="67" t="s">
        <v>79</v>
      </c>
      <c r="J33" s="67" t="s">
        <v>79</v>
      </c>
      <c r="K33" s="67" t="s">
        <v>79</v>
      </c>
      <c r="L33" s="67" t="s">
        <v>79</v>
      </c>
      <c r="M33" s="67" t="s">
        <v>79</v>
      </c>
      <c r="N33" s="67">
        <v>2</v>
      </c>
      <c r="O33" s="67" t="s">
        <v>79</v>
      </c>
      <c r="P33" s="67">
        <v>1</v>
      </c>
      <c r="Q33" s="67" t="s">
        <v>79</v>
      </c>
      <c r="R33" s="67">
        <v>2</v>
      </c>
      <c r="S33" s="92" t="s">
        <v>79</v>
      </c>
      <c r="T33" s="124">
        <v>5</v>
      </c>
    </row>
    <row r="34" spans="1:20" ht="15.95" customHeight="1">
      <c r="A34" s="112" t="s">
        <v>276</v>
      </c>
      <c r="B34" s="67" t="s">
        <v>79</v>
      </c>
      <c r="C34" s="67" t="s">
        <v>79</v>
      </c>
      <c r="D34" s="67" t="s">
        <v>79</v>
      </c>
      <c r="E34" s="67" t="s">
        <v>79</v>
      </c>
      <c r="F34" s="67" t="s">
        <v>79</v>
      </c>
      <c r="G34" s="67" t="s">
        <v>79</v>
      </c>
      <c r="H34" s="67" t="s">
        <v>79</v>
      </c>
      <c r="I34" s="67" t="s">
        <v>79</v>
      </c>
      <c r="J34" s="67" t="s">
        <v>79</v>
      </c>
      <c r="K34" s="67" t="s">
        <v>79</v>
      </c>
      <c r="L34" s="67" t="s">
        <v>79</v>
      </c>
      <c r="M34" s="67" t="s">
        <v>79</v>
      </c>
      <c r="N34" s="67" t="s">
        <v>79</v>
      </c>
      <c r="O34" s="67" t="s">
        <v>79</v>
      </c>
      <c r="P34" s="67">
        <v>0.66666666666666596</v>
      </c>
      <c r="Q34" s="67" t="s">
        <v>79</v>
      </c>
      <c r="R34" s="67" t="s">
        <v>79</v>
      </c>
      <c r="S34" s="92">
        <v>1.125</v>
      </c>
      <c r="T34" s="124">
        <v>1.7916666666666661</v>
      </c>
    </row>
    <row r="35" spans="1:20" ht="15.95" customHeight="1">
      <c r="A35" s="112" t="s">
        <v>277</v>
      </c>
      <c r="B35" s="67" t="s">
        <v>79</v>
      </c>
      <c r="C35" s="67" t="s">
        <v>79</v>
      </c>
      <c r="D35" s="67" t="s">
        <v>79</v>
      </c>
      <c r="E35" s="67" t="s">
        <v>79</v>
      </c>
      <c r="F35" s="67">
        <v>1</v>
      </c>
      <c r="G35" s="67" t="s">
        <v>79</v>
      </c>
      <c r="H35" s="67">
        <v>1</v>
      </c>
      <c r="I35" s="67" t="s">
        <v>79</v>
      </c>
      <c r="J35" s="67">
        <v>2</v>
      </c>
      <c r="K35" s="67" t="s">
        <v>79</v>
      </c>
      <c r="L35" s="67" t="s">
        <v>79</v>
      </c>
      <c r="M35" s="67" t="s">
        <v>79</v>
      </c>
      <c r="N35" s="67">
        <v>0.66666666666666596</v>
      </c>
      <c r="O35" s="67" t="s">
        <v>79</v>
      </c>
      <c r="P35" s="67">
        <v>3</v>
      </c>
      <c r="Q35" s="67">
        <v>2</v>
      </c>
      <c r="R35" s="67">
        <v>2.5</v>
      </c>
      <c r="S35" s="92">
        <v>2</v>
      </c>
      <c r="T35" s="124">
        <v>14.166666666666666</v>
      </c>
    </row>
    <row r="36" spans="1:20" ht="15.95" customHeight="1" thickBot="1">
      <c r="A36" s="112" t="s">
        <v>278</v>
      </c>
      <c r="B36" s="67" t="s">
        <v>79</v>
      </c>
      <c r="C36" s="67" t="s">
        <v>79</v>
      </c>
      <c r="D36" s="67" t="s">
        <v>79</v>
      </c>
      <c r="E36" s="67" t="s">
        <v>79</v>
      </c>
      <c r="F36" s="67">
        <v>0.5</v>
      </c>
      <c r="G36" s="67" t="s">
        <v>79</v>
      </c>
      <c r="H36" s="67" t="s">
        <v>79</v>
      </c>
      <c r="I36" s="67" t="s">
        <v>79</v>
      </c>
      <c r="J36" s="67" t="s">
        <v>79</v>
      </c>
      <c r="K36" s="67" t="s">
        <v>79</v>
      </c>
      <c r="L36" s="67" t="s">
        <v>79</v>
      </c>
      <c r="M36" s="67" t="s">
        <v>79</v>
      </c>
      <c r="N36" s="67" t="s">
        <v>79</v>
      </c>
      <c r="O36" s="67" t="s">
        <v>79</v>
      </c>
      <c r="P36" s="67">
        <v>1</v>
      </c>
      <c r="Q36" s="67" t="s">
        <v>79</v>
      </c>
      <c r="R36" s="67">
        <v>1</v>
      </c>
      <c r="S36" s="92" t="s">
        <v>79</v>
      </c>
      <c r="T36" s="124">
        <v>2.5</v>
      </c>
    </row>
    <row r="37" spans="1:20" ht="15.95" customHeight="1">
      <c r="A37" s="405" t="s">
        <v>320</v>
      </c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</row>
    <row r="38" spans="1:20" ht="15.95" customHeight="1"/>
  </sheetData>
  <mergeCells count="1">
    <mergeCell ref="A37:T37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theme="8" tint="0.39997558519241921"/>
  </sheetPr>
  <dimension ref="A1:V26"/>
  <sheetViews>
    <sheetView showGridLines="0" zoomScale="85" zoomScaleNormal="85" workbookViewId="0"/>
  </sheetViews>
  <sheetFormatPr defaultRowHeight="12.75"/>
  <cols>
    <col min="1" max="1" width="106.42578125" style="47" customWidth="1"/>
    <col min="2" max="19" width="6.7109375" style="47" customWidth="1"/>
    <col min="20" max="20" width="8.7109375" style="47" customWidth="1"/>
    <col min="21" max="16384" width="9.140625" style="47"/>
  </cols>
  <sheetData>
    <row r="1" spans="1:22" s="46" customFormat="1" ht="20.100000000000001" customHeight="1">
      <c r="A1" s="85" t="s">
        <v>355</v>
      </c>
      <c r="B1" s="84"/>
      <c r="C1" s="84"/>
    </row>
    <row r="2" spans="1:22" s="46" customFormat="1" ht="15.95" customHeight="1">
      <c r="A2" s="159" t="s">
        <v>89</v>
      </c>
      <c r="B2" s="84"/>
      <c r="C2" s="84"/>
    </row>
    <row r="3" spans="1:22" s="46" customFormat="1" ht="15.95" customHeight="1">
      <c r="A3" s="83"/>
    </row>
    <row r="4" spans="1:22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2" s="46" customFormat="1" ht="15.95" customHeight="1" thickBot="1">
      <c r="A5" s="78"/>
      <c r="B5" s="77">
        <v>2001</v>
      </c>
      <c r="C5" s="77">
        <v>2002</v>
      </c>
      <c r="D5" s="75">
        <v>2003</v>
      </c>
      <c r="E5" s="75">
        <v>2004</v>
      </c>
      <c r="F5" s="75">
        <v>2005</v>
      </c>
      <c r="G5" s="77">
        <v>2006</v>
      </c>
      <c r="H5" s="75">
        <v>2007</v>
      </c>
      <c r="I5" s="77">
        <v>2008</v>
      </c>
      <c r="J5" s="77">
        <v>2009</v>
      </c>
      <c r="K5" s="77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2" s="46" customFormat="1" ht="15.95" customHeight="1">
      <c r="A6" s="119" t="s">
        <v>369</v>
      </c>
      <c r="B6" s="67" t="s">
        <v>79</v>
      </c>
      <c r="C6" s="67" t="s">
        <v>79</v>
      </c>
      <c r="D6" s="67" t="s">
        <v>79</v>
      </c>
      <c r="E6" s="67" t="s">
        <v>79</v>
      </c>
      <c r="F6" s="67">
        <v>1</v>
      </c>
      <c r="G6" s="67">
        <v>0.75</v>
      </c>
      <c r="H6" s="67" t="s">
        <v>79</v>
      </c>
      <c r="I6" s="67">
        <v>1</v>
      </c>
      <c r="J6" s="67" t="s">
        <v>79</v>
      </c>
      <c r="K6" s="67" t="s">
        <v>79</v>
      </c>
      <c r="L6" s="67">
        <v>2</v>
      </c>
      <c r="M6" s="67" t="s">
        <v>79</v>
      </c>
      <c r="N6" s="67" t="s">
        <v>79</v>
      </c>
      <c r="O6" s="67">
        <v>1</v>
      </c>
      <c r="P6" s="67" t="s">
        <v>79</v>
      </c>
      <c r="Q6" s="67">
        <v>1.75</v>
      </c>
      <c r="R6" s="67">
        <v>3</v>
      </c>
      <c r="S6" s="92" t="s">
        <v>79</v>
      </c>
      <c r="T6" s="67">
        <v>10.5</v>
      </c>
      <c r="V6" s="50"/>
    </row>
    <row r="7" spans="1:22" s="46" customFormat="1" ht="15.95" customHeight="1">
      <c r="A7" s="119" t="s">
        <v>430</v>
      </c>
      <c r="B7" s="67" t="s">
        <v>79</v>
      </c>
      <c r="C7" s="67" t="s">
        <v>79</v>
      </c>
      <c r="D7" s="67" t="s">
        <v>79</v>
      </c>
      <c r="E7" s="67" t="s">
        <v>79</v>
      </c>
      <c r="F7" s="67" t="s">
        <v>79</v>
      </c>
      <c r="G7" s="67" t="s">
        <v>79</v>
      </c>
      <c r="H7" s="67" t="s">
        <v>79</v>
      </c>
      <c r="I7" s="67" t="s">
        <v>79</v>
      </c>
      <c r="J7" s="67" t="s">
        <v>79</v>
      </c>
      <c r="K7" s="67" t="s">
        <v>79</v>
      </c>
      <c r="L7" s="67">
        <v>1</v>
      </c>
      <c r="M7" s="67" t="s">
        <v>79</v>
      </c>
      <c r="N7" s="67">
        <v>1</v>
      </c>
      <c r="O7" s="67" t="s">
        <v>79</v>
      </c>
      <c r="P7" s="67">
        <v>1</v>
      </c>
      <c r="Q7" s="67">
        <v>1</v>
      </c>
      <c r="R7" s="67">
        <v>1</v>
      </c>
      <c r="S7" s="92">
        <v>2</v>
      </c>
      <c r="T7" s="124">
        <v>7</v>
      </c>
      <c r="V7" s="50"/>
    </row>
    <row r="8" spans="1:22" s="46" customFormat="1" ht="15.95" customHeight="1">
      <c r="A8" s="119" t="s">
        <v>371</v>
      </c>
      <c r="B8" s="67" t="s">
        <v>79</v>
      </c>
      <c r="C8" s="67" t="s">
        <v>79</v>
      </c>
      <c r="D8" s="67" t="s">
        <v>79</v>
      </c>
      <c r="E8" s="67" t="s">
        <v>79</v>
      </c>
      <c r="F8" s="67" t="s">
        <v>79</v>
      </c>
      <c r="G8" s="67" t="s">
        <v>79</v>
      </c>
      <c r="H8" s="67">
        <v>0.66666666666666596</v>
      </c>
      <c r="I8" s="67" t="s">
        <v>79</v>
      </c>
      <c r="J8" s="67">
        <v>0.33333333333333298</v>
      </c>
      <c r="K8" s="67">
        <v>4</v>
      </c>
      <c r="L8" s="67">
        <v>1.6666666666666661</v>
      </c>
      <c r="M8" s="67">
        <v>2.5</v>
      </c>
      <c r="N8" s="67">
        <v>4</v>
      </c>
      <c r="O8" s="67">
        <v>2</v>
      </c>
      <c r="P8" s="67">
        <v>4</v>
      </c>
      <c r="Q8" s="67">
        <v>2.5</v>
      </c>
      <c r="R8" s="67">
        <v>3.5</v>
      </c>
      <c r="S8" s="92">
        <v>5.8666666666666663</v>
      </c>
      <c r="T8" s="124">
        <v>31.033333333333331</v>
      </c>
      <c r="V8" s="50"/>
    </row>
    <row r="9" spans="1:22" s="46" customFormat="1" ht="15.95" customHeight="1">
      <c r="A9" s="119" t="s">
        <v>241</v>
      </c>
      <c r="B9" s="67" t="s">
        <v>79</v>
      </c>
      <c r="C9" s="67" t="s">
        <v>79</v>
      </c>
      <c r="D9" s="67" t="s">
        <v>79</v>
      </c>
      <c r="E9" s="67" t="s">
        <v>79</v>
      </c>
      <c r="F9" s="67" t="s">
        <v>79</v>
      </c>
      <c r="G9" s="67" t="s">
        <v>79</v>
      </c>
      <c r="H9" s="67" t="s">
        <v>79</v>
      </c>
      <c r="I9" s="67" t="s">
        <v>79</v>
      </c>
      <c r="J9" s="67">
        <v>2</v>
      </c>
      <c r="K9" s="67" t="s">
        <v>79</v>
      </c>
      <c r="L9" s="67" t="s">
        <v>79</v>
      </c>
      <c r="M9" s="67" t="s">
        <v>79</v>
      </c>
      <c r="N9" s="67" t="s">
        <v>79</v>
      </c>
      <c r="O9" s="67">
        <v>1</v>
      </c>
      <c r="P9" s="67" t="s">
        <v>79</v>
      </c>
      <c r="Q9" s="67">
        <v>3</v>
      </c>
      <c r="R9" s="67">
        <v>4</v>
      </c>
      <c r="S9" s="92">
        <v>1</v>
      </c>
      <c r="T9" s="67">
        <v>11</v>
      </c>
      <c r="V9" s="50"/>
    </row>
    <row r="10" spans="1:22" s="46" customFormat="1" ht="15.95" customHeight="1">
      <c r="A10" s="119" t="s">
        <v>372</v>
      </c>
      <c r="B10" s="67" t="s">
        <v>79</v>
      </c>
      <c r="C10" s="67" t="s">
        <v>79</v>
      </c>
      <c r="D10" s="67" t="s">
        <v>79</v>
      </c>
      <c r="E10" s="67" t="s">
        <v>79</v>
      </c>
      <c r="F10" s="67" t="s">
        <v>79</v>
      </c>
      <c r="G10" s="67" t="s">
        <v>79</v>
      </c>
      <c r="H10" s="67" t="s">
        <v>79</v>
      </c>
      <c r="I10" s="67">
        <v>1</v>
      </c>
      <c r="J10" s="67" t="s">
        <v>79</v>
      </c>
      <c r="K10" s="67" t="s">
        <v>79</v>
      </c>
      <c r="L10" s="67">
        <v>0.99999999999999889</v>
      </c>
      <c r="M10" s="67" t="s">
        <v>79</v>
      </c>
      <c r="N10" s="67" t="s">
        <v>79</v>
      </c>
      <c r="O10" s="67" t="s">
        <v>79</v>
      </c>
      <c r="P10" s="67">
        <v>3</v>
      </c>
      <c r="Q10" s="67">
        <v>1</v>
      </c>
      <c r="R10" s="67">
        <v>1</v>
      </c>
      <c r="S10" s="92" t="s">
        <v>79</v>
      </c>
      <c r="T10" s="124">
        <v>6.9999999999999991</v>
      </c>
      <c r="V10" s="50"/>
    </row>
    <row r="11" spans="1:22" s="46" customFormat="1" ht="15.95" customHeight="1">
      <c r="A11" s="119" t="s">
        <v>374</v>
      </c>
      <c r="B11" s="67" t="s">
        <v>79</v>
      </c>
      <c r="C11" s="67">
        <v>1</v>
      </c>
      <c r="D11" s="67" t="s">
        <v>79</v>
      </c>
      <c r="E11" s="67" t="s">
        <v>79</v>
      </c>
      <c r="F11" s="67" t="s">
        <v>79</v>
      </c>
      <c r="G11" s="67" t="s">
        <v>79</v>
      </c>
      <c r="H11" s="67" t="s">
        <v>79</v>
      </c>
      <c r="I11" s="67" t="s">
        <v>79</v>
      </c>
      <c r="J11" s="67" t="s">
        <v>79</v>
      </c>
      <c r="K11" s="67" t="s">
        <v>79</v>
      </c>
      <c r="L11" s="67">
        <v>1</v>
      </c>
      <c r="M11" s="67" t="s">
        <v>79</v>
      </c>
      <c r="N11" s="67">
        <v>1.5</v>
      </c>
      <c r="O11" s="67">
        <v>1</v>
      </c>
      <c r="P11" s="67" t="s">
        <v>79</v>
      </c>
      <c r="Q11" s="67">
        <v>1</v>
      </c>
      <c r="R11" s="67">
        <v>1</v>
      </c>
      <c r="S11" s="92">
        <v>5.1666666666666652</v>
      </c>
      <c r="T11" s="67">
        <v>11.666666666666664</v>
      </c>
      <c r="V11" s="50"/>
    </row>
    <row r="12" spans="1:22" s="46" customFormat="1" ht="15.95" customHeight="1">
      <c r="A12" s="119" t="s">
        <v>413</v>
      </c>
      <c r="B12" s="67" t="s">
        <v>79</v>
      </c>
      <c r="C12" s="67" t="s">
        <v>79</v>
      </c>
      <c r="D12" s="67" t="s">
        <v>79</v>
      </c>
      <c r="E12" s="67" t="s">
        <v>79</v>
      </c>
      <c r="F12" s="67" t="s">
        <v>79</v>
      </c>
      <c r="G12" s="67" t="s">
        <v>79</v>
      </c>
      <c r="H12" s="67" t="s">
        <v>79</v>
      </c>
      <c r="I12" s="67" t="s">
        <v>79</v>
      </c>
      <c r="J12" s="67" t="s">
        <v>79</v>
      </c>
      <c r="K12" s="67" t="s">
        <v>79</v>
      </c>
      <c r="L12" s="67" t="s">
        <v>79</v>
      </c>
      <c r="M12" s="67">
        <v>1</v>
      </c>
      <c r="N12" s="67" t="s">
        <v>79</v>
      </c>
      <c r="O12" s="67" t="s">
        <v>79</v>
      </c>
      <c r="P12" s="67">
        <v>0.99999999999999889</v>
      </c>
      <c r="Q12" s="67">
        <v>1</v>
      </c>
      <c r="R12" s="67">
        <v>3</v>
      </c>
      <c r="S12" s="92">
        <v>3</v>
      </c>
      <c r="T12" s="124">
        <v>9</v>
      </c>
      <c r="V12" s="50"/>
    </row>
    <row r="13" spans="1:22" s="46" customFormat="1" ht="15.95" customHeight="1">
      <c r="A13" s="119" t="s">
        <v>376</v>
      </c>
      <c r="B13" s="67" t="s">
        <v>79</v>
      </c>
      <c r="C13" s="67" t="s">
        <v>79</v>
      </c>
      <c r="D13" s="67" t="s">
        <v>79</v>
      </c>
      <c r="E13" s="67" t="s">
        <v>79</v>
      </c>
      <c r="F13" s="67" t="s">
        <v>79</v>
      </c>
      <c r="G13" s="67" t="s">
        <v>79</v>
      </c>
      <c r="H13" s="67">
        <v>1</v>
      </c>
      <c r="I13" s="67" t="s">
        <v>79</v>
      </c>
      <c r="J13" s="67" t="s">
        <v>79</v>
      </c>
      <c r="K13" s="67" t="s">
        <v>79</v>
      </c>
      <c r="L13" s="67" t="s">
        <v>79</v>
      </c>
      <c r="M13" s="67" t="s">
        <v>79</v>
      </c>
      <c r="N13" s="67">
        <v>2.5</v>
      </c>
      <c r="O13" s="67">
        <v>1</v>
      </c>
      <c r="P13" s="67" t="s">
        <v>79</v>
      </c>
      <c r="Q13" s="67">
        <v>4</v>
      </c>
      <c r="R13" s="67">
        <v>2</v>
      </c>
      <c r="S13" s="92" t="s">
        <v>79</v>
      </c>
      <c r="T13" s="124">
        <v>10.5</v>
      </c>
      <c r="V13" s="50"/>
    </row>
    <row r="14" spans="1:22" s="46" customFormat="1" ht="15.95" customHeight="1">
      <c r="A14" s="119" t="s">
        <v>406</v>
      </c>
      <c r="B14" s="67" t="s">
        <v>79</v>
      </c>
      <c r="C14" s="67" t="s">
        <v>79</v>
      </c>
      <c r="D14" s="67" t="s">
        <v>79</v>
      </c>
      <c r="E14" s="67" t="s">
        <v>79</v>
      </c>
      <c r="F14" s="67" t="s">
        <v>79</v>
      </c>
      <c r="G14" s="67" t="s">
        <v>79</v>
      </c>
      <c r="H14" s="67" t="s">
        <v>79</v>
      </c>
      <c r="I14" s="67" t="s">
        <v>79</v>
      </c>
      <c r="J14" s="67">
        <v>2</v>
      </c>
      <c r="K14" s="67" t="s">
        <v>79</v>
      </c>
      <c r="L14" s="67" t="s">
        <v>79</v>
      </c>
      <c r="M14" s="67" t="s">
        <v>79</v>
      </c>
      <c r="N14" s="67" t="s">
        <v>79</v>
      </c>
      <c r="O14" s="67">
        <v>0.5</v>
      </c>
      <c r="P14" s="67" t="s">
        <v>79</v>
      </c>
      <c r="Q14" s="67">
        <v>4.8</v>
      </c>
      <c r="R14" s="67" t="s">
        <v>79</v>
      </c>
      <c r="S14" s="92">
        <v>0.99999999999999889</v>
      </c>
      <c r="T14" s="124">
        <v>8.2999999999999989</v>
      </c>
      <c r="V14" s="50"/>
    </row>
    <row r="15" spans="1:22" s="46" customFormat="1" ht="15.95" customHeight="1">
      <c r="A15" s="119" t="s">
        <v>382</v>
      </c>
      <c r="B15" s="67" t="s">
        <v>79</v>
      </c>
      <c r="C15" s="67" t="s">
        <v>79</v>
      </c>
      <c r="D15" s="67" t="s">
        <v>79</v>
      </c>
      <c r="E15" s="67">
        <v>1</v>
      </c>
      <c r="F15" s="67" t="s">
        <v>79</v>
      </c>
      <c r="G15" s="67" t="s">
        <v>79</v>
      </c>
      <c r="H15" s="67" t="s">
        <v>79</v>
      </c>
      <c r="I15" s="67" t="s">
        <v>79</v>
      </c>
      <c r="J15" s="67" t="s">
        <v>79</v>
      </c>
      <c r="K15" s="67" t="s">
        <v>79</v>
      </c>
      <c r="L15" s="67">
        <v>1</v>
      </c>
      <c r="M15" s="67">
        <v>1</v>
      </c>
      <c r="N15" s="67">
        <v>2</v>
      </c>
      <c r="O15" s="67">
        <v>0.83333333333333304</v>
      </c>
      <c r="P15" s="67" t="s">
        <v>79</v>
      </c>
      <c r="Q15" s="67" t="s">
        <v>79</v>
      </c>
      <c r="R15" s="67">
        <v>2.5</v>
      </c>
      <c r="S15" s="92">
        <v>2</v>
      </c>
      <c r="T15" s="67">
        <v>10.333333333333332</v>
      </c>
      <c r="V15" s="50"/>
    </row>
    <row r="16" spans="1:22" s="46" customFormat="1" ht="15.95" customHeight="1">
      <c r="A16" s="119" t="s">
        <v>414</v>
      </c>
      <c r="B16" s="67" t="s">
        <v>79</v>
      </c>
      <c r="C16" s="67" t="s">
        <v>79</v>
      </c>
      <c r="D16" s="67" t="s">
        <v>79</v>
      </c>
      <c r="E16" s="67" t="s">
        <v>79</v>
      </c>
      <c r="F16" s="67" t="s">
        <v>79</v>
      </c>
      <c r="G16" s="67" t="s">
        <v>79</v>
      </c>
      <c r="H16" s="67" t="s">
        <v>79</v>
      </c>
      <c r="I16" s="67" t="s">
        <v>79</v>
      </c>
      <c r="J16" s="67" t="s">
        <v>79</v>
      </c>
      <c r="K16" s="67" t="s">
        <v>79</v>
      </c>
      <c r="L16" s="67" t="s">
        <v>79</v>
      </c>
      <c r="M16" s="67">
        <v>2</v>
      </c>
      <c r="N16" s="67" t="s">
        <v>79</v>
      </c>
      <c r="O16" s="67" t="s">
        <v>79</v>
      </c>
      <c r="P16" s="67" t="s">
        <v>79</v>
      </c>
      <c r="Q16" s="67">
        <v>1</v>
      </c>
      <c r="R16" s="67">
        <v>1</v>
      </c>
      <c r="S16" s="92">
        <v>3</v>
      </c>
      <c r="T16" s="124">
        <v>7</v>
      </c>
      <c r="V16" s="50"/>
    </row>
    <row r="17" spans="1:22" s="46" customFormat="1" ht="15.95" customHeight="1">
      <c r="A17" s="119" t="s">
        <v>383</v>
      </c>
      <c r="B17" s="67" t="s">
        <v>79</v>
      </c>
      <c r="C17" s="67" t="s">
        <v>79</v>
      </c>
      <c r="D17" s="67">
        <v>1</v>
      </c>
      <c r="E17" s="67" t="s">
        <v>79</v>
      </c>
      <c r="F17" s="67" t="s">
        <v>79</v>
      </c>
      <c r="G17" s="67" t="s">
        <v>79</v>
      </c>
      <c r="H17" s="67" t="s">
        <v>79</v>
      </c>
      <c r="I17" s="67">
        <v>2</v>
      </c>
      <c r="J17" s="67">
        <v>1</v>
      </c>
      <c r="K17" s="67" t="s">
        <v>79</v>
      </c>
      <c r="L17" s="67" t="s">
        <v>79</v>
      </c>
      <c r="M17" s="67">
        <v>1</v>
      </c>
      <c r="N17" s="67">
        <v>1</v>
      </c>
      <c r="O17" s="67">
        <v>1</v>
      </c>
      <c r="P17" s="67">
        <v>1</v>
      </c>
      <c r="Q17" s="67">
        <v>4.5</v>
      </c>
      <c r="R17" s="67">
        <v>5</v>
      </c>
      <c r="S17" s="92">
        <v>3</v>
      </c>
      <c r="T17" s="124">
        <v>20.5</v>
      </c>
      <c r="V17" s="50"/>
    </row>
    <row r="18" spans="1:22" s="46" customFormat="1" ht="15.95" customHeight="1">
      <c r="A18" s="119" t="s">
        <v>453</v>
      </c>
      <c r="B18" s="67" t="s">
        <v>79</v>
      </c>
      <c r="C18" s="67" t="s">
        <v>79</v>
      </c>
      <c r="D18" s="67" t="s">
        <v>79</v>
      </c>
      <c r="E18" s="67" t="s">
        <v>79</v>
      </c>
      <c r="F18" s="67" t="s">
        <v>79</v>
      </c>
      <c r="G18" s="67" t="s">
        <v>79</v>
      </c>
      <c r="H18" s="67" t="s">
        <v>79</v>
      </c>
      <c r="I18" s="67" t="s">
        <v>79</v>
      </c>
      <c r="J18" s="67" t="s">
        <v>79</v>
      </c>
      <c r="K18" s="67">
        <v>1</v>
      </c>
      <c r="L18" s="67" t="s">
        <v>79</v>
      </c>
      <c r="M18" s="67">
        <v>0.99999999999999889</v>
      </c>
      <c r="N18" s="67" t="s">
        <v>79</v>
      </c>
      <c r="O18" s="67" t="s">
        <v>79</v>
      </c>
      <c r="P18" s="67">
        <v>2</v>
      </c>
      <c r="Q18" s="67">
        <v>2</v>
      </c>
      <c r="R18" s="67">
        <v>1</v>
      </c>
      <c r="S18" s="92" t="s">
        <v>79</v>
      </c>
      <c r="T18" s="124">
        <v>6.9999999999999991</v>
      </c>
      <c r="V18" s="50"/>
    </row>
    <row r="19" spans="1:22" s="46" customFormat="1" ht="15.95" customHeight="1">
      <c r="A19" s="119" t="s">
        <v>416</v>
      </c>
      <c r="B19" s="67" t="s">
        <v>79</v>
      </c>
      <c r="C19" s="67" t="s">
        <v>79</v>
      </c>
      <c r="D19" s="67" t="s">
        <v>79</v>
      </c>
      <c r="E19" s="67" t="s">
        <v>79</v>
      </c>
      <c r="F19" s="67" t="s">
        <v>79</v>
      </c>
      <c r="G19" s="67" t="s">
        <v>79</v>
      </c>
      <c r="H19" s="67" t="s">
        <v>79</v>
      </c>
      <c r="I19" s="67" t="s">
        <v>79</v>
      </c>
      <c r="J19" s="67" t="s">
        <v>79</v>
      </c>
      <c r="K19" s="67">
        <v>0.99999999999999889</v>
      </c>
      <c r="L19" s="67" t="s">
        <v>79</v>
      </c>
      <c r="M19" s="67" t="s">
        <v>79</v>
      </c>
      <c r="N19" s="67" t="s">
        <v>79</v>
      </c>
      <c r="O19" s="67">
        <v>2</v>
      </c>
      <c r="P19" s="67">
        <v>0.99999999999999889</v>
      </c>
      <c r="Q19" s="67">
        <v>3</v>
      </c>
      <c r="R19" s="67" t="s">
        <v>79</v>
      </c>
      <c r="S19" s="92" t="s">
        <v>79</v>
      </c>
      <c r="T19" s="67">
        <v>6.9999999999999982</v>
      </c>
      <c r="V19" s="50"/>
    </row>
    <row r="20" spans="1:22" s="46" customFormat="1" ht="15.95" customHeight="1">
      <c r="A20" s="119" t="s">
        <v>385</v>
      </c>
      <c r="B20" s="57" t="s">
        <v>79</v>
      </c>
      <c r="C20" s="57" t="s">
        <v>79</v>
      </c>
      <c r="D20" s="57" t="s">
        <v>79</v>
      </c>
      <c r="E20" s="57" t="s">
        <v>79</v>
      </c>
      <c r="F20" s="57" t="s">
        <v>79</v>
      </c>
      <c r="G20" s="57" t="s">
        <v>79</v>
      </c>
      <c r="H20" s="57" t="s">
        <v>79</v>
      </c>
      <c r="I20" s="57" t="s">
        <v>79</v>
      </c>
      <c r="J20" s="57" t="s">
        <v>79</v>
      </c>
      <c r="K20" s="57" t="s">
        <v>79</v>
      </c>
      <c r="L20" s="57">
        <v>1</v>
      </c>
      <c r="M20" s="57" t="s">
        <v>79</v>
      </c>
      <c r="N20" s="57">
        <v>2</v>
      </c>
      <c r="O20" s="57">
        <v>1</v>
      </c>
      <c r="P20" s="57">
        <v>3</v>
      </c>
      <c r="Q20" s="57">
        <v>1</v>
      </c>
      <c r="R20" s="57">
        <v>4</v>
      </c>
      <c r="S20" s="199" t="s">
        <v>79</v>
      </c>
      <c r="T20" s="57">
        <v>12</v>
      </c>
      <c r="V20" s="50"/>
    </row>
    <row r="21" spans="1:22" ht="15.95" customHeight="1">
      <c r="A21" s="119" t="s">
        <v>412</v>
      </c>
      <c r="B21" s="67">
        <v>1</v>
      </c>
      <c r="C21" s="67" t="s">
        <v>79</v>
      </c>
      <c r="D21" s="67" t="s">
        <v>79</v>
      </c>
      <c r="E21" s="67">
        <v>1</v>
      </c>
      <c r="F21" s="67">
        <v>1</v>
      </c>
      <c r="G21" s="67" t="s">
        <v>79</v>
      </c>
      <c r="H21" s="67">
        <v>1</v>
      </c>
      <c r="I21" s="67" t="s">
        <v>79</v>
      </c>
      <c r="J21" s="67" t="s">
        <v>79</v>
      </c>
      <c r="K21" s="67" t="s">
        <v>79</v>
      </c>
      <c r="L21" s="67">
        <v>3.5</v>
      </c>
      <c r="M21" s="67">
        <v>1</v>
      </c>
      <c r="N21" s="67" t="s">
        <v>79</v>
      </c>
      <c r="O21" s="67" t="s">
        <v>79</v>
      </c>
      <c r="P21" s="67">
        <v>1</v>
      </c>
      <c r="Q21" s="67">
        <v>1</v>
      </c>
      <c r="R21" s="67" t="s">
        <v>79</v>
      </c>
      <c r="S21" s="92" t="s">
        <v>79</v>
      </c>
      <c r="T21" s="67">
        <v>10.5</v>
      </c>
      <c r="V21" s="50"/>
    </row>
    <row r="22" spans="1:22" ht="15.95" customHeight="1">
      <c r="A22" s="119" t="s">
        <v>386</v>
      </c>
      <c r="B22" s="67">
        <v>1</v>
      </c>
      <c r="C22" s="67" t="s">
        <v>79</v>
      </c>
      <c r="D22" s="67" t="s">
        <v>79</v>
      </c>
      <c r="E22" s="67">
        <v>1</v>
      </c>
      <c r="F22" s="67">
        <v>1</v>
      </c>
      <c r="G22" s="67">
        <v>2</v>
      </c>
      <c r="H22" s="67" t="s">
        <v>79</v>
      </c>
      <c r="I22" s="67">
        <v>1</v>
      </c>
      <c r="J22" s="67" t="s">
        <v>79</v>
      </c>
      <c r="K22" s="67">
        <v>0.25</v>
      </c>
      <c r="L22" s="67">
        <v>2</v>
      </c>
      <c r="M22" s="67" t="s">
        <v>79</v>
      </c>
      <c r="N22" s="67">
        <v>1</v>
      </c>
      <c r="O22" s="67" t="s">
        <v>79</v>
      </c>
      <c r="P22" s="67">
        <v>0.66666666666666596</v>
      </c>
      <c r="Q22" s="67">
        <v>6.4999999999999991</v>
      </c>
      <c r="R22" s="67">
        <v>1.9999999999999989</v>
      </c>
      <c r="S22" s="92">
        <v>6.9999999999999991</v>
      </c>
      <c r="T22" s="124">
        <v>25.416666666666664</v>
      </c>
      <c r="V22" s="50"/>
    </row>
    <row r="23" spans="1:22" ht="15.95" customHeight="1">
      <c r="A23" s="119" t="s">
        <v>415</v>
      </c>
      <c r="B23" s="67" t="s">
        <v>79</v>
      </c>
      <c r="C23" s="67" t="s">
        <v>79</v>
      </c>
      <c r="D23" s="67" t="s">
        <v>79</v>
      </c>
      <c r="E23" s="67" t="s">
        <v>79</v>
      </c>
      <c r="F23" s="67" t="s">
        <v>79</v>
      </c>
      <c r="G23" s="67" t="s">
        <v>79</v>
      </c>
      <c r="H23" s="67" t="s">
        <v>79</v>
      </c>
      <c r="I23" s="67" t="s">
        <v>79</v>
      </c>
      <c r="J23" s="67">
        <v>1</v>
      </c>
      <c r="K23" s="67">
        <v>1</v>
      </c>
      <c r="L23" s="67" t="s">
        <v>79</v>
      </c>
      <c r="M23" s="67" t="s">
        <v>79</v>
      </c>
      <c r="N23" s="67">
        <v>2</v>
      </c>
      <c r="O23" s="67">
        <v>1</v>
      </c>
      <c r="P23" s="67" t="s">
        <v>79</v>
      </c>
      <c r="Q23" s="67" t="s">
        <v>79</v>
      </c>
      <c r="R23" s="67">
        <v>1.9999999999999989</v>
      </c>
      <c r="S23" s="92" t="s">
        <v>79</v>
      </c>
      <c r="T23" s="124">
        <v>6.9999999999999991</v>
      </c>
      <c r="V23" s="50"/>
    </row>
    <row r="24" spans="1:22" ht="15.95" customHeight="1">
      <c r="A24" s="119" t="s">
        <v>431</v>
      </c>
      <c r="B24" s="67" t="s">
        <v>79</v>
      </c>
      <c r="C24" s="67" t="s">
        <v>79</v>
      </c>
      <c r="D24" s="67" t="s">
        <v>79</v>
      </c>
      <c r="E24" s="67" t="s">
        <v>79</v>
      </c>
      <c r="F24" s="67" t="s">
        <v>79</v>
      </c>
      <c r="G24" s="67">
        <v>2</v>
      </c>
      <c r="H24" s="67" t="s">
        <v>79</v>
      </c>
      <c r="I24" s="67">
        <v>1</v>
      </c>
      <c r="J24" s="67" t="s">
        <v>79</v>
      </c>
      <c r="K24" s="67" t="s">
        <v>79</v>
      </c>
      <c r="L24" s="67" t="s">
        <v>79</v>
      </c>
      <c r="M24" s="67" t="s">
        <v>79</v>
      </c>
      <c r="N24" s="67">
        <v>1</v>
      </c>
      <c r="O24" s="67">
        <v>1</v>
      </c>
      <c r="P24" s="67">
        <v>2</v>
      </c>
      <c r="Q24" s="67">
        <v>2</v>
      </c>
      <c r="R24" s="67">
        <v>2</v>
      </c>
      <c r="S24" s="92">
        <v>1</v>
      </c>
      <c r="T24" s="124">
        <v>12</v>
      </c>
      <c r="V24" s="50"/>
    </row>
    <row r="25" spans="1:22" ht="15.95" customHeight="1" thickBot="1">
      <c r="A25" s="119" t="s">
        <v>387</v>
      </c>
      <c r="B25" s="63" t="s">
        <v>79</v>
      </c>
      <c r="C25" s="63" t="s">
        <v>79</v>
      </c>
      <c r="D25" s="63" t="s">
        <v>79</v>
      </c>
      <c r="E25" s="63" t="s">
        <v>79</v>
      </c>
      <c r="F25" s="63" t="s">
        <v>79</v>
      </c>
      <c r="G25" s="63" t="s">
        <v>79</v>
      </c>
      <c r="H25" s="63" t="s">
        <v>79</v>
      </c>
      <c r="I25" s="63" t="s">
        <v>79</v>
      </c>
      <c r="J25" s="63">
        <v>1</v>
      </c>
      <c r="K25" s="63" t="s">
        <v>79</v>
      </c>
      <c r="L25" s="63" t="s">
        <v>79</v>
      </c>
      <c r="M25" s="63" t="s">
        <v>79</v>
      </c>
      <c r="N25" s="63">
        <v>0.66666666666666596</v>
      </c>
      <c r="O25" s="63" t="s">
        <v>79</v>
      </c>
      <c r="P25" s="63">
        <v>2</v>
      </c>
      <c r="Q25" s="63">
        <v>1</v>
      </c>
      <c r="R25" s="63">
        <v>2.5</v>
      </c>
      <c r="S25" s="64">
        <v>1</v>
      </c>
      <c r="T25" s="63">
        <v>8.1666666666666661</v>
      </c>
      <c r="V25" s="50"/>
    </row>
    <row r="26" spans="1:22" ht="15.95" customHeight="1">
      <c r="A26" s="405" t="s">
        <v>320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</row>
  </sheetData>
  <sortState ref="A6:U25">
    <sortCondition ref="A6:A25"/>
  </sortState>
  <mergeCells count="1">
    <mergeCell ref="A26:T2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tabColor theme="0"/>
  </sheetPr>
  <dimension ref="A1:W56"/>
  <sheetViews>
    <sheetView showGridLines="0" zoomScale="85" zoomScaleNormal="85" workbookViewId="0"/>
  </sheetViews>
  <sheetFormatPr defaultRowHeight="12.75"/>
  <cols>
    <col min="1" max="1" width="35.7109375" style="47" customWidth="1"/>
    <col min="2" max="20" width="7.28515625" style="47" customWidth="1"/>
    <col min="21" max="21" width="8.7109375" style="86" customWidth="1"/>
    <col min="22" max="16384" width="9.140625" style="47"/>
  </cols>
  <sheetData>
    <row r="1" spans="1:23" s="46" customFormat="1" ht="20.100000000000001" customHeight="1">
      <c r="A1" s="102" t="s">
        <v>322</v>
      </c>
      <c r="B1" s="101"/>
      <c r="C1" s="101"/>
      <c r="U1" s="50"/>
    </row>
    <row r="2" spans="1:23" s="46" customFormat="1" ht="15.95" customHeight="1">
      <c r="A2" s="100" t="s">
        <v>89</v>
      </c>
      <c r="U2" s="50"/>
    </row>
    <row r="3" spans="1:23" s="46" customFormat="1" ht="15.95" customHeight="1">
      <c r="A3" s="406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99"/>
      <c r="Q3" s="99"/>
      <c r="U3" s="50"/>
    </row>
    <row r="4" spans="1:23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3" s="99" customFormat="1" ht="15.95" customHeight="1" thickBot="1">
      <c r="A5" s="247"/>
      <c r="B5" s="248">
        <v>2000</v>
      </c>
      <c r="C5" s="248">
        <v>2001</v>
      </c>
      <c r="D5" s="248">
        <v>2002</v>
      </c>
      <c r="E5" s="248">
        <v>2003</v>
      </c>
      <c r="F5" s="248">
        <v>2004</v>
      </c>
      <c r="G5" s="248">
        <v>2005</v>
      </c>
      <c r="H5" s="248">
        <v>2006</v>
      </c>
      <c r="I5" s="248">
        <v>2007</v>
      </c>
      <c r="J5" s="248">
        <v>2008</v>
      </c>
      <c r="K5" s="248">
        <v>2009</v>
      </c>
      <c r="L5" s="248">
        <v>2010</v>
      </c>
      <c r="M5" s="248">
        <v>2011</v>
      </c>
      <c r="N5" s="248">
        <v>2012</v>
      </c>
      <c r="O5" s="248">
        <v>2013</v>
      </c>
      <c r="P5" s="248">
        <v>2014</v>
      </c>
      <c r="Q5" s="248">
        <v>2015</v>
      </c>
      <c r="R5" s="248">
        <v>2016</v>
      </c>
      <c r="S5" s="248">
        <v>2017</v>
      </c>
      <c r="T5" s="248">
        <v>2018</v>
      </c>
      <c r="U5" s="249" t="s">
        <v>87</v>
      </c>
    </row>
    <row r="6" spans="1:23" ht="15.95" customHeight="1">
      <c r="A6" s="242" t="s">
        <v>87</v>
      </c>
      <c r="B6" s="243">
        <v>1</v>
      </c>
      <c r="C6" s="243">
        <v>12</v>
      </c>
      <c r="D6" s="243">
        <v>20</v>
      </c>
      <c r="E6" s="243">
        <v>56</v>
      </c>
      <c r="F6" s="243">
        <v>85</v>
      </c>
      <c r="G6" s="243">
        <v>295</v>
      </c>
      <c r="H6" s="243">
        <v>691.00000000000011</v>
      </c>
      <c r="I6" s="243">
        <v>935.00000000000023</v>
      </c>
      <c r="J6" s="243">
        <v>1363</v>
      </c>
      <c r="K6" s="243">
        <v>1578.9999999999982</v>
      </c>
      <c r="L6" s="243">
        <v>1947.9999999999982</v>
      </c>
      <c r="M6" s="243">
        <v>2489.9999999999986</v>
      </c>
      <c r="N6" s="243">
        <v>2999.0000000000023</v>
      </c>
      <c r="O6" s="243">
        <v>3347.0000000000059</v>
      </c>
      <c r="P6" s="243">
        <v>3779.0000000000036</v>
      </c>
      <c r="Q6" s="243">
        <v>4449.9999999999927</v>
      </c>
      <c r="R6" s="243">
        <v>6054.9999999999764</v>
      </c>
      <c r="S6" s="243">
        <v>7300.9999999999764</v>
      </c>
      <c r="T6" s="244">
        <v>7498.9999999999636</v>
      </c>
      <c r="U6" s="245">
        <v>44904.99999999992</v>
      </c>
      <c r="V6" s="86"/>
    </row>
    <row r="7" spans="1:23" ht="15.95" customHeight="1">
      <c r="A7" s="366" t="s">
        <v>131</v>
      </c>
      <c r="B7" s="367">
        <v>1</v>
      </c>
      <c r="C7" s="367">
        <v>11</v>
      </c>
      <c r="D7" s="367">
        <v>9</v>
      </c>
      <c r="E7" s="367">
        <v>23.999999999999996</v>
      </c>
      <c r="F7" s="367">
        <v>33</v>
      </c>
      <c r="G7" s="367">
        <v>51</v>
      </c>
      <c r="H7" s="367">
        <v>44.5</v>
      </c>
      <c r="I7" s="367">
        <v>43.666666666666664</v>
      </c>
      <c r="J7" s="367">
        <v>64</v>
      </c>
      <c r="K7" s="367">
        <v>104.83333333333334</v>
      </c>
      <c r="L7" s="367">
        <v>103.49999999999999</v>
      </c>
      <c r="M7" s="367">
        <v>141.91666666666674</v>
      </c>
      <c r="N7" s="367">
        <v>235.25000000000003</v>
      </c>
      <c r="O7" s="367">
        <v>271.99999999999994</v>
      </c>
      <c r="P7" s="367">
        <v>359.21666666666647</v>
      </c>
      <c r="Q7" s="367">
        <v>472.33333333333286</v>
      </c>
      <c r="R7" s="368">
        <v>589.83333333333348</v>
      </c>
      <c r="S7" s="368">
        <v>558.58333333333314</v>
      </c>
      <c r="T7" s="369">
        <v>502.29166666666629</v>
      </c>
      <c r="U7" s="368">
        <v>3620.9249999999984</v>
      </c>
    </row>
    <row r="8" spans="1:23" ht="15.95" customHeight="1">
      <c r="A8" s="370" t="s">
        <v>310</v>
      </c>
      <c r="B8" s="243" t="s">
        <v>79</v>
      </c>
      <c r="C8" s="243">
        <v>1</v>
      </c>
      <c r="D8" s="243">
        <v>11</v>
      </c>
      <c r="E8" s="243">
        <v>32</v>
      </c>
      <c r="F8" s="243">
        <v>52</v>
      </c>
      <c r="G8" s="243">
        <v>244</v>
      </c>
      <c r="H8" s="243">
        <v>646.5</v>
      </c>
      <c r="I8" s="243">
        <v>891.33333333333348</v>
      </c>
      <c r="J8" s="243">
        <v>1299</v>
      </c>
      <c r="K8" s="243">
        <v>1474.1666666666654</v>
      </c>
      <c r="L8" s="243">
        <v>1844.4999999999986</v>
      </c>
      <c r="M8" s="243">
        <v>2348.0833333333326</v>
      </c>
      <c r="N8" s="243">
        <v>2763.75</v>
      </c>
      <c r="O8" s="243">
        <v>3075.0000000000018</v>
      </c>
      <c r="P8" s="243">
        <v>3419.7833333333324</v>
      </c>
      <c r="Q8" s="243">
        <v>3977.6666666666733</v>
      </c>
      <c r="R8" s="243">
        <v>5465.1666666666606</v>
      </c>
      <c r="S8" s="243">
        <v>6742.4166666666588</v>
      </c>
      <c r="T8" s="244">
        <v>6996.7083333333221</v>
      </c>
      <c r="U8" s="243">
        <v>41284.074999999983</v>
      </c>
      <c r="W8" s="86"/>
    </row>
    <row r="9" spans="1:23" ht="15.95" customHeight="1">
      <c r="A9" s="371" t="s">
        <v>130</v>
      </c>
      <c r="B9" s="96" t="s">
        <v>79</v>
      </c>
      <c r="C9" s="96" t="s">
        <v>79</v>
      </c>
      <c r="D9" s="96">
        <v>6</v>
      </c>
      <c r="E9" s="96">
        <v>25</v>
      </c>
      <c r="F9" s="96">
        <v>44</v>
      </c>
      <c r="G9" s="96">
        <v>196.5</v>
      </c>
      <c r="H9" s="96">
        <v>504.66666666666663</v>
      </c>
      <c r="I9" s="96">
        <v>680.5</v>
      </c>
      <c r="J9" s="96">
        <v>958.66666666666674</v>
      </c>
      <c r="K9" s="96">
        <v>1051.8333333333335</v>
      </c>
      <c r="L9" s="96">
        <v>1288.3333333333333</v>
      </c>
      <c r="M9" s="96">
        <v>1563.9722222222226</v>
      </c>
      <c r="N9" s="96">
        <v>1754.6666666666663</v>
      </c>
      <c r="O9" s="96">
        <v>1864.5833333333326</v>
      </c>
      <c r="P9" s="96">
        <v>2133.9833333333336</v>
      </c>
      <c r="Q9" s="96">
        <v>2574.9333333333329</v>
      </c>
      <c r="R9" s="96">
        <v>3532.4500000000025</v>
      </c>
      <c r="S9" s="96">
        <v>4156.5833333333358</v>
      </c>
      <c r="T9" s="373">
        <v>4268.6250000000009</v>
      </c>
      <c r="U9" s="372">
        <v>26605.297222222223</v>
      </c>
      <c r="W9" s="86"/>
    </row>
    <row r="10" spans="1:23" ht="15.95" customHeight="1">
      <c r="A10" s="91" t="s">
        <v>129</v>
      </c>
      <c r="B10" s="82" t="s">
        <v>79</v>
      </c>
      <c r="C10" s="82" t="s">
        <v>79</v>
      </c>
      <c r="D10" s="82" t="s">
        <v>79</v>
      </c>
      <c r="E10" s="82">
        <v>1</v>
      </c>
      <c r="F10" s="82">
        <v>3</v>
      </c>
      <c r="G10" s="82">
        <v>5</v>
      </c>
      <c r="H10" s="82">
        <v>23.5</v>
      </c>
      <c r="I10" s="82">
        <v>15.5</v>
      </c>
      <c r="J10" s="82">
        <v>19.666666666666664</v>
      </c>
      <c r="K10" s="82">
        <v>33.5</v>
      </c>
      <c r="L10" s="82">
        <v>51.5</v>
      </c>
      <c r="M10" s="82">
        <v>57.5</v>
      </c>
      <c r="N10" s="82">
        <v>63.5</v>
      </c>
      <c r="O10" s="82">
        <v>66.5</v>
      </c>
      <c r="P10" s="82">
        <v>97.5</v>
      </c>
      <c r="Q10" s="82">
        <v>89.666666666666657</v>
      </c>
      <c r="R10" s="67">
        <v>144.5</v>
      </c>
      <c r="S10" s="67">
        <v>174.25</v>
      </c>
      <c r="T10" s="374">
        <v>166.25</v>
      </c>
      <c r="U10" s="67">
        <v>1012.3333333333333</v>
      </c>
      <c r="W10" s="86"/>
    </row>
    <row r="11" spans="1:23" ht="15.95" customHeight="1">
      <c r="A11" s="91" t="s">
        <v>128</v>
      </c>
      <c r="B11" s="82" t="s">
        <v>79</v>
      </c>
      <c r="C11" s="82" t="s">
        <v>79</v>
      </c>
      <c r="D11" s="82" t="s">
        <v>79</v>
      </c>
      <c r="E11" s="82" t="s">
        <v>79</v>
      </c>
      <c r="F11" s="82" t="s">
        <v>79</v>
      </c>
      <c r="G11" s="82" t="s">
        <v>79</v>
      </c>
      <c r="H11" s="82">
        <v>1</v>
      </c>
      <c r="I11" s="82" t="s">
        <v>79</v>
      </c>
      <c r="J11" s="82">
        <v>1</v>
      </c>
      <c r="K11" s="82" t="s">
        <v>79</v>
      </c>
      <c r="L11" s="82">
        <v>0.5</v>
      </c>
      <c r="M11" s="82">
        <v>2</v>
      </c>
      <c r="N11" s="82" t="s">
        <v>79</v>
      </c>
      <c r="O11" s="82">
        <v>1</v>
      </c>
      <c r="P11" s="82">
        <v>1</v>
      </c>
      <c r="Q11" s="82" t="s">
        <v>79</v>
      </c>
      <c r="R11" s="67">
        <v>1</v>
      </c>
      <c r="S11" s="67">
        <v>3</v>
      </c>
      <c r="T11" s="374">
        <v>2</v>
      </c>
      <c r="U11" s="67">
        <v>12.5</v>
      </c>
      <c r="W11" s="86"/>
    </row>
    <row r="12" spans="1:23" ht="15.95" customHeight="1">
      <c r="A12" s="91" t="s">
        <v>127</v>
      </c>
      <c r="B12" s="82" t="s">
        <v>79</v>
      </c>
      <c r="C12" s="82" t="s">
        <v>79</v>
      </c>
      <c r="D12" s="82" t="s">
        <v>79</v>
      </c>
      <c r="E12" s="82" t="s">
        <v>79</v>
      </c>
      <c r="F12" s="82">
        <v>2</v>
      </c>
      <c r="G12" s="82">
        <v>5</v>
      </c>
      <c r="H12" s="82">
        <v>9</v>
      </c>
      <c r="I12" s="82">
        <v>10</v>
      </c>
      <c r="J12" s="82">
        <v>19</v>
      </c>
      <c r="K12" s="82">
        <v>12</v>
      </c>
      <c r="L12" s="82">
        <v>18</v>
      </c>
      <c r="M12" s="82">
        <v>36</v>
      </c>
      <c r="N12" s="82">
        <v>45.5</v>
      </c>
      <c r="O12" s="82">
        <v>31</v>
      </c>
      <c r="P12" s="82">
        <v>46.5</v>
      </c>
      <c r="Q12" s="82">
        <v>57</v>
      </c>
      <c r="R12" s="67">
        <v>100.5</v>
      </c>
      <c r="S12" s="67">
        <v>90</v>
      </c>
      <c r="T12" s="374">
        <v>88.5</v>
      </c>
      <c r="U12" s="67">
        <v>570</v>
      </c>
      <c r="W12" s="86"/>
    </row>
    <row r="13" spans="1:23" ht="15.95" customHeight="1">
      <c r="A13" s="91" t="s">
        <v>126</v>
      </c>
      <c r="B13" s="82" t="s">
        <v>79</v>
      </c>
      <c r="C13" s="82" t="s">
        <v>79</v>
      </c>
      <c r="D13" s="82" t="s">
        <v>79</v>
      </c>
      <c r="E13" s="82" t="s">
        <v>79</v>
      </c>
      <c r="F13" s="82" t="s">
        <v>79</v>
      </c>
      <c r="G13" s="82" t="s">
        <v>79</v>
      </c>
      <c r="H13" s="82" t="s">
        <v>79</v>
      </c>
      <c r="I13" s="82" t="s">
        <v>79</v>
      </c>
      <c r="J13" s="82" t="s">
        <v>79</v>
      </c>
      <c r="K13" s="82">
        <v>1</v>
      </c>
      <c r="L13" s="82" t="s">
        <v>79</v>
      </c>
      <c r="M13" s="82" t="s">
        <v>79</v>
      </c>
      <c r="N13" s="82">
        <v>1</v>
      </c>
      <c r="O13" s="82" t="s">
        <v>79</v>
      </c>
      <c r="P13" s="82">
        <v>2</v>
      </c>
      <c r="Q13" s="82">
        <v>1</v>
      </c>
      <c r="R13" s="67" t="s">
        <v>79</v>
      </c>
      <c r="S13" s="67">
        <v>2</v>
      </c>
      <c r="T13" s="374">
        <v>1</v>
      </c>
      <c r="U13" s="67">
        <v>8</v>
      </c>
      <c r="W13" s="86"/>
    </row>
    <row r="14" spans="1:23" ht="15.95" customHeight="1">
      <c r="A14" s="91" t="s">
        <v>125</v>
      </c>
      <c r="B14" s="82" t="s">
        <v>79</v>
      </c>
      <c r="C14" s="82" t="s">
        <v>79</v>
      </c>
      <c r="D14" s="82" t="s">
        <v>79</v>
      </c>
      <c r="E14" s="82" t="s">
        <v>79</v>
      </c>
      <c r="F14" s="82">
        <v>4</v>
      </c>
      <c r="G14" s="82">
        <v>4</v>
      </c>
      <c r="H14" s="82">
        <v>8</v>
      </c>
      <c r="I14" s="82">
        <v>10</v>
      </c>
      <c r="J14" s="82">
        <v>17</v>
      </c>
      <c r="K14" s="82">
        <v>23</v>
      </c>
      <c r="L14" s="82">
        <v>27</v>
      </c>
      <c r="M14" s="82">
        <v>18</v>
      </c>
      <c r="N14" s="82">
        <v>39.5</v>
      </c>
      <c r="O14" s="82">
        <v>36</v>
      </c>
      <c r="P14" s="82">
        <v>40.5</v>
      </c>
      <c r="Q14" s="82">
        <v>41.5</v>
      </c>
      <c r="R14" s="67">
        <v>74</v>
      </c>
      <c r="S14" s="67">
        <v>80</v>
      </c>
      <c r="T14" s="374">
        <v>75.5</v>
      </c>
      <c r="U14" s="67">
        <v>498</v>
      </c>
      <c r="W14" s="86"/>
    </row>
    <row r="15" spans="1:23" ht="15.95" customHeight="1">
      <c r="A15" s="91" t="s">
        <v>124</v>
      </c>
      <c r="B15" s="82" t="s">
        <v>79</v>
      </c>
      <c r="C15" s="82" t="s">
        <v>79</v>
      </c>
      <c r="D15" s="82" t="s">
        <v>79</v>
      </c>
      <c r="E15" s="82">
        <v>2</v>
      </c>
      <c r="F15" s="82">
        <v>3</v>
      </c>
      <c r="G15" s="82">
        <v>30.5</v>
      </c>
      <c r="H15" s="82">
        <v>95.333333333333343</v>
      </c>
      <c r="I15" s="82">
        <v>107.49999999999999</v>
      </c>
      <c r="J15" s="82">
        <v>167.5</v>
      </c>
      <c r="K15" s="82">
        <v>150.5</v>
      </c>
      <c r="L15" s="82">
        <v>179.83333333333334</v>
      </c>
      <c r="M15" s="82">
        <v>220.5</v>
      </c>
      <c r="N15" s="82">
        <v>225.50000000000003</v>
      </c>
      <c r="O15" s="82">
        <v>241.75000000000003</v>
      </c>
      <c r="P15" s="82">
        <v>231.83333333333331</v>
      </c>
      <c r="Q15" s="82">
        <v>349.76666666666642</v>
      </c>
      <c r="R15" s="67">
        <v>463.74999999999977</v>
      </c>
      <c r="S15" s="67">
        <v>513.96666666666624</v>
      </c>
      <c r="T15" s="374">
        <v>531.66666666666674</v>
      </c>
      <c r="U15" s="67">
        <v>3514.8999999999996</v>
      </c>
      <c r="W15" s="86"/>
    </row>
    <row r="16" spans="1:23" ht="15.95" customHeight="1">
      <c r="A16" s="91" t="s">
        <v>123</v>
      </c>
      <c r="B16" s="82" t="s">
        <v>79</v>
      </c>
      <c r="C16" s="82" t="s">
        <v>79</v>
      </c>
      <c r="D16" s="82" t="s">
        <v>79</v>
      </c>
      <c r="E16" s="82" t="s">
        <v>79</v>
      </c>
      <c r="F16" s="82" t="s">
        <v>79</v>
      </c>
      <c r="G16" s="82" t="s">
        <v>79</v>
      </c>
      <c r="H16" s="82" t="s">
        <v>79</v>
      </c>
      <c r="I16" s="82" t="s">
        <v>79</v>
      </c>
      <c r="J16" s="82" t="s">
        <v>79</v>
      </c>
      <c r="K16" s="82" t="s">
        <v>79</v>
      </c>
      <c r="L16" s="82">
        <v>1</v>
      </c>
      <c r="M16" s="82" t="s">
        <v>79</v>
      </c>
      <c r="N16" s="82">
        <v>3</v>
      </c>
      <c r="O16" s="82" t="s">
        <v>79</v>
      </c>
      <c r="P16" s="82" t="s">
        <v>79</v>
      </c>
      <c r="Q16" s="82">
        <v>1</v>
      </c>
      <c r="R16" s="67">
        <v>2</v>
      </c>
      <c r="S16" s="67">
        <v>1</v>
      </c>
      <c r="T16" s="374" t="s">
        <v>79</v>
      </c>
      <c r="U16" s="67">
        <v>8</v>
      </c>
      <c r="W16" s="86"/>
    </row>
    <row r="17" spans="1:23" ht="15.95" customHeight="1">
      <c r="A17" s="91" t="s">
        <v>122</v>
      </c>
      <c r="B17" s="82" t="s">
        <v>79</v>
      </c>
      <c r="C17" s="82" t="s">
        <v>79</v>
      </c>
      <c r="D17" s="82" t="s">
        <v>79</v>
      </c>
      <c r="E17" s="82" t="s">
        <v>79</v>
      </c>
      <c r="F17" s="82" t="s">
        <v>79</v>
      </c>
      <c r="G17" s="82">
        <v>1</v>
      </c>
      <c r="H17" s="82">
        <v>1</v>
      </c>
      <c r="I17" s="82">
        <v>3</v>
      </c>
      <c r="J17" s="82">
        <v>8.1666666666666661</v>
      </c>
      <c r="K17" s="82">
        <v>6.6666666666666661</v>
      </c>
      <c r="L17" s="82">
        <v>16.5</v>
      </c>
      <c r="M17" s="82">
        <v>9.5</v>
      </c>
      <c r="N17" s="82">
        <v>12</v>
      </c>
      <c r="O17" s="82">
        <v>16</v>
      </c>
      <c r="P17" s="82">
        <v>17</v>
      </c>
      <c r="Q17" s="82">
        <v>18.083333333333307</v>
      </c>
      <c r="R17" s="67">
        <v>30.499999999999996</v>
      </c>
      <c r="S17" s="67">
        <v>36.5</v>
      </c>
      <c r="T17" s="374">
        <v>35.5</v>
      </c>
      <c r="U17" s="67">
        <v>211.41666666666663</v>
      </c>
      <c r="W17" s="86"/>
    </row>
    <row r="18" spans="1:23" ht="15.95" customHeight="1">
      <c r="A18" s="91" t="s">
        <v>121</v>
      </c>
      <c r="B18" s="82" t="s">
        <v>79</v>
      </c>
      <c r="C18" s="82" t="s">
        <v>79</v>
      </c>
      <c r="D18" s="82" t="s">
        <v>79</v>
      </c>
      <c r="E18" s="82">
        <v>2</v>
      </c>
      <c r="F18" s="82">
        <v>2</v>
      </c>
      <c r="G18" s="82">
        <v>9</v>
      </c>
      <c r="H18" s="82">
        <v>44</v>
      </c>
      <c r="I18" s="82">
        <v>53</v>
      </c>
      <c r="J18" s="82">
        <v>77.5</v>
      </c>
      <c r="K18" s="82">
        <v>95</v>
      </c>
      <c r="L18" s="82">
        <v>133.5</v>
      </c>
      <c r="M18" s="82">
        <v>117.50000000000001</v>
      </c>
      <c r="N18" s="82">
        <v>128.5</v>
      </c>
      <c r="O18" s="82">
        <v>155.33333333333334</v>
      </c>
      <c r="P18" s="82">
        <v>187.75</v>
      </c>
      <c r="Q18" s="82">
        <v>204.75</v>
      </c>
      <c r="R18" s="67">
        <v>280.33333333333331</v>
      </c>
      <c r="S18" s="67">
        <v>323.5</v>
      </c>
      <c r="T18" s="374">
        <v>329.66666666666674</v>
      </c>
      <c r="U18" s="67">
        <v>2143.3333333333335</v>
      </c>
      <c r="W18" s="86"/>
    </row>
    <row r="19" spans="1:23" ht="15.95" customHeight="1">
      <c r="A19" s="91" t="s">
        <v>120</v>
      </c>
      <c r="B19" s="82" t="s">
        <v>79</v>
      </c>
      <c r="C19" s="82" t="s">
        <v>79</v>
      </c>
      <c r="D19" s="82" t="s">
        <v>79</v>
      </c>
      <c r="E19" s="82" t="s">
        <v>79</v>
      </c>
      <c r="F19" s="82" t="s">
        <v>79</v>
      </c>
      <c r="G19" s="82" t="s">
        <v>79</v>
      </c>
      <c r="H19" s="82">
        <v>2</v>
      </c>
      <c r="I19" s="82" t="s">
        <v>79</v>
      </c>
      <c r="J19" s="82">
        <v>1</v>
      </c>
      <c r="K19" s="82">
        <v>7</v>
      </c>
      <c r="L19" s="82" t="s">
        <v>79</v>
      </c>
      <c r="M19" s="82">
        <v>7</v>
      </c>
      <c r="N19" s="82">
        <v>4</v>
      </c>
      <c r="O19" s="82">
        <v>5</v>
      </c>
      <c r="P19" s="82">
        <v>6</v>
      </c>
      <c r="Q19" s="82">
        <v>2</v>
      </c>
      <c r="R19" s="67">
        <v>8</v>
      </c>
      <c r="S19" s="67">
        <v>4.25</v>
      </c>
      <c r="T19" s="374">
        <v>8</v>
      </c>
      <c r="U19" s="67">
        <v>54.25</v>
      </c>
      <c r="W19" s="86"/>
    </row>
    <row r="20" spans="1:23" ht="15.95" customHeight="1">
      <c r="A20" s="91" t="s">
        <v>119</v>
      </c>
      <c r="B20" s="82" t="s">
        <v>79</v>
      </c>
      <c r="C20" s="82" t="s">
        <v>79</v>
      </c>
      <c r="D20" s="82" t="s">
        <v>79</v>
      </c>
      <c r="E20" s="82" t="s">
        <v>79</v>
      </c>
      <c r="F20" s="82" t="s">
        <v>79</v>
      </c>
      <c r="G20" s="82" t="s">
        <v>79</v>
      </c>
      <c r="H20" s="82" t="s">
        <v>79</v>
      </c>
      <c r="I20" s="82" t="s">
        <v>79</v>
      </c>
      <c r="J20" s="82" t="s">
        <v>79</v>
      </c>
      <c r="K20" s="82" t="s">
        <v>79</v>
      </c>
      <c r="L20" s="82" t="s">
        <v>79</v>
      </c>
      <c r="M20" s="82" t="s">
        <v>79</v>
      </c>
      <c r="N20" s="82">
        <v>1</v>
      </c>
      <c r="O20" s="82">
        <v>1</v>
      </c>
      <c r="P20" s="82" t="s">
        <v>79</v>
      </c>
      <c r="Q20" s="82" t="s">
        <v>79</v>
      </c>
      <c r="R20" s="67" t="s">
        <v>79</v>
      </c>
      <c r="S20" s="67" t="s">
        <v>79</v>
      </c>
      <c r="T20" s="374" t="s">
        <v>79</v>
      </c>
      <c r="U20" s="67">
        <v>2</v>
      </c>
      <c r="W20" s="86"/>
    </row>
    <row r="21" spans="1:23" ht="15.95" customHeight="1">
      <c r="A21" s="91" t="s">
        <v>118</v>
      </c>
      <c r="B21" s="82" t="s">
        <v>79</v>
      </c>
      <c r="C21" s="82" t="s">
        <v>79</v>
      </c>
      <c r="D21" s="82" t="s">
        <v>79</v>
      </c>
      <c r="E21" s="82" t="s">
        <v>79</v>
      </c>
      <c r="F21" s="82" t="s">
        <v>79</v>
      </c>
      <c r="G21" s="82" t="s">
        <v>79</v>
      </c>
      <c r="H21" s="82" t="s">
        <v>79</v>
      </c>
      <c r="I21" s="82" t="s">
        <v>79</v>
      </c>
      <c r="J21" s="82" t="s">
        <v>79</v>
      </c>
      <c r="K21" s="82" t="s">
        <v>79</v>
      </c>
      <c r="L21" s="82">
        <v>1</v>
      </c>
      <c r="M21" s="82" t="s">
        <v>79</v>
      </c>
      <c r="N21" s="82" t="s">
        <v>79</v>
      </c>
      <c r="O21" s="82" t="s">
        <v>79</v>
      </c>
      <c r="P21" s="82">
        <v>2</v>
      </c>
      <c r="Q21" s="82" t="s">
        <v>79</v>
      </c>
      <c r="R21" s="67">
        <v>1</v>
      </c>
      <c r="S21" s="67">
        <v>1</v>
      </c>
      <c r="T21" s="374">
        <v>1</v>
      </c>
      <c r="U21" s="67">
        <v>6</v>
      </c>
      <c r="W21" s="86"/>
    </row>
    <row r="22" spans="1:23" ht="15.95" customHeight="1">
      <c r="A22" s="91" t="s">
        <v>117</v>
      </c>
      <c r="B22" s="82" t="s">
        <v>79</v>
      </c>
      <c r="C22" s="82" t="s">
        <v>79</v>
      </c>
      <c r="D22" s="82" t="s">
        <v>79</v>
      </c>
      <c r="E22" s="82" t="s">
        <v>79</v>
      </c>
      <c r="F22" s="82" t="s">
        <v>79</v>
      </c>
      <c r="G22" s="82">
        <v>4</v>
      </c>
      <c r="H22" s="82">
        <v>7</v>
      </c>
      <c r="I22" s="82">
        <v>6</v>
      </c>
      <c r="J22" s="82">
        <v>8</v>
      </c>
      <c r="K22" s="82">
        <v>19</v>
      </c>
      <c r="L22" s="82">
        <v>14</v>
      </c>
      <c r="M22" s="82">
        <v>23.611111111111111</v>
      </c>
      <c r="N22" s="82">
        <v>13</v>
      </c>
      <c r="O22" s="82">
        <v>11.833333333333332</v>
      </c>
      <c r="P22" s="82">
        <v>16.5</v>
      </c>
      <c r="Q22" s="82">
        <v>26.5</v>
      </c>
      <c r="R22" s="67">
        <v>24</v>
      </c>
      <c r="S22" s="67">
        <v>51.7</v>
      </c>
      <c r="T22" s="374">
        <v>45.833333333333336</v>
      </c>
      <c r="U22" s="67">
        <v>270.97777777777776</v>
      </c>
      <c r="W22" s="86"/>
    </row>
    <row r="23" spans="1:23" ht="15.95" customHeight="1">
      <c r="A23" s="91" t="s">
        <v>116</v>
      </c>
      <c r="B23" s="82" t="s">
        <v>79</v>
      </c>
      <c r="C23" s="82" t="s">
        <v>79</v>
      </c>
      <c r="D23" s="82" t="s">
        <v>79</v>
      </c>
      <c r="E23" s="82" t="s">
        <v>79</v>
      </c>
      <c r="F23" s="82" t="s">
        <v>79</v>
      </c>
      <c r="G23" s="82">
        <v>1</v>
      </c>
      <c r="H23" s="82">
        <v>2</v>
      </c>
      <c r="I23" s="82">
        <v>2</v>
      </c>
      <c r="J23" s="82">
        <v>4.9999999999999991</v>
      </c>
      <c r="K23" s="82">
        <v>3</v>
      </c>
      <c r="L23" s="82">
        <v>9.4999999999999964</v>
      </c>
      <c r="M23" s="82">
        <v>10</v>
      </c>
      <c r="N23" s="82">
        <v>7</v>
      </c>
      <c r="O23" s="82">
        <v>9</v>
      </c>
      <c r="P23" s="82">
        <v>8.5</v>
      </c>
      <c r="Q23" s="82">
        <v>6</v>
      </c>
      <c r="R23" s="67">
        <v>6</v>
      </c>
      <c r="S23" s="67">
        <v>10.5</v>
      </c>
      <c r="T23" s="374">
        <v>16</v>
      </c>
      <c r="U23" s="67">
        <v>95.5</v>
      </c>
      <c r="W23" s="86"/>
    </row>
    <row r="24" spans="1:23" ht="15.95" customHeight="1">
      <c r="A24" s="91" t="s">
        <v>115</v>
      </c>
      <c r="B24" s="82" t="s">
        <v>79</v>
      </c>
      <c r="C24" s="82" t="s">
        <v>79</v>
      </c>
      <c r="D24" s="82" t="s">
        <v>79</v>
      </c>
      <c r="E24" s="82" t="s">
        <v>79</v>
      </c>
      <c r="F24" s="82" t="s">
        <v>79</v>
      </c>
      <c r="G24" s="82" t="s">
        <v>79</v>
      </c>
      <c r="H24" s="82" t="s">
        <v>79</v>
      </c>
      <c r="I24" s="82">
        <v>1</v>
      </c>
      <c r="J24" s="82" t="s">
        <v>79</v>
      </c>
      <c r="K24" s="82" t="s">
        <v>79</v>
      </c>
      <c r="L24" s="82">
        <v>1</v>
      </c>
      <c r="M24" s="82" t="s">
        <v>79</v>
      </c>
      <c r="N24" s="82" t="s">
        <v>79</v>
      </c>
      <c r="O24" s="82">
        <v>1</v>
      </c>
      <c r="P24" s="82" t="s">
        <v>79</v>
      </c>
      <c r="Q24" s="82">
        <v>2</v>
      </c>
      <c r="R24" s="67">
        <v>2</v>
      </c>
      <c r="S24" s="67">
        <v>5</v>
      </c>
      <c r="T24" s="374">
        <v>10</v>
      </c>
      <c r="U24" s="67">
        <v>22</v>
      </c>
      <c r="W24" s="86"/>
    </row>
    <row r="25" spans="1:23" ht="15.95" customHeight="1">
      <c r="A25" s="91" t="s">
        <v>114</v>
      </c>
      <c r="B25" s="82" t="s">
        <v>79</v>
      </c>
      <c r="C25" s="82" t="s">
        <v>79</v>
      </c>
      <c r="D25" s="82">
        <v>4</v>
      </c>
      <c r="E25" s="82">
        <v>13</v>
      </c>
      <c r="F25" s="82">
        <v>16.666666666666664</v>
      </c>
      <c r="G25" s="82">
        <v>94</v>
      </c>
      <c r="H25" s="82">
        <v>236.5</v>
      </c>
      <c r="I25" s="82">
        <v>335.5</v>
      </c>
      <c r="J25" s="82">
        <v>450</v>
      </c>
      <c r="K25" s="82">
        <v>498.5</v>
      </c>
      <c r="L25" s="82">
        <v>592.83333333333326</v>
      </c>
      <c r="M25" s="82">
        <v>750.16666666666674</v>
      </c>
      <c r="N25" s="82">
        <v>841.5</v>
      </c>
      <c r="O25" s="82">
        <v>880.33333333333348</v>
      </c>
      <c r="P25" s="82">
        <v>994.33333333333326</v>
      </c>
      <c r="Q25" s="82">
        <v>1140.5</v>
      </c>
      <c r="R25" s="67">
        <v>1558.6666666666663</v>
      </c>
      <c r="S25" s="67">
        <v>1879.7499999999998</v>
      </c>
      <c r="T25" s="374">
        <v>1866.5833333333333</v>
      </c>
      <c r="U25" s="67">
        <v>12152.833333333334</v>
      </c>
      <c r="W25" s="86"/>
    </row>
    <row r="26" spans="1:23" ht="15.95" customHeight="1">
      <c r="A26" s="91" t="s">
        <v>113</v>
      </c>
      <c r="B26" s="82" t="s">
        <v>79</v>
      </c>
      <c r="C26" s="82" t="s">
        <v>79</v>
      </c>
      <c r="D26" s="82" t="s">
        <v>79</v>
      </c>
      <c r="E26" s="82">
        <v>1</v>
      </c>
      <c r="F26" s="82">
        <v>0.33333333333333298</v>
      </c>
      <c r="G26" s="82">
        <v>7.5</v>
      </c>
      <c r="H26" s="82">
        <v>16.333333333333332</v>
      </c>
      <c r="I26" s="82">
        <v>25.5</v>
      </c>
      <c r="J26" s="82">
        <v>30.833333333333332</v>
      </c>
      <c r="K26" s="82">
        <v>35</v>
      </c>
      <c r="L26" s="82">
        <v>40.333333333333329</v>
      </c>
      <c r="M26" s="82">
        <v>68.75</v>
      </c>
      <c r="N26" s="82">
        <v>78</v>
      </c>
      <c r="O26" s="82">
        <v>77</v>
      </c>
      <c r="P26" s="82">
        <v>90.5</v>
      </c>
      <c r="Q26" s="82">
        <v>99.5</v>
      </c>
      <c r="R26" s="67">
        <v>168.7</v>
      </c>
      <c r="S26" s="67">
        <v>203.5</v>
      </c>
      <c r="T26" s="374">
        <v>190.83333333333334</v>
      </c>
      <c r="U26" s="67">
        <v>1133.6166666666666</v>
      </c>
      <c r="W26" s="86"/>
    </row>
    <row r="27" spans="1:23" ht="15.95" customHeight="1">
      <c r="A27" s="91" t="s">
        <v>112</v>
      </c>
      <c r="B27" s="82" t="s">
        <v>79</v>
      </c>
      <c r="C27" s="82" t="s">
        <v>79</v>
      </c>
      <c r="D27" s="82" t="s">
        <v>79</v>
      </c>
      <c r="E27" s="82">
        <v>1</v>
      </c>
      <c r="F27" s="82">
        <v>1</v>
      </c>
      <c r="G27" s="82" t="s">
        <v>79</v>
      </c>
      <c r="H27" s="82">
        <v>1</v>
      </c>
      <c r="I27" s="82">
        <v>1</v>
      </c>
      <c r="J27" s="82">
        <v>1</v>
      </c>
      <c r="K27" s="82">
        <v>3</v>
      </c>
      <c r="L27" s="82">
        <v>3</v>
      </c>
      <c r="M27" s="82">
        <v>7</v>
      </c>
      <c r="N27" s="82">
        <v>6</v>
      </c>
      <c r="O27" s="82">
        <v>8</v>
      </c>
      <c r="P27" s="82">
        <v>19.833333333333329</v>
      </c>
      <c r="Q27" s="82">
        <v>28</v>
      </c>
      <c r="R27" s="67">
        <v>30.5</v>
      </c>
      <c r="S27" s="67">
        <v>48</v>
      </c>
      <c r="T27" s="374">
        <v>60</v>
      </c>
      <c r="U27" s="67">
        <v>218.33333333333331</v>
      </c>
      <c r="W27" s="86"/>
    </row>
    <row r="28" spans="1:23" ht="15.95" customHeight="1">
      <c r="A28" s="91" t="s">
        <v>111</v>
      </c>
      <c r="B28" s="82" t="s">
        <v>79</v>
      </c>
      <c r="C28" s="82" t="s">
        <v>79</v>
      </c>
      <c r="D28" s="82" t="s">
        <v>79</v>
      </c>
      <c r="E28" s="82" t="s">
        <v>79</v>
      </c>
      <c r="F28" s="82" t="s">
        <v>79</v>
      </c>
      <c r="G28" s="82" t="s">
        <v>79</v>
      </c>
      <c r="H28" s="82" t="s">
        <v>79</v>
      </c>
      <c r="I28" s="82" t="s">
        <v>79</v>
      </c>
      <c r="J28" s="82" t="s">
        <v>79</v>
      </c>
      <c r="K28" s="82">
        <v>1</v>
      </c>
      <c r="L28" s="82" t="s">
        <v>79</v>
      </c>
      <c r="M28" s="82">
        <v>4</v>
      </c>
      <c r="N28" s="82">
        <v>3</v>
      </c>
      <c r="O28" s="82">
        <v>3</v>
      </c>
      <c r="P28" s="82">
        <v>2</v>
      </c>
      <c r="Q28" s="82">
        <v>6.0000000000000018</v>
      </c>
      <c r="R28" s="67">
        <v>8</v>
      </c>
      <c r="S28" s="67">
        <v>7.5</v>
      </c>
      <c r="T28" s="374">
        <v>12</v>
      </c>
      <c r="U28" s="67">
        <v>46.5</v>
      </c>
      <c r="W28" s="86"/>
    </row>
    <row r="29" spans="1:23" ht="15.95" customHeight="1">
      <c r="A29" s="91" t="s">
        <v>110</v>
      </c>
      <c r="B29" s="82" t="s">
        <v>79</v>
      </c>
      <c r="C29" s="82" t="s">
        <v>79</v>
      </c>
      <c r="D29" s="82" t="s">
        <v>79</v>
      </c>
      <c r="E29" s="82">
        <v>3</v>
      </c>
      <c r="F29" s="82">
        <v>3</v>
      </c>
      <c r="G29" s="82">
        <v>13.5</v>
      </c>
      <c r="H29" s="82">
        <v>28.5</v>
      </c>
      <c r="I29" s="82">
        <v>40</v>
      </c>
      <c r="J29" s="82">
        <v>49.5</v>
      </c>
      <c r="K29" s="82">
        <v>75.166666666666657</v>
      </c>
      <c r="L29" s="82">
        <v>70.333333333333329</v>
      </c>
      <c r="M29" s="82">
        <v>62.611111111111114</v>
      </c>
      <c r="N29" s="82">
        <v>86.333333333333343</v>
      </c>
      <c r="O29" s="82">
        <v>103.5</v>
      </c>
      <c r="P29" s="82">
        <v>101.7</v>
      </c>
      <c r="Q29" s="82">
        <v>155.66666666666669</v>
      </c>
      <c r="R29" s="67">
        <v>183.50000000000003</v>
      </c>
      <c r="S29" s="67">
        <v>197.33333333333334</v>
      </c>
      <c r="T29" s="374">
        <v>232.16666666666666</v>
      </c>
      <c r="U29" s="67">
        <v>1405.8111111111111</v>
      </c>
      <c r="W29" s="86"/>
    </row>
    <row r="30" spans="1:23" ht="15.95" customHeight="1">
      <c r="A30" s="91" t="s">
        <v>109</v>
      </c>
      <c r="B30" s="82" t="s">
        <v>79</v>
      </c>
      <c r="C30" s="82" t="s">
        <v>79</v>
      </c>
      <c r="D30" s="82" t="s">
        <v>79</v>
      </c>
      <c r="E30" s="82" t="s">
        <v>79</v>
      </c>
      <c r="F30" s="82" t="s">
        <v>79</v>
      </c>
      <c r="G30" s="82" t="s">
        <v>79</v>
      </c>
      <c r="H30" s="82" t="s">
        <v>79</v>
      </c>
      <c r="I30" s="82">
        <v>0.5</v>
      </c>
      <c r="J30" s="82" t="s">
        <v>79</v>
      </c>
      <c r="K30" s="82" t="s">
        <v>79</v>
      </c>
      <c r="L30" s="82">
        <v>1</v>
      </c>
      <c r="M30" s="82" t="s">
        <v>79</v>
      </c>
      <c r="N30" s="82" t="s">
        <v>79</v>
      </c>
      <c r="O30" s="82" t="s">
        <v>79</v>
      </c>
      <c r="P30" s="82" t="s">
        <v>79</v>
      </c>
      <c r="Q30" s="82">
        <v>1</v>
      </c>
      <c r="R30" s="67" t="s">
        <v>79</v>
      </c>
      <c r="S30" s="67">
        <v>1</v>
      </c>
      <c r="T30" s="374" t="s">
        <v>79</v>
      </c>
      <c r="U30" s="67">
        <v>3.5</v>
      </c>
      <c r="W30" s="86"/>
    </row>
    <row r="31" spans="1:23" ht="15.95" customHeight="1">
      <c r="A31" s="91" t="s">
        <v>108</v>
      </c>
      <c r="B31" s="82" t="s">
        <v>79</v>
      </c>
      <c r="C31" s="82" t="s">
        <v>79</v>
      </c>
      <c r="D31" s="82" t="s">
        <v>79</v>
      </c>
      <c r="E31" s="82" t="s">
        <v>79</v>
      </c>
      <c r="F31" s="82" t="s">
        <v>79</v>
      </c>
      <c r="G31" s="82" t="s">
        <v>79</v>
      </c>
      <c r="H31" s="82" t="s">
        <v>79</v>
      </c>
      <c r="I31" s="82">
        <v>1</v>
      </c>
      <c r="J31" s="82">
        <v>1</v>
      </c>
      <c r="K31" s="82" t="s">
        <v>79</v>
      </c>
      <c r="L31" s="82">
        <v>1</v>
      </c>
      <c r="M31" s="82" t="s">
        <v>79</v>
      </c>
      <c r="N31" s="82">
        <v>1</v>
      </c>
      <c r="O31" s="82">
        <v>4</v>
      </c>
      <c r="P31" s="82" t="s">
        <v>79</v>
      </c>
      <c r="Q31" s="82">
        <v>3</v>
      </c>
      <c r="R31" s="67">
        <v>7</v>
      </c>
      <c r="S31" s="67">
        <v>4</v>
      </c>
      <c r="T31" s="374">
        <v>8</v>
      </c>
      <c r="U31" s="67">
        <v>30</v>
      </c>
      <c r="W31" s="86"/>
    </row>
    <row r="32" spans="1:23" ht="15.95" customHeight="1">
      <c r="A32" s="91" t="s">
        <v>107</v>
      </c>
      <c r="B32" s="82" t="s">
        <v>79</v>
      </c>
      <c r="C32" s="82" t="s">
        <v>79</v>
      </c>
      <c r="D32" s="82" t="s">
        <v>79</v>
      </c>
      <c r="E32" s="82" t="s">
        <v>79</v>
      </c>
      <c r="F32" s="82">
        <v>2</v>
      </c>
      <c r="G32" s="82">
        <v>3</v>
      </c>
      <c r="H32" s="82">
        <v>1</v>
      </c>
      <c r="I32" s="82">
        <v>1</v>
      </c>
      <c r="J32" s="82">
        <v>3</v>
      </c>
      <c r="K32" s="82">
        <v>3.9999999999999991</v>
      </c>
      <c r="L32" s="82">
        <v>2.9999999999999991</v>
      </c>
      <c r="M32" s="82">
        <v>4.3333333333333348</v>
      </c>
      <c r="N32" s="82">
        <v>5</v>
      </c>
      <c r="O32" s="82">
        <v>2</v>
      </c>
      <c r="P32" s="82">
        <v>3</v>
      </c>
      <c r="Q32" s="82">
        <v>4.6666666666666661</v>
      </c>
      <c r="R32" s="67">
        <v>9.4999999999999982</v>
      </c>
      <c r="S32" s="67">
        <v>12</v>
      </c>
      <c r="T32" s="374">
        <v>13</v>
      </c>
      <c r="U32" s="67">
        <v>70.5</v>
      </c>
      <c r="W32" s="86"/>
    </row>
    <row r="33" spans="1:23" ht="15.95" customHeight="1">
      <c r="A33" s="91" t="s">
        <v>106</v>
      </c>
      <c r="B33" s="82" t="s">
        <v>79</v>
      </c>
      <c r="C33" s="82" t="s">
        <v>79</v>
      </c>
      <c r="D33" s="82" t="s">
        <v>79</v>
      </c>
      <c r="E33" s="82" t="s">
        <v>79</v>
      </c>
      <c r="F33" s="82" t="s">
        <v>79</v>
      </c>
      <c r="G33" s="82" t="s">
        <v>79</v>
      </c>
      <c r="H33" s="82">
        <v>1</v>
      </c>
      <c r="I33" s="82" t="s">
        <v>79</v>
      </c>
      <c r="J33" s="82" t="s">
        <v>79</v>
      </c>
      <c r="K33" s="82">
        <v>1</v>
      </c>
      <c r="L33" s="82">
        <v>2</v>
      </c>
      <c r="M33" s="82">
        <v>1</v>
      </c>
      <c r="N33" s="82">
        <v>3</v>
      </c>
      <c r="O33" s="82">
        <v>6</v>
      </c>
      <c r="P33" s="82">
        <v>3</v>
      </c>
      <c r="Q33" s="82">
        <v>7</v>
      </c>
      <c r="R33" s="67">
        <v>15.666666666666666</v>
      </c>
      <c r="S33" s="67">
        <v>12.5</v>
      </c>
      <c r="T33" s="374">
        <v>15.5</v>
      </c>
      <c r="U33" s="67">
        <v>67.666666666666657</v>
      </c>
      <c r="W33" s="86"/>
    </row>
    <row r="34" spans="1:23" ht="15.95" customHeight="1">
      <c r="A34" s="91" t="s">
        <v>105</v>
      </c>
      <c r="B34" s="82" t="s">
        <v>79</v>
      </c>
      <c r="C34" s="82" t="s">
        <v>79</v>
      </c>
      <c r="D34" s="82" t="s">
        <v>79</v>
      </c>
      <c r="E34" s="82" t="s">
        <v>79</v>
      </c>
      <c r="F34" s="82">
        <v>1</v>
      </c>
      <c r="G34" s="82">
        <v>2</v>
      </c>
      <c r="H34" s="82">
        <v>1</v>
      </c>
      <c r="I34" s="82">
        <v>8</v>
      </c>
      <c r="J34" s="82">
        <v>9</v>
      </c>
      <c r="K34" s="82">
        <v>14.5</v>
      </c>
      <c r="L34" s="82">
        <v>13</v>
      </c>
      <c r="M34" s="82">
        <v>21</v>
      </c>
      <c r="N34" s="82">
        <v>34.333333333333329</v>
      </c>
      <c r="O34" s="82">
        <v>38</v>
      </c>
      <c r="P34" s="82">
        <v>50.699999999999996</v>
      </c>
      <c r="Q34" s="82">
        <v>66.166666666666657</v>
      </c>
      <c r="R34" s="67">
        <v>81.499999999999986</v>
      </c>
      <c r="S34" s="67">
        <v>98.75</v>
      </c>
      <c r="T34" s="374">
        <v>95.499999999999986</v>
      </c>
      <c r="U34" s="67">
        <v>534.44999999999993</v>
      </c>
      <c r="W34" s="86"/>
    </row>
    <row r="35" spans="1:23" ht="15.95" customHeight="1">
      <c r="A35" s="91" t="s">
        <v>104</v>
      </c>
      <c r="B35" s="82" t="s">
        <v>79</v>
      </c>
      <c r="C35" s="82" t="s">
        <v>79</v>
      </c>
      <c r="D35" s="82">
        <v>2</v>
      </c>
      <c r="E35" s="82">
        <v>1</v>
      </c>
      <c r="F35" s="82">
        <v>3</v>
      </c>
      <c r="G35" s="82">
        <v>4</v>
      </c>
      <c r="H35" s="82">
        <v>8.5</v>
      </c>
      <c r="I35" s="82">
        <v>25</v>
      </c>
      <c r="J35" s="82">
        <v>30</v>
      </c>
      <c r="K35" s="82">
        <v>24.5</v>
      </c>
      <c r="L35" s="82">
        <v>43.5</v>
      </c>
      <c r="M35" s="82">
        <v>57.5</v>
      </c>
      <c r="N35" s="82">
        <v>57.5</v>
      </c>
      <c r="O35" s="82">
        <v>65</v>
      </c>
      <c r="P35" s="82">
        <v>88.5</v>
      </c>
      <c r="Q35" s="82">
        <v>94.5</v>
      </c>
      <c r="R35" s="67">
        <v>139.33333333333331</v>
      </c>
      <c r="S35" s="67">
        <v>184</v>
      </c>
      <c r="T35" s="374">
        <v>192.5</v>
      </c>
      <c r="U35" s="67">
        <v>1020.3333333333333</v>
      </c>
      <c r="W35" s="86"/>
    </row>
    <row r="36" spans="1:23" ht="15.95" customHeight="1">
      <c r="A36" s="227" t="s">
        <v>103</v>
      </c>
      <c r="B36" s="216" t="s">
        <v>79</v>
      </c>
      <c r="C36" s="216" t="s">
        <v>79</v>
      </c>
      <c r="D36" s="216" t="s">
        <v>79</v>
      </c>
      <c r="E36" s="216">
        <v>1</v>
      </c>
      <c r="F36" s="216">
        <v>3</v>
      </c>
      <c r="G36" s="216">
        <v>13</v>
      </c>
      <c r="H36" s="216">
        <v>18</v>
      </c>
      <c r="I36" s="216">
        <v>35</v>
      </c>
      <c r="J36" s="216">
        <v>60.5</v>
      </c>
      <c r="K36" s="216">
        <v>44.5</v>
      </c>
      <c r="L36" s="216">
        <v>65</v>
      </c>
      <c r="M36" s="216">
        <v>86</v>
      </c>
      <c r="N36" s="216">
        <v>95.5</v>
      </c>
      <c r="O36" s="216">
        <v>102.33333333333334</v>
      </c>
      <c r="P36" s="216">
        <v>123.33333333333333</v>
      </c>
      <c r="Q36" s="216">
        <v>169.66666666666666</v>
      </c>
      <c r="R36" s="216">
        <v>192.5</v>
      </c>
      <c r="S36" s="216">
        <v>211.58333333333337</v>
      </c>
      <c r="T36" s="375">
        <v>271.62500000000011</v>
      </c>
      <c r="U36" s="216">
        <v>1492.541666666667</v>
      </c>
      <c r="W36" s="86"/>
    </row>
    <row r="37" spans="1:23" ht="15.95" customHeight="1">
      <c r="A37" s="89" t="s">
        <v>102</v>
      </c>
      <c r="B37" s="82" t="s">
        <v>79</v>
      </c>
      <c r="C37" s="82" t="s">
        <v>79</v>
      </c>
      <c r="D37" s="82" t="s">
        <v>79</v>
      </c>
      <c r="E37" s="82" t="s">
        <v>79</v>
      </c>
      <c r="F37" s="82">
        <v>1</v>
      </c>
      <c r="G37" s="82" t="s">
        <v>79</v>
      </c>
      <c r="H37" s="82" t="s">
        <v>79</v>
      </c>
      <c r="I37" s="82">
        <v>1</v>
      </c>
      <c r="J37" s="82">
        <v>1</v>
      </c>
      <c r="K37" s="82">
        <v>4</v>
      </c>
      <c r="L37" s="82">
        <v>2</v>
      </c>
      <c r="M37" s="82">
        <v>11.5</v>
      </c>
      <c r="N37" s="82">
        <v>18.5</v>
      </c>
      <c r="O37" s="82">
        <v>12</v>
      </c>
      <c r="P37" s="82">
        <v>15.2</v>
      </c>
      <c r="Q37" s="82">
        <v>13</v>
      </c>
      <c r="R37" s="67">
        <v>23.999999999999996</v>
      </c>
      <c r="S37" s="67">
        <v>32.333333333333329</v>
      </c>
      <c r="T37" s="374">
        <v>41.250000000000014</v>
      </c>
      <c r="U37" s="90">
        <v>176.78333333333336</v>
      </c>
    </row>
    <row r="38" spans="1:23" ht="15.95" customHeight="1">
      <c r="A38" s="89" t="s">
        <v>101</v>
      </c>
      <c r="B38" s="82" t="s">
        <v>79</v>
      </c>
      <c r="C38" s="82" t="s">
        <v>79</v>
      </c>
      <c r="D38" s="82" t="s">
        <v>79</v>
      </c>
      <c r="E38" s="82" t="s">
        <v>79</v>
      </c>
      <c r="F38" s="82" t="s">
        <v>79</v>
      </c>
      <c r="G38" s="82" t="s">
        <v>79</v>
      </c>
      <c r="H38" s="82">
        <v>1</v>
      </c>
      <c r="I38" s="82" t="s">
        <v>79</v>
      </c>
      <c r="J38" s="82" t="s">
        <v>79</v>
      </c>
      <c r="K38" s="82">
        <v>2</v>
      </c>
      <c r="L38" s="82">
        <v>5</v>
      </c>
      <c r="M38" s="82">
        <v>20</v>
      </c>
      <c r="N38" s="82">
        <v>31.999999999999996</v>
      </c>
      <c r="O38" s="82">
        <v>18.5</v>
      </c>
      <c r="P38" s="82">
        <v>27.499999999999996</v>
      </c>
      <c r="Q38" s="82">
        <v>20.833333333333332</v>
      </c>
      <c r="R38" s="67">
        <v>49.100000000000009</v>
      </c>
      <c r="S38" s="67">
        <v>73</v>
      </c>
      <c r="T38" s="374">
        <v>86.5</v>
      </c>
      <c r="U38" s="67">
        <v>335.43333333333334</v>
      </c>
    </row>
    <row r="39" spans="1:23" ht="15.95" customHeight="1">
      <c r="A39" s="89" t="s">
        <v>100</v>
      </c>
      <c r="B39" s="82" t="s">
        <v>79</v>
      </c>
      <c r="C39" s="82" t="s">
        <v>79</v>
      </c>
      <c r="D39" s="82" t="s">
        <v>79</v>
      </c>
      <c r="E39" s="82" t="s">
        <v>79</v>
      </c>
      <c r="F39" s="82" t="s">
        <v>79</v>
      </c>
      <c r="G39" s="82" t="s">
        <v>79</v>
      </c>
      <c r="H39" s="82" t="s">
        <v>79</v>
      </c>
      <c r="I39" s="82">
        <v>2</v>
      </c>
      <c r="J39" s="82">
        <v>2</v>
      </c>
      <c r="K39" s="82">
        <v>4</v>
      </c>
      <c r="L39" s="82">
        <v>4</v>
      </c>
      <c r="M39" s="82">
        <v>9</v>
      </c>
      <c r="N39" s="82">
        <v>6</v>
      </c>
      <c r="O39" s="82">
        <v>9</v>
      </c>
      <c r="P39" s="82">
        <v>7</v>
      </c>
      <c r="Q39" s="82">
        <v>13.5</v>
      </c>
      <c r="R39" s="67">
        <v>17</v>
      </c>
      <c r="S39" s="67">
        <v>13.4</v>
      </c>
      <c r="T39" s="374">
        <v>28</v>
      </c>
      <c r="U39" s="67">
        <v>114.9</v>
      </c>
    </row>
    <row r="40" spans="1:23" ht="15.95" customHeight="1">
      <c r="A40" s="89" t="s">
        <v>99</v>
      </c>
      <c r="B40" s="82" t="s">
        <v>79</v>
      </c>
      <c r="C40" s="82" t="s">
        <v>79</v>
      </c>
      <c r="D40" s="82" t="s">
        <v>79</v>
      </c>
      <c r="E40" s="82" t="s">
        <v>79</v>
      </c>
      <c r="F40" s="82">
        <v>1</v>
      </c>
      <c r="G40" s="82">
        <v>4</v>
      </c>
      <c r="H40" s="82">
        <v>3</v>
      </c>
      <c r="I40" s="82">
        <v>6</v>
      </c>
      <c r="J40" s="82">
        <v>9</v>
      </c>
      <c r="K40" s="82">
        <v>7</v>
      </c>
      <c r="L40" s="82">
        <v>9</v>
      </c>
      <c r="M40" s="82">
        <v>15</v>
      </c>
      <c r="N40" s="82">
        <v>20</v>
      </c>
      <c r="O40" s="82">
        <v>23.5</v>
      </c>
      <c r="P40" s="82">
        <v>32.5</v>
      </c>
      <c r="Q40" s="82">
        <v>33</v>
      </c>
      <c r="R40" s="67">
        <v>52</v>
      </c>
      <c r="S40" s="67">
        <v>54</v>
      </c>
      <c r="T40" s="374">
        <v>67.5</v>
      </c>
      <c r="U40" s="67">
        <v>336.5</v>
      </c>
    </row>
    <row r="41" spans="1:23" ht="15.95" customHeight="1">
      <c r="A41" s="89" t="s">
        <v>98</v>
      </c>
      <c r="B41" s="82" t="s">
        <v>79</v>
      </c>
      <c r="C41" s="82" t="s">
        <v>79</v>
      </c>
      <c r="D41" s="82">
        <v>1</v>
      </c>
      <c r="E41" s="82" t="s">
        <v>79</v>
      </c>
      <c r="F41" s="82" t="s">
        <v>79</v>
      </c>
      <c r="G41" s="82">
        <v>9</v>
      </c>
      <c r="H41" s="82">
        <v>16</v>
      </c>
      <c r="I41" s="82">
        <v>28</v>
      </c>
      <c r="J41" s="82">
        <v>47.666666666666664</v>
      </c>
      <c r="K41" s="82">
        <v>61</v>
      </c>
      <c r="L41" s="82">
        <v>76.666666666666657</v>
      </c>
      <c r="M41" s="82">
        <v>112.16666666666664</v>
      </c>
      <c r="N41" s="82">
        <v>155</v>
      </c>
      <c r="O41" s="82">
        <v>186.5</v>
      </c>
      <c r="P41" s="82">
        <v>176.00000000000003</v>
      </c>
      <c r="Q41" s="82">
        <v>167</v>
      </c>
      <c r="R41" s="67">
        <v>268.5</v>
      </c>
      <c r="S41" s="67">
        <v>365.99999999999994</v>
      </c>
      <c r="T41" s="374">
        <v>354.99999999999994</v>
      </c>
      <c r="U41" s="67">
        <v>2025.5</v>
      </c>
    </row>
    <row r="42" spans="1:23" ht="15.95" customHeight="1">
      <c r="A42" s="89" t="s">
        <v>97</v>
      </c>
      <c r="B42" s="82" t="s">
        <v>79</v>
      </c>
      <c r="C42" s="82" t="s">
        <v>79</v>
      </c>
      <c r="D42" s="82" t="s">
        <v>79</v>
      </c>
      <c r="E42" s="82" t="s">
        <v>79</v>
      </c>
      <c r="F42" s="82" t="s">
        <v>79</v>
      </c>
      <c r="G42" s="82">
        <v>2</v>
      </c>
      <c r="H42" s="82">
        <v>7</v>
      </c>
      <c r="I42" s="82">
        <v>3</v>
      </c>
      <c r="J42" s="82">
        <v>12.166666666666666</v>
      </c>
      <c r="K42" s="82">
        <v>11.5</v>
      </c>
      <c r="L42" s="82">
        <v>10</v>
      </c>
      <c r="M42" s="82">
        <v>17</v>
      </c>
      <c r="N42" s="82">
        <v>15.5</v>
      </c>
      <c r="O42" s="82">
        <v>21</v>
      </c>
      <c r="P42" s="82">
        <v>22.75</v>
      </c>
      <c r="Q42" s="82">
        <v>25.5</v>
      </c>
      <c r="R42" s="67">
        <v>36.666666666666671</v>
      </c>
      <c r="S42" s="67">
        <v>40.833333333333329</v>
      </c>
      <c r="T42" s="374">
        <v>53.5</v>
      </c>
      <c r="U42" s="67">
        <v>278.41666666666663</v>
      </c>
    </row>
    <row r="43" spans="1:23" ht="15.95" customHeight="1">
      <c r="A43" s="89" t="s">
        <v>96</v>
      </c>
      <c r="B43" s="82" t="s">
        <v>79</v>
      </c>
      <c r="C43" s="82" t="s">
        <v>79</v>
      </c>
      <c r="D43" s="82">
        <v>1</v>
      </c>
      <c r="E43" s="82" t="s">
        <v>79</v>
      </c>
      <c r="F43" s="82" t="s">
        <v>79</v>
      </c>
      <c r="G43" s="82">
        <v>2</v>
      </c>
      <c r="H43" s="82" t="s">
        <v>79</v>
      </c>
      <c r="I43" s="82">
        <v>9</v>
      </c>
      <c r="J43" s="82">
        <v>4</v>
      </c>
      <c r="K43" s="82">
        <v>9</v>
      </c>
      <c r="L43" s="82">
        <v>14.5</v>
      </c>
      <c r="M43" s="82">
        <v>19</v>
      </c>
      <c r="N43" s="82">
        <v>35</v>
      </c>
      <c r="O43" s="82">
        <v>41</v>
      </c>
      <c r="P43" s="82">
        <v>32</v>
      </c>
      <c r="Q43" s="82">
        <v>32</v>
      </c>
      <c r="R43" s="67">
        <v>65.5</v>
      </c>
      <c r="S43" s="67">
        <v>105.5</v>
      </c>
      <c r="T43" s="374">
        <v>124.33333333333333</v>
      </c>
      <c r="U43" s="67">
        <v>493.83333333333331</v>
      </c>
    </row>
    <row r="44" spans="1:23" ht="15.95" customHeight="1">
      <c r="A44" s="89" t="s">
        <v>95</v>
      </c>
      <c r="B44" s="82" t="s">
        <v>79</v>
      </c>
      <c r="C44" s="82">
        <v>1</v>
      </c>
      <c r="D44" s="82" t="s">
        <v>79</v>
      </c>
      <c r="E44" s="82" t="s">
        <v>79</v>
      </c>
      <c r="F44" s="82" t="s">
        <v>79</v>
      </c>
      <c r="G44" s="82" t="s">
        <v>79</v>
      </c>
      <c r="H44" s="82">
        <v>5</v>
      </c>
      <c r="I44" s="82">
        <v>3</v>
      </c>
      <c r="J44" s="82">
        <v>2</v>
      </c>
      <c r="K44" s="82">
        <v>3</v>
      </c>
      <c r="L44" s="82">
        <v>9</v>
      </c>
      <c r="M44" s="82">
        <v>11</v>
      </c>
      <c r="N44" s="82">
        <v>15</v>
      </c>
      <c r="O44" s="82">
        <v>10</v>
      </c>
      <c r="P44" s="82">
        <v>17</v>
      </c>
      <c r="Q44" s="82">
        <v>20</v>
      </c>
      <c r="R44" s="67">
        <v>20.5</v>
      </c>
      <c r="S44" s="67">
        <v>16</v>
      </c>
      <c r="T44" s="374">
        <v>16.5</v>
      </c>
      <c r="U44" s="67">
        <v>149</v>
      </c>
    </row>
    <row r="45" spans="1:23" ht="15.95" customHeight="1">
      <c r="A45" s="89" t="s">
        <v>94</v>
      </c>
      <c r="B45" s="82" t="s">
        <v>79</v>
      </c>
      <c r="C45" s="82" t="s">
        <v>79</v>
      </c>
      <c r="D45" s="82" t="s">
        <v>79</v>
      </c>
      <c r="E45" s="82" t="s">
        <v>79</v>
      </c>
      <c r="F45" s="82" t="s">
        <v>79</v>
      </c>
      <c r="G45" s="82">
        <v>2</v>
      </c>
      <c r="H45" s="82">
        <v>7</v>
      </c>
      <c r="I45" s="82">
        <v>7</v>
      </c>
      <c r="J45" s="82">
        <v>10</v>
      </c>
      <c r="K45" s="82">
        <v>5</v>
      </c>
      <c r="L45" s="82">
        <v>12</v>
      </c>
      <c r="M45" s="82">
        <v>9</v>
      </c>
      <c r="N45" s="82">
        <v>12</v>
      </c>
      <c r="O45" s="82">
        <v>17</v>
      </c>
      <c r="P45" s="82">
        <v>24.5</v>
      </c>
      <c r="Q45" s="82">
        <v>24.5</v>
      </c>
      <c r="R45" s="67">
        <v>29</v>
      </c>
      <c r="S45" s="67">
        <v>33.5</v>
      </c>
      <c r="T45" s="374">
        <v>31</v>
      </c>
      <c r="U45" s="67">
        <v>223.5</v>
      </c>
    </row>
    <row r="46" spans="1:23" ht="15.95" customHeight="1">
      <c r="A46" s="89" t="s">
        <v>93</v>
      </c>
      <c r="B46" s="67" t="s">
        <v>79</v>
      </c>
      <c r="C46" s="67" t="s">
        <v>79</v>
      </c>
      <c r="D46" s="67" t="s">
        <v>79</v>
      </c>
      <c r="E46" s="67" t="s">
        <v>79</v>
      </c>
      <c r="F46" s="67" t="s">
        <v>79</v>
      </c>
      <c r="G46" s="67" t="s">
        <v>79</v>
      </c>
      <c r="H46" s="82" t="s">
        <v>79</v>
      </c>
      <c r="I46" s="82" t="s">
        <v>79</v>
      </c>
      <c r="J46" s="82">
        <v>1</v>
      </c>
      <c r="K46" s="82">
        <v>2</v>
      </c>
      <c r="L46" s="82">
        <v>2.9999999999999991</v>
      </c>
      <c r="M46" s="82">
        <v>2.25</v>
      </c>
      <c r="N46" s="82">
        <v>3.75</v>
      </c>
      <c r="O46" s="82">
        <v>3</v>
      </c>
      <c r="P46" s="82">
        <v>8.5</v>
      </c>
      <c r="Q46" s="82">
        <v>12</v>
      </c>
      <c r="R46" s="67">
        <v>14.833333333333332</v>
      </c>
      <c r="S46" s="67">
        <v>12</v>
      </c>
      <c r="T46" s="374">
        <v>27.333333333333329</v>
      </c>
      <c r="U46" s="67">
        <v>89.666666666666657</v>
      </c>
    </row>
    <row r="47" spans="1:23" ht="15.95" customHeight="1">
      <c r="A47" s="89" t="s">
        <v>92</v>
      </c>
      <c r="B47" s="67" t="s">
        <v>79</v>
      </c>
      <c r="C47" s="67" t="s">
        <v>79</v>
      </c>
      <c r="D47" s="67">
        <v>2</v>
      </c>
      <c r="E47" s="67">
        <v>3</v>
      </c>
      <c r="F47" s="67">
        <v>3</v>
      </c>
      <c r="G47" s="67">
        <v>16</v>
      </c>
      <c r="H47" s="82">
        <v>43.833333333333329</v>
      </c>
      <c r="I47" s="82">
        <v>60</v>
      </c>
      <c r="J47" s="82">
        <v>138.33333333333331</v>
      </c>
      <c r="K47" s="82">
        <v>156.83333333333334</v>
      </c>
      <c r="L47" s="82">
        <v>235.00000000000003</v>
      </c>
      <c r="M47" s="82">
        <v>352</v>
      </c>
      <c r="N47" s="82">
        <v>426.66666666666669</v>
      </c>
      <c r="O47" s="82">
        <v>535.41666666666686</v>
      </c>
      <c r="P47" s="82">
        <v>577.89999999999986</v>
      </c>
      <c r="Q47" s="82">
        <v>659.50000000000023</v>
      </c>
      <c r="R47" s="67">
        <v>865.95</v>
      </c>
      <c r="S47" s="67">
        <v>1226.1833333333336</v>
      </c>
      <c r="T47" s="374">
        <v>1219.1666666666665</v>
      </c>
      <c r="U47" s="67">
        <v>6520.7833333333328</v>
      </c>
    </row>
    <row r="48" spans="1:23" ht="15.95" customHeight="1">
      <c r="A48" s="89" t="s">
        <v>91</v>
      </c>
      <c r="B48" s="67" t="s">
        <v>79</v>
      </c>
      <c r="C48" s="67" t="s">
        <v>79</v>
      </c>
      <c r="D48" s="67">
        <v>1</v>
      </c>
      <c r="E48" s="67">
        <v>4</v>
      </c>
      <c r="F48" s="67">
        <v>3</v>
      </c>
      <c r="G48" s="67">
        <v>12.5</v>
      </c>
      <c r="H48" s="82">
        <v>53.5</v>
      </c>
      <c r="I48" s="82">
        <v>78.333333333333343</v>
      </c>
      <c r="J48" s="82">
        <v>102</v>
      </c>
      <c r="K48" s="82">
        <v>132.83333333333331</v>
      </c>
      <c r="L48" s="82">
        <v>144</v>
      </c>
      <c r="M48" s="82">
        <v>172.11111111111111</v>
      </c>
      <c r="N48" s="82">
        <v>224.16666666666669</v>
      </c>
      <c r="O48" s="82">
        <v>267.5</v>
      </c>
      <c r="P48" s="82">
        <v>265.45</v>
      </c>
      <c r="Q48" s="82">
        <v>296.89999999999998</v>
      </c>
      <c r="R48" s="67">
        <v>391.41666666666669</v>
      </c>
      <c r="S48" s="67">
        <v>503.5</v>
      </c>
      <c r="T48" s="374">
        <v>500.75</v>
      </c>
      <c r="U48" s="67">
        <v>3152.9611111111108</v>
      </c>
    </row>
    <row r="49" spans="1:21" ht="15.95" customHeight="1">
      <c r="A49" s="89" t="s">
        <v>90</v>
      </c>
      <c r="B49" s="82" t="s">
        <v>79</v>
      </c>
      <c r="C49" s="82" t="s">
        <v>79</v>
      </c>
      <c r="D49" s="82" t="s">
        <v>79</v>
      </c>
      <c r="E49" s="82" t="s">
        <v>79</v>
      </c>
      <c r="F49" s="82" t="s">
        <v>79</v>
      </c>
      <c r="G49" s="82" t="s">
        <v>79</v>
      </c>
      <c r="H49" s="82">
        <v>3.5</v>
      </c>
      <c r="I49" s="82">
        <v>1</v>
      </c>
      <c r="J49" s="82">
        <v>2</v>
      </c>
      <c r="K49" s="82">
        <v>4</v>
      </c>
      <c r="L49" s="82">
        <v>6</v>
      </c>
      <c r="M49" s="82">
        <v>4</v>
      </c>
      <c r="N49" s="82">
        <v>8</v>
      </c>
      <c r="O49" s="82">
        <v>17.999999999999996</v>
      </c>
      <c r="P49" s="82">
        <v>14</v>
      </c>
      <c r="Q49" s="82">
        <v>19</v>
      </c>
      <c r="R49" s="67">
        <v>21.75</v>
      </c>
      <c r="S49" s="67">
        <v>31</v>
      </c>
      <c r="T49" s="98">
        <v>49</v>
      </c>
      <c r="U49" s="67">
        <v>181.25</v>
      </c>
    </row>
    <row r="50" spans="1:21" s="194" customFormat="1" ht="15.95" customHeight="1" thickBot="1">
      <c r="A50" s="250" t="s">
        <v>163</v>
      </c>
      <c r="B50" s="215" t="s">
        <v>79</v>
      </c>
      <c r="C50" s="215" t="s">
        <v>79</v>
      </c>
      <c r="D50" s="215" t="s">
        <v>79</v>
      </c>
      <c r="E50" s="215" t="s">
        <v>79</v>
      </c>
      <c r="F50" s="215" t="s">
        <v>79</v>
      </c>
      <c r="G50" s="215" t="s">
        <v>79</v>
      </c>
      <c r="H50" s="215">
        <v>2</v>
      </c>
      <c r="I50" s="215">
        <v>12.5</v>
      </c>
      <c r="J50" s="215">
        <v>9.1666666666666661</v>
      </c>
      <c r="K50" s="215">
        <v>20.166666666666664</v>
      </c>
      <c r="L50" s="215">
        <v>26</v>
      </c>
      <c r="M50" s="215">
        <v>30.083333333333332</v>
      </c>
      <c r="N50" s="215">
        <v>37.5</v>
      </c>
      <c r="O50" s="215">
        <v>48</v>
      </c>
      <c r="P50" s="215">
        <v>65.5</v>
      </c>
      <c r="Q50" s="215">
        <v>66</v>
      </c>
      <c r="R50" s="215">
        <v>76.5</v>
      </c>
      <c r="S50" s="215">
        <v>78.583333333333329</v>
      </c>
      <c r="T50" s="195">
        <v>128.25</v>
      </c>
      <c r="U50" s="215">
        <v>600.25</v>
      </c>
    </row>
    <row r="51" spans="1:21" ht="15.95" customHeight="1">
      <c r="A51" s="405" t="s">
        <v>320</v>
      </c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</row>
    <row r="52" spans="1:21" ht="15.95" customHeight="1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1:21" ht="15.95" customHeight="1"/>
    <row r="54" spans="1:21" ht="15.95" customHeight="1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1:21" ht="15.95" customHeight="1"/>
    <row r="56" spans="1:21" ht="15.95" customHeight="1"/>
  </sheetData>
  <mergeCells count="2">
    <mergeCell ref="A3:O3"/>
    <mergeCell ref="A51:U5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8" tint="0.39997558519241921"/>
  </sheetPr>
  <dimension ref="A1:P20"/>
  <sheetViews>
    <sheetView showGridLines="0" zoomScale="85" zoomScaleNormal="85" workbookViewId="0"/>
  </sheetViews>
  <sheetFormatPr defaultRowHeight="12.75"/>
  <cols>
    <col min="1" max="1" width="35.7109375" style="47" customWidth="1"/>
    <col min="2" max="15" width="6.7109375" style="47" customWidth="1"/>
    <col min="16" max="16" width="8.7109375" style="47" customWidth="1"/>
    <col min="17" max="16384" width="9.140625" style="47"/>
  </cols>
  <sheetData>
    <row r="1" spans="1:16" s="46" customFormat="1" ht="20.100000000000001" customHeight="1">
      <c r="A1" s="85" t="s">
        <v>356</v>
      </c>
    </row>
    <row r="2" spans="1:16" s="46" customFormat="1" ht="15.95" customHeight="1">
      <c r="A2" s="159" t="s">
        <v>89</v>
      </c>
    </row>
    <row r="3" spans="1:16" s="46" customFormat="1" ht="15.95" customHeight="1">
      <c r="A3" s="83"/>
    </row>
    <row r="4" spans="1:16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 t="s">
        <v>88</v>
      </c>
    </row>
    <row r="5" spans="1:16" s="46" customFormat="1" ht="15.95" customHeight="1" thickBot="1">
      <c r="A5" s="78"/>
      <c r="B5" s="75">
        <v>2005</v>
      </c>
      <c r="C5" s="77">
        <v>2006</v>
      </c>
      <c r="D5" s="75">
        <v>2007</v>
      </c>
      <c r="E5" s="77">
        <v>2008</v>
      </c>
      <c r="F5" s="77">
        <v>2009</v>
      </c>
      <c r="G5" s="77">
        <v>2010</v>
      </c>
      <c r="H5" s="75">
        <v>2011</v>
      </c>
      <c r="I5" s="75">
        <v>2012</v>
      </c>
      <c r="J5" s="75">
        <v>2013</v>
      </c>
      <c r="K5" s="75">
        <v>2014</v>
      </c>
      <c r="L5" s="75">
        <v>2015</v>
      </c>
      <c r="M5" s="75">
        <v>2016</v>
      </c>
      <c r="N5" s="75">
        <v>2017</v>
      </c>
      <c r="O5" s="76">
        <v>2018</v>
      </c>
      <c r="P5" s="75" t="s">
        <v>87</v>
      </c>
    </row>
    <row r="6" spans="1:16" s="46" customFormat="1" ht="15.95" customHeight="1">
      <c r="A6" s="149" t="s">
        <v>154</v>
      </c>
      <c r="B6" s="71">
        <v>0.5</v>
      </c>
      <c r="C6" s="71" t="s">
        <v>79</v>
      </c>
      <c r="D6" s="71" t="s">
        <v>79</v>
      </c>
      <c r="E6" s="71" t="s">
        <v>79</v>
      </c>
      <c r="F6" s="71" t="s">
        <v>79</v>
      </c>
      <c r="G6" s="71">
        <v>1</v>
      </c>
      <c r="H6" s="71" t="s">
        <v>79</v>
      </c>
      <c r="I6" s="71" t="s">
        <v>79</v>
      </c>
      <c r="J6" s="71">
        <v>1</v>
      </c>
      <c r="K6" s="71" t="s">
        <v>79</v>
      </c>
      <c r="L6" s="71">
        <v>2</v>
      </c>
      <c r="M6" s="71">
        <v>1.333333333333333</v>
      </c>
      <c r="N6" s="71">
        <v>1</v>
      </c>
      <c r="O6" s="72">
        <v>2</v>
      </c>
      <c r="P6" s="71">
        <v>8.8333333333333321</v>
      </c>
    </row>
    <row r="7" spans="1:16" s="46" customFormat="1" ht="15.95" customHeight="1">
      <c r="A7" s="107" t="s">
        <v>151</v>
      </c>
      <c r="B7" s="69">
        <v>0.5</v>
      </c>
      <c r="C7" s="69" t="s">
        <v>79</v>
      </c>
      <c r="D7" s="69" t="s">
        <v>79</v>
      </c>
      <c r="E7" s="69" t="s">
        <v>79</v>
      </c>
      <c r="F7" s="69" t="s">
        <v>79</v>
      </c>
      <c r="G7" s="69" t="s">
        <v>79</v>
      </c>
      <c r="H7" s="69" t="s">
        <v>79</v>
      </c>
      <c r="I7" s="69" t="s">
        <v>79</v>
      </c>
      <c r="J7" s="69" t="s">
        <v>79</v>
      </c>
      <c r="K7" s="69" t="s">
        <v>79</v>
      </c>
      <c r="L7" s="69">
        <v>1</v>
      </c>
      <c r="M7" s="69" t="s">
        <v>79</v>
      </c>
      <c r="N7" s="69" t="s">
        <v>79</v>
      </c>
      <c r="O7" s="106" t="s">
        <v>79</v>
      </c>
      <c r="P7" s="147">
        <v>1.5</v>
      </c>
    </row>
    <row r="8" spans="1:16" s="46" customFormat="1" ht="15.95" customHeight="1">
      <c r="A8" s="107" t="s">
        <v>149</v>
      </c>
      <c r="B8" s="69" t="s">
        <v>79</v>
      </c>
      <c r="C8" s="69" t="s">
        <v>79</v>
      </c>
      <c r="D8" s="69" t="s">
        <v>79</v>
      </c>
      <c r="E8" s="69" t="s">
        <v>79</v>
      </c>
      <c r="F8" s="69" t="s">
        <v>79</v>
      </c>
      <c r="G8" s="69">
        <v>1</v>
      </c>
      <c r="H8" s="69" t="s">
        <v>79</v>
      </c>
      <c r="I8" s="69" t="s">
        <v>79</v>
      </c>
      <c r="J8" s="69" t="s">
        <v>79</v>
      </c>
      <c r="K8" s="69" t="s">
        <v>79</v>
      </c>
      <c r="L8" s="69" t="s">
        <v>79</v>
      </c>
      <c r="M8" s="69">
        <v>1</v>
      </c>
      <c r="N8" s="69">
        <v>0.5</v>
      </c>
      <c r="O8" s="106">
        <v>1</v>
      </c>
      <c r="P8" s="146">
        <v>3.5</v>
      </c>
    </row>
    <row r="9" spans="1:16" s="46" customFormat="1" ht="15.95" customHeight="1">
      <c r="A9" s="107" t="s">
        <v>148</v>
      </c>
      <c r="B9" s="69" t="s">
        <v>79</v>
      </c>
      <c r="C9" s="69" t="s">
        <v>79</v>
      </c>
      <c r="D9" s="69" t="s">
        <v>79</v>
      </c>
      <c r="E9" s="69" t="s">
        <v>79</v>
      </c>
      <c r="F9" s="69" t="s">
        <v>79</v>
      </c>
      <c r="G9" s="69" t="s">
        <v>79</v>
      </c>
      <c r="H9" s="69" t="s">
        <v>79</v>
      </c>
      <c r="I9" s="69" t="s">
        <v>79</v>
      </c>
      <c r="J9" s="69">
        <v>1</v>
      </c>
      <c r="K9" s="69" t="s">
        <v>79</v>
      </c>
      <c r="L9" s="69" t="s">
        <v>79</v>
      </c>
      <c r="M9" s="69">
        <v>0.33333333333333298</v>
      </c>
      <c r="N9" s="69" t="s">
        <v>79</v>
      </c>
      <c r="O9" s="106" t="s">
        <v>79</v>
      </c>
      <c r="P9" s="146">
        <v>1.333333333333333</v>
      </c>
    </row>
    <row r="10" spans="1:16" s="46" customFormat="1" ht="15.95" customHeight="1">
      <c r="A10" s="107" t="s">
        <v>147</v>
      </c>
      <c r="B10" s="69" t="s">
        <v>79</v>
      </c>
      <c r="C10" s="69" t="s">
        <v>79</v>
      </c>
      <c r="D10" s="69" t="s">
        <v>79</v>
      </c>
      <c r="E10" s="69" t="s">
        <v>79</v>
      </c>
      <c r="F10" s="69" t="s">
        <v>79</v>
      </c>
      <c r="G10" s="69" t="s">
        <v>79</v>
      </c>
      <c r="H10" s="69" t="s">
        <v>79</v>
      </c>
      <c r="I10" s="69" t="s">
        <v>79</v>
      </c>
      <c r="J10" s="69" t="s">
        <v>79</v>
      </c>
      <c r="K10" s="69" t="s">
        <v>79</v>
      </c>
      <c r="L10" s="69" t="s">
        <v>79</v>
      </c>
      <c r="M10" s="69" t="s">
        <v>79</v>
      </c>
      <c r="N10" s="69" t="s">
        <v>79</v>
      </c>
      <c r="O10" s="106">
        <v>1</v>
      </c>
      <c r="P10" s="146">
        <v>1</v>
      </c>
    </row>
    <row r="11" spans="1:16" s="46" customFormat="1" ht="15.95" customHeight="1">
      <c r="A11" s="225" t="s">
        <v>146</v>
      </c>
      <c r="B11" s="266" t="s">
        <v>79</v>
      </c>
      <c r="C11" s="266" t="s">
        <v>79</v>
      </c>
      <c r="D11" s="266" t="s">
        <v>79</v>
      </c>
      <c r="E11" s="266" t="s">
        <v>79</v>
      </c>
      <c r="F11" s="266" t="s">
        <v>79</v>
      </c>
      <c r="G11" s="266" t="s">
        <v>79</v>
      </c>
      <c r="H11" s="266" t="s">
        <v>79</v>
      </c>
      <c r="I11" s="266" t="s">
        <v>79</v>
      </c>
      <c r="J11" s="266" t="s">
        <v>79</v>
      </c>
      <c r="K11" s="266" t="s">
        <v>79</v>
      </c>
      <c r="L11" s="266">
        <v>1</v>
      </c>
      <c r="M11" s="266" t="s">
        <v>79</v>
      </c>
      <c r="N11" s="266">
        <v>0.5</v>
      </c>
      <c r="O11" s="267" t="s">
        <v>79</v>
      </c>
      <c r="P11" s="275">
        <v>1.5</v>
      </c>
    </row>
    <row r="12" spans="1:16" s="46" customFormat="1" ht="15.95" customHeight="1">
      <c r="A12" s="145" t="s">
        <v>69</v>
      </c>
      <c r="B12" s="94">
        <v>0.5</v>
      </c>
      <c r="C12" s="94">
        <v>2</v>
      </c>
      <c r="D12" s="94">
        <v>1</v>
      </c>
      <c r="E12" s="94">
        <v>2</v>
      </c>
      <c r="F12" s="94" t="s">
        <v>79</v>
      </c>
      <c r="G12" s="94">
        <v>1</v>
      </c>
      <c r="H12" s="94" t="s">
        <v>79</v>
      </c>
      <c r="I12" s="94">
        <v>1.75</v>
      </c>
      <c r="J12" s="94">
        <v>3.5</v>
      </c>
      <c r="K12" s="94">
        <v>2</v>
      </c>
      <c r="L12" s="94">
        <v>6</v>
      </c>
      <c r="M12" s="94">
        <v>4</v>
      </c>
      <c r="N12" s="94">
        <v>4.5</v>
      </c>
      <c r="O12" s="144">
        <v>3</v>
      </c>
      <c r="P12" s="143">
        <v>31.25</v>
      </c>
    </row>
    <row r="13" spans="1:16" s="46" customFormat="1" ht="15.95" customHeight="1">
      <c r="A13" s="107" t="s">
        <v>145</v>
      </c>
      <c r="B13" s="69">
        <v>0.5</v>
      </c>
      <c r="C13" s="69" t="s">
        <v>79</v>
      </c>
      <c r="D13" s="69" t="s">
        <v>79</v>
      </c>
      <c r="E13" s="69" t="s">
        <v>79</v>
      </c>
      <c r="F13" s="69" t="s">
        <v>79</v>
      </c>
      <c r="G13" s="69" t="s">
        <v>79</v>
      </c>
      <c r="H13" s="69" t="s">
        <v>79</v>
      </c>
      <c r="I13" s="69" t="s">
        <v>79</v>
      </c>
      <c r="J13" s="69">
        <v>1</v>
      </c>
      <c r="K13" s="69" t="s">
        <v>79</v>
      </c>
      <c r="L13" s="69">
        <v>1</v>
      </c>
      <c r="M13" s="69" t="s">
        <v>79</v>
      </c>
      <c r="N13" s="69" t="s">
        <v>79</v>
      </c>
      <c r="O13" s="106" t="s">
        <v>79</v>
      </c>
      <c r="P13" s="146">
        <v>2.5</v>
      </c>
    </row>
    <row r="14" spans="1:16" s="46" customFormat="1" ht="15.95" customHeight="1">
      <c r="A14" s="107" t="s">
        <v>144</v>
      </c>
      <c r="B14" s="69" t="s">
        <v>79</v>
      </c>
      <c r="C14" s="69" t="s">
        <v>79</v>
      </c>
      <c r="D14" s="69" t="s">
        <v>79</v>
      </c>
      <c r="E14" s="69" t="s">
        <v>79</v>
      </c>
      <c r="F14" s="69" t="s">
        <v>79</v>
      </c>
      <c r="G14" s="69" t="s">
        <v>79</v>
      </c>
      <c r="H14" s="69" t="s">
        <v>79</v>
      </c>
      <c r="I14" s="69" t="s">
        <v>79</v>
      </c>
      <c r="J14" s="69" t="s">
        <v>79</v>
      </c>
      <c r="K14" s="69" t="s">
        <v>79</v>
      </c>
      <c r="L14" s="69">
        <v>1</v>
      </c>
      <c r="M14" s="69" t="s">
        <v>79</v>
      </c>
      <c r="N14" s="69" t="s">
        <v>79</v>
      </c>
      <c r="O14" s="106" t="s">
        <v>79</v>
      </c>
      <c r="P14" s="146">
        <v>1</v>
      </c>
    </row>
    <row r="15" spans="1:16" s="46" customFormat="1" ht="15.95" customHeight="1">
      <c r="A15" s="107" t="s">
        <v>143</v>
      </c>
      <c r="B15" s="69" t="s">
        <v>79</v>
      </c>
      <c r="C15" s="69" t="s">
        <v>79</v>
      </c>
      <c r="D15" s="69" t="s">
        <v>79</v>
      </c>
      <c r="E15" s="69">
        <v>1</v>
      </c>
      <c r="F15" s="69" t="s">
        <v>79</v>
      </c>
      <c r="G15" s="69" t="s">
        <v>79</v>
      </c>
      <c r="H15" s="69" t="s">
        <v>79</v>
      </c>
      <c r="I15" s="69">
        <v>0.75</v>
      </c>
      <c r="J15" s="69" t="s">
        <v>79</v>
      </c>
      <c r="K15" s="69">
        <v>1</v>
      </c>
      <c r="L15" s="69">
        <v>1</v>
      </c>
      <c r="M15" s="69" t="s">
        <v>79</v>
      </c>
      <c r="N15" s="69">
        <v>1</v>
      </c>
      <c r="O15" s="106">
        <v>2</v>
      </c>
      <c r="P15" s="146">
        <v>6.75</v>
      </c>
    </row>
    <row r="16" spans="1:16" s="46" customFormat="1" ht="15.95" customHeight="1">
      <c r="A16" s="225" t="s">
        <v>142</v>
      </c>
      <c r="B16" s="266" t="s">
        <v>79</v>
      </c>
      <c r="C16" s="266">
        <v>2</v>
      </c>
      <c r="D16" s="266">
        <v>1</v>
      </c>
      <c r="E16" s="266">
        <v>1</v>
      </c>
      <c r="F16" s="266" t="s">
        <v>79</v>
      </c>
      <c r="G16" s="266">
        <v>1</v>
      </c>
      <c r="H16" s="266" t="s">
        <v>79</v>
      </c>
      <c r="I16" s="266">
        <v>1</v>
      </c>
      <c r="J16" s="266">
        <v>2.5</v>
      </c>
      <c r="K16" s="266">
        <v>1</v>
      </c>
      <c r="L16" s="266">
        <v>3</v>
      </c>
      <c r="M16" s="266">
        <v>4</v>
      </c>
      <c r="N16" s="266">
        <v>3.5</v>
      </c>
      <c r="O16" s="267">
        <v>1</v>
      </c>
      <c r="P16" s="275">
        <v>21</v>
      </c>
    </row>
    <row r="17" spans="1:16" s="46" customFormat="1" ht="15.95" customHeight="1">
      <c r="A17" s="271" t="s">
        <v>153</v>
      </c>
      <c r="B17" s="272">
        <v>1</v>
      </c>
      <c r="C17" s="272" t="s">
        <v>79</v>
      </c>
      <c r="D17" s="272" t="s">
        <v>79</v>
      </c>
      <c r="E17" s="272" t="s">
        <v>79</v>
      </c>
      <c r="F17" s="272" t="s">
        <v>79</v>
      </c>
      <c r="G17" s="272" t="s">
        <v>79</v>
      </c>
      <c r="H17" s="272" t="s">
        <v>79</v>
      </c>
      <c r="I17" s="272" t="s">
        <v>79</v>
      </c>
      <c r="J17" s="272">
        <v>1</v>
      </c>
      <c r="K17" s="272" t="s">
        <v>79</v>
      </c>
      <c r="L17" s="272" t="s">
        <v>79</v>
      </c>
      <c r="M17" s="272">
        <v>0.33333333333333298</v>
      </c>
      <c r="N17" s="272" t="s">
        <v>79</v>
      </c>
      <c r="O17" s="273" t="s">
        <v>79</v>
      </c>
      <c r="P17" s="276">
        <v>2.333333333333333</v>
      </c>
    </row>
    <row r="18" spans="1:16" s="46" customFormat="1" ht="15.95" customHeight="1" thickBot="1">
      <c r="A18" s="142" t="s">
        <v>152</v>
      </c>
      <c r="B18" s="94">
        <v>1</v>
      </c>
      <c r="C18" s="94" t="s">
        <v>79</v>
      </c>
      <c r="D18" s="94" t="s">
        <v>79</v>
      </c>
      <c r="E18" s="94" t="s">
        <v>79</v>
      </c>
      <c r="F18" s="94">
        <v>2</v>
      </c>
      <c r="G18" s="94">
        <v>0.25</v>
      </c>
      <c r="H18" s="94">
        <v>1</v>
      </c>
      <c r="I18" s="94">
        <v>1</v>
      </c>
      <c r="J18" s="94" t="s">
        <v>79</v>
      </c>
      <c r="K18" s="94">
        <v>0.5</v>
      </c>
      <c r="L18" s="94">
        <v>2</v>
      </c>
      <c r="M18" s="94">
        <v>4.8</v>
      </c>
      <c r="N18" s="94">
        <v>0.5</v>
      </c>
      <c r="O18" s="141">
        <v>0.99999999999999889</v>
      </c>
      <c r="P18" s="94">
        <v>14.049999999999999</v>
      </c>
    </row>
    <row r="19" spans="1:16" s="46" customFormat="1" ht="15.95" customHeight="1">
      <c r="A19" s="405" t="s">
        <v>320</v>
      </c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</row>
    <row r="20" spans="1:16" ht="15.95" customHeight="1"/>
  </sheetData>
  <mergeCells count="1">
    <mergeCell ref="A19:P1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theme="8" tint="0.39997558519241921"/>
  </sheetPr>
  <dimension ref="A1:T24"/>
  <sheetViews>
    <sheetView showGridLines="0" zoomScale="85" zoomScaleNormal="85" workbookViewId="0"/>
  </sheetViews>
  <sheetFormatPr defaultRowHeight="12.75"/>
  <cols>
    <col min="1" max="1" width="20.7109375" style="47" customWidth="1"/>
    <col min="2" max="19" width="6.7109375" style="47" customWidth="1"/>
    <col min="20" max="20" width="8.7109375" style="47" customWidth="1"/>
    <col min="21" max="16384" width="9.140625" style="47"/>
  </cols>
  <sheetData>
    <row r="1" spans="1:20" s="46" customFormat="1" ht="20.100000000000001" customHeight="1">
      <c r="A1" s="85" t="s">
        <v>357</v>
      </c>
      <c r="B1" s="84"/>
      <c r="C1" s="84"/>
    </row>
    <row r="2" spans="1:20" s="46" customFormat="1" ht="15.95" customHeight="1">
      <c r="A2" s="159" t="s">
        <v>89</v>
      </c>
      <c r="B2" s="84"/>
      <c r="C2" s="84"/>
    </row>
    <row r="3" spans="1:20" s="46" customFormat="1" ht="15.95" customHeight="1">
      <c r="A3" s="83"/>
    </row>
    <row r="4" spans="1:20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s="46" customFormat="1" ht="15.95" customHeight="1" thickBot="1">
      <c r="A5" s="78"/>
      <c r="B5" s="77">
        <v>2001</v>
      </c>
      <c r="C5" s="77">
        <v>2002</v>
      </c>
      <c r="D5" s="75">
        <v>2003</v>
      </c>
      <c r="E5" s="75">
        <v>2004</v>
      </c>
      <c r="F5" s="75">
        <v>2005</v>
      </c>
      <c r="G5" s="77">
        <v>2006</v>
      </c>
      <c r="H5" s="75">
        <v>2007</v>
      </c>
      <c r="I5" s="77">
        <v>2008</v>
      </c>
      <c r="J5" s="77">
        <v>2009</v>
      </c>
      <c r="K5" s="77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s="109" customFormat="1" ht="15.95" customHeight="1">
      <c r="A6" s="238" t="s">
        <v>87</v>
      </c>
      <c r="B6" s="308">
        <v>5</v>
      </c>
      <c r="C6" s="308">
        <v>1</v>
      </c>
      <c r="D6" s="308">
        <v>1.9999999999999989</v>
      </c>
      <c r="E6" s="308">
        <v>4</v>
      </c>
      <c r="F6" s="308">
        <v>11.5</v>
      </c>
      <c r="G6" s="308">
        <v>8.25</v>
      </c>
      <c r="H6" s="308">
        <v>8.1666666666666661</v>
      </c>
      <c r="I6" s="308">
        <v>9</v>
      </c>
      <c r="J6" s="308">
        <v>9.3333333333333321</v>
      </c>
      <c r="K6" s="308">
        <v>14.75</v>
      </c>
      <c r="L6" s="308">
        <v>18.833333333333329</v>
      </c>
      <c r="M6" s="308">
        <v>21.25</v>
      </c>
      <c r="N6" s="308">
        <v>28.166666666666664</v>
      </c>
      <c r="O6" s="308">
        <v>30.883333333333333</v>
      </c>
      <c r="P6" s="308">
        <v>40.666666666666657</v>
      </c>
      <c r="Q6" s="308">
        <v>56.716666666666661</v>
      </c>
      <c r="R6" s="308">
        <v>65.5</v>
      </c>
      <c r="S6" s="309">
        <v>63.574999999999996</v>
      </c>
      <c r="T6" s="310">
        <v>398.59166666666658</v>
      </c>
    </row>
    <row r="7" spans="1:20" s="46" customFormat="1" ht="15.95" customHeight="1">
      <c r="A7" s="93" t="s">
        <v>280</v>
      </c>
      <c r="B7" s="139">
        <v>1</v>
      </c>
      <c r="C7" s="139" t="s">
        <v>79</v>
      </c>
      <c r="D7" s="139">
        <v>0.66666666666666596</v>
      </c>
      <c r="E7" s="139" t="s">
        <v>79</v>
      </c>
      <c r="F7" s="139">
        <v>3</v>
      </c>
      <c r="G7" s="139">
        <v>0.25</v>
      </c>
      <c r="H7" s="139">
        <v>2.333333333333333</v>
      </c>
      <c r="I7" s="139">
        <v>3</v>
      </c>
      <c r="J7" s="139">
        <v>1</v>
      </c>
      <c r="K7" s="139">
        <v>4.833333333333333</v>
      </c>
      <c r="L7" s="139">
        <v>5</v>
      </c>
      <c r="M7" s="139">
        <v>5.8333333333333321</v>
      </c>
      <c r="N7" s="139">
        <v>9</v>
      </c>
      <c r="O7" s="139">
        <v>6.583333333333333</v>
      </c>
      <c r="P7" s="139">
        <v>14.999999999999993</v>
      </c>
      <c r="Q7" s="139">
        <v>11.233333333333334</v>
      </c>
      <c r="R7" s="139">
        <v>19</v>
      </c>
      <c r="S7" s="171">
        <v>8.9166666666666643</v>
      </c>
      <c r="T7" s="118">
        <v>96.649999999999977</v>
      </c>
    </row>
    <row r="8" spans="1:20" s="46" customFormat="1" ht="15.95" customHeight="1">
      <c r="A8" s="93" t="s">
        <v>281</v>
      </c>
      <c r="B8" s="139" t="s">
        <v>79</v>
      </c>
      <c r="C8" s="139" t="s">
        <v>79</v>
      </c>
      <c r="D8" s="139">
        <v>0.33333333333333298</v>
      </c>
      <c r="E8" s="139">
        <v>1</v>
      </c>
      <c r="F8" s="139">
        <v>0.5</v>
      </c>
      <c r="G8" s="139">
        <v>3</v>
      </c>
      <c r="H8" s="139">
        <v>0.33333333333333298</v>
      </c>
      <c r="I8" s="139">
        <v>1</v>
      </c>
      <c r="J8" s="139" t="s">
        <v>79</v>
      </c>
      <c r="K8" s="139">
        <v>0.5</v>
      </c>
      <c r="L8" s="139" t="s">
        <v>79</v>
      </c>
      <c r="M8" s="139">
        <v>0.25</v>
      </c>
      <c r="N8" s="139">
        <v>0.5</v>
      </c>
      <c r="O8" s="139">
        <v>3.2</v>
      </c>
      <c r="P8" s="139">
        <v>2.5</v>
      </c>
      <c r="Q8" s="139">
        <v>6.1666666666666661</v>
      </c>
      <c r="R8" s="139">
        <v>11.833333333333332</v>
      </c>
      <c r="S8" s="171">
        <v>7.2916666666666661</v>
      </c>
      <c r="T8" s="118">
        <v>38.408333333333331</v>
      </c>
    </row>
    <row r="9" spans="1:20" s="46" customFormat="1" ht="15.95" customHeight="1">
      <c r="A9" s="93" t="s">
        <v>282</v>
      </c>
      <c r="B9" s="139" t="s">
        <v>79</v>
      </c>
      <c r="C9" s="139" t="s">
        <v>79</v>
      </c>
      <c r="D9" s="139" t="s">
        <v>79</v>
      </c>
      <c r="E9" s="139" t="s">
        <v>79</v>
      </c>
      <c r="F9" s="139">
        <v>1</v>
      </c>
      <c r="G9" s="139">
        <v>0.5</v>
      </c>
      <c r="H9" s="139" t="s">
        <v>79</v>
      </c>
      <c r="I9" s="139">
        <v>1</v>
      </c>
      <c r="J9" s="139" t="s">
        <v>79</v>
      </c>
      <c r="K9" s="139">
        <v>1</v>
      </c>
      <c r="L9" s="139">
        <v>1.333333333333333</v>
      </c>
      <c r="M9" s="139" t="s">
        <v>79</v>
      </c>
      <c r="N9" s="139">
        <v>2</v>
      </c>
      <c r="O9" s="139">
        <v>2</v>
      </c>
      <c r="P9" s="139">
        <v>3.9999999999999991</v>
      </c>
      <c r="Q9" s="139">
        <v>3.5</v>
      </c>
      <c r="R9" s="139">
        <v>4.5</v>
      </c>
      <c r="S9" s="171">
        <v>8.5</v>
      </c>
      <c r="T9" s="118">
        <v>29.333333333333332</v>
      </c>
    </row>
    <row r="10" spans="1:20" s="46" customFormat="1" ht="15.95" customHeight="1">
      <c r="A10" s="93" t="s">
        <v>283</v>
      </c>
      <c r="B10" s="139">
        <v>1</v>
      </c>
      <c r="C10" s="139" t="s">
        <v>79</v>
      </c>
      <c r="D10" s="139" t="s">
        <v>79</v>
      </c>
      <c r="E10" s="139" t="s">
        <v>79</v>
      </c>
      <c r="F10" s="139" t="s">
        <v>79</v>
      </c>
      <c r="G10" s="139">
        <v>0.5</v>
      </c>
      <c r="H10" s="139">
        <v>0.5</v>
      </c>
      <c r="I10" s="139" t="s">
        <v>79</v>
      </c>
      <c r="J10" s="139">
        <v>1</v>
      </c>
      <c r="K10" s="139" t="s">
        <v>79</v>
      </c>
      <c r="L10" s="139">
        <v>2</v>
      </c>
      <c r="M10" s="139">
        <v>1</v>
      </c>
      <c r="N10" s="139" t="s">
        <v>79</v>
      </c>
      <c r="O10" s="139">
        <v>1.2</v>
      </c>
      <c r="P10" s="139">
        <v>1</v>
      </c>
      <c r="Q10" s="139" t="s">
        <v>79</v>
      </c>
      <c r="R10" s="139">
        <v>1.5</v>
      </c>
      <c r="S10" s="171">
        <v>2.833333333333333</v>
      </c>
      <c r="T10" s="118">
        <v>12.533333333333331</v>
      </c>
    </row>
    <row r="11" spans="1:20" s="46" customFormat="1" ht="15.95" customHeight="1">
      <c r="A11" s="93" t="s">
        <v>284</v>
      </c>
      <c r="B11" s="139">
        <v>1</v>
      </c>
      <c r="C11" s="139" t="s">
        <v>79</v>
      </c>
      <c r="D11" s="139" t="s">
        <v>79</v>
      </c>
      <c r="E11" s="139" t="s">
        <v>79</v>
      </c>
      <c r="F11" s="139" t="s">
        <v>79</v>
      </c>
      <c r="G11" s="139" t="s">
        <v>79</v>
      </c>
      <c r="H11" s="139" t="s">
        <v>79</v>
      </c>
      <c r="I11" s="139" t="s">
        <v>79</v>
      </c>
      <c r="J11" s="139" t="s">
        <v>79</v>
      </c>
      <c r="K11" s="139">
        <v>0.83333333333333304</v>
      </c>
      <c r="L11" s="139" t="s">
        <v>79</v>
      </c>
      <c r="M11" s="139">
        <v>0.33333333333333298</v>
      </c>
      <c r="N11" s="139" t="s">
        <v>79</v>
      </c>
      <c r="O11" s="139">
        <v>1</v>
      </c>
      <c r="P11" s="139" t="s">
        <v>79</v>
      </c>
      <c r="Q11" s="139">
        <v>0.5</v>
      </c>
      <c r="R11" s="139">
        <v>1</v>
      </c>
      <c r="S11" s="171">
        <v>2</v>
      </c>
      <c r="T11" s="118">
        <v>6.6666666666666661</v>
      </c>
    </row>
    <row r="12" spans="1:20" s="46" customFormat="1" ht="15.95" customHeight="1">
      <c r="A12" s="93" t="s">
        <v>285</v>
      </c>
      <c r="B12" s="139" t="s">
        <v>79</v>
      </c>
      <c r="C12" s="139" t="s">
        <v>79</v>
      </c>
      <c r="D12" s="139" t="s">
        <v>79</v>
      </c>
      <c r="E12" s="139" t="s">
        <v>79</v>
      </c>
      <c r="F12" s="139">
        <v>1</v>
      </c>
      <c r="G12" s="139" t="s">
        <v>79</v>
      </c>
      <c r="H12" s="139" t="s">
        <v>79</v>
      </c>
      <c r="I12" s="139" t="s">
        <v>79</v>
      </c>
      <c r="J12" s="139" t="s">
        <v>79</v>
      </c>
      <c r="K12" s="139">
        <v>0.83333333333333304</v>
      </c>
      <c r="L12" s="139">
        <v>0.33333333333333298</v>
      </c>
      <c r="M12" s="139">
        <v>0.33333333333333298</v>
      </c>
      <c r="N12" s="139">
        <v>1</v>
      </c>
      <c r="O12" s="139">
        <v>1.5</v>
      </c>
      <c r="P12" s="139">
        <v>3</v>
      </c>
      <c r="Q12" s="139">
        <v>3.9999999999999991</v>
      </c>
      <c r="R12" s="139">
        <v>2</v>
      </c>
      <c r="S12" s="171">
        <v>4</v>
      </c>
      <c r="T12" s="118">
        <v>18</v>
      </c>
    </row>
    <row r="13" spans="1:20" s="46" customFormat="1" ht="15.95" customHeight="1">
      <c r="A13" s="93" t="s">
        <v>286</v>
      </c>
      <c r="B13" s="139">
        <v>1</v>
      </c>
      <c r="C13" s="139" t="s">
        <v>79</v>
      </c>
      <c r="D13" s="139">
        <v>1</v>
      </c>
      <c r="E13" s="139">
        <v>1</v>
      </c>
      <c r="F13" s="139">
        <v>1</v>
      </c>
      <c r="G13" s="139">
        <v>2</v>
      </c>
      <c r="H13" s="139">
        <v>1</v>
      </c>
      <c r="I13" s="139" t="s">
        <v>79</v>
      </c>
      <c r="J13" s="139" t="s">
        <v>79</v>
      </c>
      <c r="K13" s="139" t="s">
        <v>79</v>
      </c>
      <c r="L13" s="139">
        <v>2.6666666666666661</v>
      </c>
      <c r="M13" s="139" t="s">
        <v>79</v>
      </c>
      <c r="N13" s="139">
        <v>2.5</v>
      </c>
      <c r="O13" s="139" t="s">
        <v>79</v>
      </c>
      <c r="P13" s="139">
        <v>2</v>
      </c>
      <c r="Q13" s="139">
        <v>4</v>
      </c>
      <c r="R13" s="139">
        <v>3.833333333333333</v>
      </c>
      <c r="S13" s="171">
        <v>3</v>
      </c>
      <c r="T13" s="118">
        <v>24.999999999999996</v>
      </c>
    </row>
    <row r="14" spans="1:20" s="46" customFormat="1" ht="15.95" customHeight="1">
      <c r="A14" s="93" t="s">
        <v>287</v>
      </c>
      <c r="B14" s="139" t="s">
        <v>79</v>
      </c>
      <c r="C14" s="139" t="s">
        <v>79</v>
      </c>
      <c r="D14" s="139" t="s">
        <v>79</v>
      </c>
      <c r="E14" s="139" t="s">
        <v>79</v>
      </c>
      <c r="F14" s="139" t="s">
        <v>79</v>
      </c>
      <c r="G14" s="139" t="s">
        <v>79</v>
      </c>
      <c r="H14" s="139" t="s">
        <v>79</v>
      </c>
      <c r="I14" s="139" t="s">
        <v>79</v>
      </c>
      <c r="J14" s="139">
        <v>0.33333333333333298</v>
      </c>
      <c r="K14" s="139">
        <v>2</v>
      </c>
      <c r="L14" s="139">
        <v>2</v>
      </c>
      <c r="M14" s="139">
        <v>3</v>
      </c>
      <c r="N14" s="139">
        <v>1</v>
      </c>
      <c r="O14" s="139">
        <v>2.5</v>
      </c>
      <c r="P14" s="139">
        <v>1</v>
      </c>
      <c r="Q14" s="139">
        <v>4.5</v>
      </c>
      <c r="R14" s="139">
        <v>3.5</v>
      </c>
      <c r="S14" s="171">
        <v>4.0333333333333332</v>
      </c>
      <c r="T14" s="118">
        <v>23.866666666666667</v>
      </c>
    </row>
    <row r="15" spans="1:20" s="46" customFormat="1" ht="15.95" customHeight="1">
      <c r="A15" s="93" t="s">
        <v>288</v>
      </c>
      <c r="B15" s="139" t="s">
        <v>79</v>
      </c>
      <c r="C15" s="139" t="s">
        <v>79</v>
      </c>
      <c r="D15" s="139" t="s">
        <v>79</v>
      </c>
      <c r="E15" s="139">
        <v>1</v>
      </c>
      <c r="F15" s="139" t="s">
        <v>79</v>
      </c>
      <c r="G15" s="139" t="s">
        <v>79</v>
      </c>
      <c r="H15" s="139" t="s">
        <v>79</v>
      </c>
      <c r="I15" s="139" t="s">
        <v>79</v>
      </c>
      <c r="J15" s="139" t="s">
        <v>79</v>
      </c>
      <c r="K15" s="139" t="s">
        <v>79</v>
      </c>
      <c r="L15" s="139">
        <v>1</v>
      </c>
      <c r="M15" s="139">
        <v>2</v>
      </c>
      <c r="N15" s="139">
        <v>0.5</v>
      </c>
      <c r="O15" s="139">
        <v>2.5</v>
      </c>
      <c r="P15" s="139" t="s">
        <v>79</v>
      </c>
      <c r="Q15" s="139">
        <v>2</v>
      </c>
      <c r="R15" s="139">
        <v>1</v>
      </c>
      <c r="S15" s="171">
        <v>1</v>
      </c>
      <c r="T15" s="118">
        <v>11</v>
      </c>
    </row>
    <row r="16" spans="1:20" s="46" customFormat="1" ht="15.95" customHeight="1">
      <c r="A16" s="93" t="s">
        <v>289</v>
      </c>
      <c r="B16" s="139" t="s">
        <v>79</v>
      </c>
      <c r="C16" s="139">
        <v>1</v>
      </c>
      <c r="D16" s="139" t="s">
        <v>79</v>
      </c>
      <c r="E16" s="139" t="s">
        <v>79</v>
      </c>
      <c r="F16" s="139" t="s">
        <v>79</v>
      </c>
      <c r="G16" s="139" t="s">
        <v>79</v>
      </c>
      <c r="H16" s="139">
        <v>1</v>
      </c>
      <c r="I16" s="139">
        <v>1</v>
      </c>
      <c r="J16" s="139" t="s">
        <v>79</v>
      </c>
      <c r="K16" s="139">
        <v>0.5</v>
      </c>
      <c r="L16" s="139">
        <v>1</v>
      </c>
      <c r="M16" s="139">
        <v>2</v>
      </c>
      <c r="N16" s="139">
        <v>1</v>
      </c>
      <c r="O16" s="139" t="s">
        <v>79</v>
      </c>
      <c r="P16" s="139" t="s">
        <v>79</v>
      </c>
      <c r="Q16" s="139">
        <v>1</v>
      </c>
      <c r="R16" s="139">
        <v>2</v>
      </c>
      <c r="S16" s="171">
        <v>1.833333333333333</v>
      </c>
      <c r="T16" s="139">
        <v>12.333333333333332</v>
      </c>
    </row>
    <row r="17" spans="1:20" s="46" customFormat="1" ht="15.95" customHeight="1">
      <c r="A17" s="93" t="s">
        <v>290</v>
      </c>
      <c r="B17" s="139">
        <v>1</v>
      </c>
      <c r="C17" s="139" t="s">
        <v>79</v>
      </c>
      <c r="D17" s="139" t="s">
        <v>79</v>
      </c>
      <c r="E17" s="139" t="s">
        <v>79</v>
      </c>
      <c r="F17" s="139" t="s">
        <v>79</v>
      </c>
      <c r="G17" s="139" t="s">
        <v>79</v>
      </c>
      <c r="H17" s="139" t="s">
        <v>79</v>
      </c>
      <c r="I17" s="139">
        <v>2</v>
      </c>
      <c r="J17" s="139">
        <v>3.5</v>
      </c>
      <c r="K17" s="139">
        <v>1</v>
      </c>
      <c r="L17" s="139">
        <v>1.6666666666666661</v>
      </c>
      <c r="M17" s="139">
        <v>1</v>
      </c>
      <c r="N17" s="139">
        <v>4</v>
      </c>
      <c r="O17" s="139">
        <v>4</v>
      </c>
      <c r="P17" s="139">
        <v>3</v>
      </c>
      <c r="Q17" s="139">
        <v>8.4</v>
      </c>
      <c r="R17" s="139">
        <v>4.5</v>
      </c>
      <c r="S17" s="171">
        <v>7.3333333333333321</v>
      </c>
      <c r="T17" s="139">
        <v>41.399999999999991</v>
      </c>
    </row>
    <row r="18" spans="1:20" s="46" customFormat="1" ht="15.95" customHeight="1">
      <c r="A18" s="93" t="s">
        <v>291</v>
      </c>
      <c r="B18" s="139" t="s">
        <v>79</v>
      </c>
      <c r="C18" s="139" t="s">
        <v>79</v>
      </c>
      <c r="D18" s="139" t="s">
        <v>79</v>
      </c>
      <c r="E18" s="139">
        <v>1</v>
      </c>
      <c r="F18" s="139">
        <v>1</v>
      </c>
      <c r="G18" s="139" t="s">
        <v>79</v>
      </c>
      <c r="H18" s="139">
        <v>1</v>
      </c>
      <c r="I18" s="139" t="s">
        <v>79</v>
      </c>
      <c r="J18" s="139">
        <v>2</v>
      </c>
      <c r="K18" s="139">
        <v>2</v>
      </c>
      <c r="L18" s="139" t="s">
        <v>79</v>
      </c>
      <c r="M18" s="139">
        <v>1</v>
      </c>
      <c r="N18" s="139">
        <v>1</v>
      </c>
      <c r="O18" s="139" t="s">
        <v>79</v>
      </c>
      <c r="P18" s="139">
        <v>2</v>
      </c>
      <c r="Q18" s="139">
        <v>3.5</v>
      </c>
      <c r="R18" s="139">
        <v>2</v>
      </c>
      <c r="S18" s="171">
        <v>4.333333333333333</v>
      </c>
      <c r="T18" s="139">
        <v>20.833333333333332</v>
      </c>
    </row>
    <row r="19" spans="1:20" s="46" customFormat="1" ht="15.95" customHeight="1">
      <c r="A19" s="107" t="s">
        <v>292</v>
      </c>
      <c r="B19" s="139" t="s">
        <v>79</v>
      </c>
      <c r="C19" s="139" t="s">
        <v>79</v>
      </c>
      <c r="D19" s="139" t="s">
        <v>79</v>
      </c>
      <c r="E19" s="139" t="s">
        <v>79</v>
      </c>
      <c r="F19" s="139" t="s">
        <v>79</v>
      </c>
      <c r="G19" s="139">
        <v>0.99999999999999889</v>
      </c>
      <c r="H19" s="139" t="s">
        <v>79</v>
      </c>
      <c r="I19" s="139" t="s">
        <v>79</v>
      </c>
      <c r="J19" s="139">
        <v>0.5</v>
      </c>
      <c r="K19" s="139" t="s">
        <v>79</v>
      </c>
      <c r="L19" s="139">
        <v>0.83333333333333304</v>
      </c>
      <c r="M19" s="139">
        <v>3.5</v>
      </c>
      <c r="N19" s="139">
        <v>2.5</v>
      </c>
      <c r="O19" s="139">
        <v>1.5</v>
      </c>
      <c r="P19" s="139">
        <v>3</v>
      </c>
      <c r="Q19" s="139">
        <v>3.9999999999999991</v>
      </c>
      <c r="R19" s="139">
        <v>5</v>
      </c>
      <c r="S19" s="171">
        <v>4.9999999999999991</v>
      </c>
      <c r="T19" s="139">
        <v>26.833333333333332</v>
      </c>
    </row>
    <row r="20" spans="1:20" s="46" customFormat="1" ht="15.95" customHeight="1" thickBot="1">
      <c r="A20" s="107" t="s">
        <v>293</v>
      </c>
      <c r="B20" s="139" t="s">
        <v>79</v>
      </c>
      <c r="C20" s="139" t="s">
        <v>79</v>
      </c>
      <c r="D20" s="139" t="s">
        <v>79</v>
      </c>
      <c r="E20" s="139" t="s">
        <v>79</v>
      </c>
      <c r="F20" s="139">
        <v>4</v>
      </c>
      <c r="G20" s="139">
        <v>1</v>
      </c>
      <c r="H20" s="139">
        <v>2</v>
      </c>
      <c r="I20" s="139">
        <v>1</v>
      </c>
      <c r="J20" s="139">
        <v>1</v>
      </c>
      <c r="K20" s="139">
        <v>1.25</v>
      </c>
      <c r="L20" s="139">
        <v>1</v>
      </c>
      <c r="M20" s="139">
        <v>1</v>
      </c>
      <c r="N20" s="139">
        <v>3.1666666666666661</v>
      </c>
      <c r="O20" s="139">
        <v>4.9000000000000004</v>
      </c>
      <c r="P20" s="139">
        <v>4.1666666666666661</v>
      </c>
      <c r="Q20" s="139">
        <v>3.9166666666666661</v>
      </c>
      <c r="R20" s="139">
        <v>3.833333333333333</v>
      </c>
      <c r="S20" s="170">
        <v>3.4999999999999991</v>
      </c>
      <c r="T20" s="139">
        <v>35.733333333333334</v>
      </c>
    </row>
    <row r="21" spans="1:20" ht="15.95" customHeight="1">
      <c r="A21" s="405" t="s">
        <v>320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</row>
    <row r="22" spans="1:20" ht="15.95" customHeight="1"/>
    <row r="23" spans="1:20" ht="15.95" customHeight="1"/>
    <row r="24" spans="1:20" ht="15.95" customHeight="1"/>
  </sheetData>
  <mergeCells count="1">
    <mergeCell ref="A21:T2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theme="8" tint="0.59999389629810485"/>
  </sheetPr>
  <dimension ref="A1:T18"/>
  <sheetViews>
    <sheetView showGridLines="0" zoomScale="85" zoomScaleNormal="85" workbookViewId="0"/>
  </sheetViews>
  <sheetFormatPr defaultRowHeight="12.75"/>
  <cols>
    <col min="1" max="1" width="52.28515625" style="32" customWidth="1"/>
    <col min="2" max="19" width="7.28515625" style="32" customWidth="1"/>
    <col min="20" max="20" width="8.7109375" style="32" customWidth="1"/>
    <col min="21" max="16384" width="9.140625" style="32"/>
  </cols>
  <sheetData>
    <row r="1" spans="1:20" ht="20.100000000000001" customHeight="1">
      <c r="A1" s="85" t="s">
        <v>358</v>
      </c>
      <c r="B1" s="84"/>
      <c r="C1" s="84"/>
      <c r="D1" s="84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0" ht="15.95" customHeight="1">
      <c r="A2" s="159" t="s">
        <v>89</v>
      </c>
      <c r="B2" s="84"/>
      <c r="C2" s="84"/>
      <c r="D2" s="84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0" ht="15.95" customHeight="1">
      <c r="A3" s="8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ht="15.95" customHeight="1" thickBot="1">
      <c r="A5" s="78"/>
      <c r="B5" s="77">
        <v>2001</v>
      </c>
      <c r="C5" s="77">
        <v>2002</v>
      </c>
      <c r="D5" s="77">
        <v>2003</v>
      </c>
      <c r="E5" s="75">
        <v>2004</v>
      </c>
      <c r="F5" s="75">
        <v>2005</v>
      </c>
      <c r="G5" s="75">
        <v>2006</v>
      </c>
      <c r="H5" s="77">
        <v>2007</v>
      </c>
      <c r="I5" s="75">
        <v>2008</v>
      </c>
      <c r="J5" s="77">
        <v>2009</v>
      </c>
      <c r="K5" s="77">
        <v>2010</v>
      </c>
      <c r="L5" s="77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ht="15.95" customHeight="1">
      <c r="A6" s="238" t="s">
        <v>87</v>
      </c>
      <c r="B6" s="240">
        <v>1</v>
      </c>
      <c r="C6" s="240">
        <v>11</v>
      </c>
      <c r="D6" s="240">
        <v>32</v>
      </c>
      <c r="E6" s="240">
        <v>52</v>
      </c>
      <c r="F6" s="240">
        <v>244</v>
      </c>
      <c r="G6" s="240">
        <v>646.5</v>
      </c>
      <c r="H6" s="240">
        <v>891.33333333333337</v>
      </c>
      <c r="I6" s="240">
        <v>1299</v>
      </c>
      <c r="J6" s="240">
        <v>1474.1666666666663</v>
      </c>
      <c r="K6" s="240">
        <v>1844.5</v>
      </c>
      <c r="L6" s="240">
        <v>2348.083333333333</v>
      </c>
      <c r="M6" s="240">
        <v>2763.75</v>
      </c>
      <c r="N6" s="240">
        <v>3075</v>
      </c>
      <c r="O6" s="240">
        <v>3419.7833333333333</v>
      </c>
      <c r="P6" s="240">
        <v>3977.6666666666679</v>
      </c>
      <c r="Q6" s="240">
        <v>5465.166666666667</v>
      </c>
      <c r="R6" s="240">
        <v>6742.416666666667</v>
      </c>
      <c r="S6" s="241">
        <v>6996.708333333333</v>
      </c>
      <c r="T6" s="251">
        <v>41284.074999999997</v>
      </c>
    </row>
    <row r="7" spans="1:20" ht="15.95" customHeight="1">
      <c r="A7" s="107" t="s">
        <v>137</v>
      </c>
      <c r="B7" s="69">
        <v>1</v>
      </c>
      <c r="C7" s="69">
        <v>3</v>
      </c>
      <c r="D7" s="69">
        <v>10</v>
      </c>
      <c r="E7" s="69">
        <v>10</v>
      </c>
      <c r="F7" s="69">
        <v>44</v>
      </c>
      <c r="G7" s="69">
        <v>111</v>
      </c>
      <c r="H7" s="69">
        <v>163.33333333333334</v>
      </c>
      <c r="I7" s="69">
        <v>264</v>
      </c>
      <c r="J7" s="69">
        <v>359.6666666666664</v>
      </c>
      <c r="K7" s="69">
        <v>398.50000000000017</v>
      </c>
      <c r="L7" s="69">
        <v>438</v>
      </c>
      <c r="M7" s="69">
        <v>606</v>
      </c>
      <c r="N7" s="69">
        <v>673</v>
      </c>
      <c r="O7" s="69">
        <v>782.99999999999977</v>
      </c>
      <c r="P7" s="69">
        <v>883.00000000000068</v>
      </c>
      <c r="Q7" s="69">
        <v>1241.4999999999998</v>
      </c>
      <c r="R7" s="69">
        <v>1406.0000000000005</v>
      </c>
      <c r="S7" s="92">
        <v>1574.9999999999995</v>
      </c>
      <c r="T7" s="105">
        <v>8970.0000000000018</v>
      </c>
    </row>
    <row r="8" spans="1:20" ht="15.95" customHeight="1">
      <c r="A8" s="107" t="s">
        <v>136</v>
      </c>
      <c r="B8" s="69" t="s">
        <v>79</v>
      </c>
      <c r="C8" s="69">
        <v>2</v>
      </c>
      <c r="D8" s="69">
        <v>7</v>
      </c>
      <c r="E8" s="69">
        <v>12</v>
      </c>
      <c r="F8" s="69">
        <v>79</v>
      </c>
      <c r="G8" s="69">
        <v>219</v>
      </c>
      <c r="H8" s="69">
        <v>249.00000000000003</v>
      </c>
      <c r="I8" s="69">
        <v>407</v>
      </c>
      <c r="J8" s="69">
        <v>361</v>
      </c>
      <c r="K8" s="69">
        <v>453.99999999999989</v>
      </c>
      <c r="L8" s="69">
        <v>623</v>
      </c>
      <c r="M8" s="69">
        <v>661</v>
      </c>
      <c r="N8" s="69">
        <v>746</v>
      </c>
      <c r="O8" s="69">
        <v>828.5</v>
      </c>
      <c r="P8" s="69">
        <v>855.00000000000023</v>
      </c>
      <c r="Q8" s="69">
        <v>1184.5000000000009</v>
      </c>
      <c r="R8" s="69">
        <v>1378.5</v>
      </c>
      <c r="S8" s="92">
        <v>1415.0000000000002</v>
      </c>
      <c r="T8" s="69">
        <v>9481.5000000000018</v>
      </c>
    </row>
    <row r="9" spans="1:20" ht="15.95" customHeight="1">
      <c r="A9" s="107" t="s">
        <v>135</v>
      </c>
      <c r="B9" s="69" t="s">
        <v>79</v>
      </c>
      <c r="C9" s="69">
        <v>2</v>
      </c>
      <c r="D9" s="69">
        <v>1</v>
      </c>
      <c r="E9" s="69">
        <v>11</v>
      </c>
      <c r="F9" s="69">
        <v>44</v>
      </c>
      <c r="G9" s="69">
        <v>106.5</v>
      </c>
      <c r="H9" s="69">
        <v>174</v>
      </c>
      <c r="I9" s="69">
        <v>252.99999999999994</v>
      </c>
      <c r="J9" s="69">
        <v>307.99999999999994</v>
      </c>
      <c r="K9" s="69">
        <v>438.99999999999994</v>
      </c>
      <c r="L9" s="69">
        <v>572.33333333333314</v>
      </c>
      <c r="M9" s="69">
        <v>616</v>
      </c>
      <c r="N9" s="69">
        <v>730.99999999999977</v>
      </c>
      <c r="O9" s="69">
        <v>846.28333333333353</v>
      </c>
      <c r="P9" s="69">
        <v>1037.6666666666672</v>
      </c>
      <c r="Q9" s="69">
        <v>1346.3333333333333</v>
      </c>
      <c r="R9" s="69">
        <v>1741.2499999999993</v>
      </c>
      <c r="S9" s="92">
        <v>1657.4999999999995</v>
      </c>
      <c r="T9" s="69">
        <v>9886.8666666666668</v>
      </c>
    </row>
    <row r="10" spans="1:20" ht="15.95" customHeight="1">
      <c r="A10" s="107" t="s">
        <v>134</v>
      </c>
      <c r="B10" s="69" t="s">
        <v>79</v>
      </c>
      <c r="C10" s="69">
        <v>1</v>
      </c>
      <c r="D10" s="69">
        <v>1</v>
      </c>
      <c r="E10" s="69" t="s">
        <v>79</v>
      </c>
      <c r="F10" s="69">
        <v>5</v>
      </c>
      <c r="G10" s="69">
        <v>23</v>
      </c>
      <c r="H10" s="69">
        <v>28</v>
      </c>
      <c r="I10" s="69">
        <v>27</v>
      </c>
      <c r="J10" s="69">
        <v>48</v>
      </c>
      <c r="K10" s="69">
        <v>57</v>
      </c>
      <c r="L10" s="69">
        <v>77</v>
      </c>
      <c r="M10" s="69">
        <v>85</v>
      </c>
      <c r="N10" s="69">
        <v>83</v>
      </c>
      <c r="O10" s="69">
        <v>101</v>
      </c>
      <c r="P10" s="69">
        <v>102</v>
      </c>
      <c r="Q10" s="69">
        <v>132</v>
      </c>
      <c r="R10" s="69">
        <v>136</v>
      </c>
      <c r="S10" s="92">
        <v>131</v>
      </c>
      <c r="T10" s="105">
        <v>1037</v>
      </c>
    </row>
    <row r="11" spans="1:20" ht="15.95" customHeight="1">
      <c r="A11" s="107" t="s">
        <v>367</v>
      </c>
      <c r="B11" s="69" t="s">
        <v>79</v>
      </c>
      <c r="C11" s="69" t="s">
        <v>79</v>
      </c>
      <c r="D11" s="69">
        <v>3</v>
      </c>
      <c r="E11" s="69">
        <v>5</v>
      </c>
      <c r="F11" s="69">
        <v>11</v>
      </c>
      <c r="G11" s="69">
        <v>43</v>
      </c>
      <c r="H11" s="69">
        <v>56</v>
      </c>
      <c r="I11" s="69">
        <v>71</v>
      </c>
      <c r="J11" s="69">
        <v>107.5</v>
      </c>
      <c r="K11" s="69">
        <v>115</v>
      </c>
      <c r="L11" s="69">
        <v>109.5</v>
      </c>
      <c r="M11" s="69">
        <v>143</v>
      </c>
      <c r="N11" s="69">
        <v>146</v>
      </c>
      <c r="O11" s="69">
        <v>156</v>
      </c>
      <c r="P11" s="69">
        <v>250.00000000000003</v>
      </c>
      <c r="Q11" s="69">
        <v>327</v>
      </c>
      <c r="R11" s="69">
        <v>456</v>
      </c>
      <c r="S11" s="92">
        <v>449.33333333333343</v>
      </c>
      <c r="T11" s="105">
        <v>2448.3333333333335</v>
      </c>
    </row>
    <row r="12" spans="1:20" ht="15.95" customHeight="1">
      <c r="A12" s="107" t="s">
        <v>133</v>
      </c>
      <c r="B12" s="69" t="s">
        <v>79</v>
      </c>
      <c r="C12" s="69">
        <v>2</v>
      </c>
      <c r="D12" s="69">
        <v>9</v>
      </c>
      <c r="E12" s="69">
        <v>12</v>
      </c>
      <c r="F12" s="69">
        <v>36</v>
      </c>
      <c r="G12" s="69">
        <v>82</v>
      </c>
      <c r="H12" s="69">
        <v>106</v>
      </c>
      <c r="I12" s="69">
        <v>118</v>
      </c>
      <c r="J12" s="69">
        <v>121</v>
      </c>
      <c r="K12" s="69">
        <v>154</v>
      </c>
      <c r="L12" s="69">
        <v>204.25</v>
      </c>
      <c r="M12" s="69">
        <v>208.75</v>
      </c>
      <c r="N12" s="69">
        <v>249.00000000000003</v>
      </c>
      <c r="O12" s="69">
        <v>280</v>
      </c>
      <c r="P12" s="69">
        <v>382</v>
      </c>
      <c r="Q12" s="69">
        <v>545.5</v>
      </c>
      <c r="R12" s="69">
        <v>644</v>
      </c>
      <c r="S12" s="92">
        <v>712.00000000000023</v>
      </c>
      <c r="T12" s="82">
        <v>3865.5</v>
      </c>
    </row>
    <row r="13" spans="1:20" ht="15.95" customHeight="1">
      <c r="A13" s="107" t="s">
        <v>132</v>
      </c>
      <c r="B13" s="69" t="s">
        <v>79</v>
      </c>
      <c r="C13" s="69" t="s">
        <v>79</v>
      </c>
      <c r="D13" s="69">
        <v>1</v>
      </c>
      <c r="E13" s="69" t="s">
        <v>79</v>
      </c>
      <c r="F13" s="69">
        <v>10</v>
      </c>
      <c r="G13" s="69">
        <v>27</v>
      </c>
      <c r="H13" s="69">
        <v>53</v>
      </c>
      <c r="I13" s="69">
        <v>81</v>
      </c>
      <c r="J13" s="69">
        <v>74</v>
      </c>
      <c r="K13" s="69">
        <v>90.999999999999986</v>
      </c>
      <c r="L13" s="69">
        <v>103</v>
      </c>
      <c r="M13" s="69">
        <v>170</v>
      </c>
      <c r="N13" s="69">
        <v>201</v>
      </c>
      <c r="O13" s="69">
        <v>178.99999999999997</v>
      </c>
      <c r="P13" s="69">
        <v>176.50000000000003</v>
      </c>
      <c r="Q13" s="69">
        <v>272.33333333333326</v>
      </c>
      <c r="R13" s="69">
        <v>365.16666666666663</v>
      </c>
      <c r="S13" s="106">
        <v>415.87499999999994</v>
      </c>
      <c r="T13" s="105">
        <v>2219.875</v>
      </c>
    </row>
    <row r="14" spans="1:20" ht="15.95" customHeight="1" thickBot="1">
      <c r="A14" s="104" t="s">
        <v>368</v>
      </c>
      <c r="B14" s="65" t="s">
        <v>79</v>
      </c>
      <c r="C14" s="65">
        <v>1</v>
      </c>
      <c r="D14" s="65" t="s">
        <v>79</v>
      </c>
      <c r="E14" s="65">
        <v>2</v>
      </c>
      <c r="F14" s="65">
        <v>15</v>
      </c>
      <c r="G14" s="65">
        <v>35</v>
      </c>
      <c r="H14" s="65">
        <v>62</v>
      </c>
      <c r="I14" s="65">
        <v>78</v>
      </c>
      <c r="J14" s="65">
        <v>95</v>
      </c>
      <c r="K14" s="65">
        <v>136</v>
      </c>
      <c r="L14" s="65">
        <v>221</v>
      </c>
      <c r="M14" s="65">
        <v>274</v>
      </c>
      <c r="N14" s="65">
        <v>246.00000000000003</v>
      </c>
      <c r="O14" s="65">
        <v>246</v>
      </c>
      <c r="P14" s="65">
        <v>291.5</v>
      </c>
      <c r="Q14" s="65">
        <v>415.99999999999989</v>
      </c>
      <c r="R14" s="65">
        <v>615.5</v>
      </c>
      <c r="S14" s="103">
        <v>641.00000000000011</v>
      </c>
      <c r="T14" s="65">
        <v>3375</v>
      </c>
    </row>
    <row r="15" spans="1:20" ht="15.95" customHeight="1">
      <c r="A15" s="407" t="s">
        <v>320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</row>
    <row r="16" spans="1:20" ht="15.9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ht="15.95" customHeight="1"/>
    <row r="18" ht="15.95" customHeight="1"/>
  </sheetData>
  <mergeCells count="1">
    <mergeCell ref="A15:T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theme="8" tint="0.59999389629810485"/>
  </sheetPr>
  <dimension ref="A1:T40"/>
  <sheetViews>
    <sheetView showGridLines="0" zoomScale="85" zoomScaleNormal="85" workbookViewId="0"/>
  </sheetViews>
  <sheetFormatPr defaultRowHeight="12.75"/>
  <cols>
    <col min="1" max="1" width="43.7109375" style="32" customWidth="1"/>
    <col min="2" max="19" width="7.28515625" style="32" customWidth="1"/>
    <col min="20" max="20" width="8.7109375" style="32" customWidth="1"/>
    <col min="21" max="16384" width="9.140625" style="32"/>
  </cols>
  <sheetData>
    <row r="1" spans="1:20" ht="20.100000000000001" customHeight="1">
      <c r="A1" s="85" t="s">
        <v>359</v>
      </c>
      <c r="B1" s="84"/>
      <c r="C1" s="84"/>
      <c r="D1" s="84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0" ht="15.95" customHeight="1">
      <c r="A2" s="159" t="s">
        <v>89</v>
      </c>
      <c r="B2" s="84"/>
      <c r="C2" s="84"/>
      <c r="D2" s="84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0" ht="15.95" customHeight="1">
      <c r="A3" s="8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ht="15.95" customHeight="1" thickBot="1">
      <c r="A5" s="78"/>
      <c r="B5" s="77">
        <v>2001</v>
      </c>
      <c r="C5" s="77">
        <v>2002</v>
      </c>
      <c r="D5" s="75">
        <v>2003</v>
      </c>
      <c r="E5" s="75">
        <v>2004</v>
      </c>
      <c r="F5" s="75">
        <v>2005</v>
      </c>
      <c r="G5" s="77">
        <v>2006</v>
      </c>
      <c r="H5" s="75">
        <v>2007</v>
      </c>
      <c r="I5" s="77">
        <v>2008</v>
      </c>
      <c r="J5" s="77">
        <v>2009</v>
      </c>
      <c r="K5" s="77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ht="15.95" customHeight="1">
      <c r="A6" s="252" t="s">
        <v>87</v>
      </c>
      <c r="B6" s="240">
        <v>1</v>
      </c>
      <c r="C6" s="240">
        <v>11</v>
      </c>
      <c r="D6" s="240">
        <v>32</v>
      </c>
      <c r="E6" s="240">
        <v>52</v>
      </c>
      <c r="F6" s="240">
        <v>244</v>
      </c>
      <c r="G6" s="240">
        <v>646.5</v>
      </c>
      <c r="H6" s="240">
        <v>891.33333333333326</v>
      </c>
      <c r="I6" s="240">
        <v>1299</v>
      </c>
      <c r="J6" s="240">
        <v>1474.1666666666667</v>
      </c>
      <c r="K6" s="240">
        <v>1844.5</v>
      </c>
      <c r="L6" s="240">
        <v>2348.083333333333</v>
      </c>
      <c r="M6" s="240">
        <v>2763.75</v>
      </c>
      <c r="N6" s="240">
        <v>3075</v>
      </c>
      <c r="O6" s="240">
        <v>3419.7833333333333</v>
      </c>
      <c r="P6" s="240">
        <v>3977.6666666666665</v>
      </c>
      <c r="Q6" s="240">
        <v>5465.166666666667</v>
      </c>
      <c r="R6" s="240">
        <v>6742.416666666667</v>
      </c>
      <c r="S6" s="241">
        <v>6996.708333333333</v>
      </c>
      <c r="T6" s="240">
        <v>41284.074999999997</v>
      </c>
    </row>
    <row r="7" spans="1:20" ht="15.95" customHeight="1">
      <c r="A7" s="112" t="s">
        <v>248</v>
      </c>
      <c r="B7" s="211" t="s">
        <v>79</v>
      </c>
      <c r="C7" s="211" t="s">
        <v>79</v>
      </c>
      <c r="D7" s="211">
        <v>1</v>
      </c>
      <c r="E7" s="211" t="s">
        <v>79</v>
      </c>
      <c r="F7" s="211" t="s">
        <v>79</v>
      </c>
      <c r="G7" s="211">
        <v>8</v>
      </c>
      <c r="H7" s="211">
        <v>7</v>
      </c>
      <c r="I7" s="211">
        <v>13</v>
      </c>
      <c r="J7" s="211">
        <v>18</v>
      </c>
      <c r="K7" s="211">
        <v>25.5</v>
      </c>
      <c r="L7" s="211">
        <v>12</v>
      </c>
      <c r="M7" s="211">
        <v>24</v>
      </c>
      <c r="N7" s="211">
        <v>42</v>
      </c>
      <c r="O7" s="211">
        <v>30</v>
      </c>
      <c r="P7" s="211">
        <v>50</v>
      </c>
      <c r="Q7" s="211">
        <v>75</v>
      </c>
      <c r="R7" s="211">
        <v>116.99999999999999</v>
      </c>
      <c r="S7" s="212">
        <v>136.00000000000003</v>
      </c>
      <c r="T7" s="211">
        <v>558.5</v>
      </c>
    </row>
    <row r="8" spans="1:20" ht="15.95" customHeight="1">
      <c r="A8" s="112" t="s">
        <v>249</v>
      </c>
      <c r="B8" s="211" t="s">
        <v>79</v>
      </c>
      <c r="C8" s="211" t="s">
        <v>79</v>
      </c>
      <c r="D8" s="211">
        <v>4</v>
      </c>
      <c r="E8" s="211">
        <v>1</v>
      </c>
      <c r="F8" s="211">
        <v>4</v>
      </c>
      <c r="G8" s="211">
        <v>15</v>
      </c>
      <c r="H8" s="211">
        <v>22</v>
      </c>
      <c r="I8" s="211">
        <v>24</v>
      </c>
      <c r="J8" s="211">
        <v>33</v>
      </c>
      <c r="K8" s="211">
        <v>36</v>
      </c>
      <c r="L8" s="211">
        <v>29</v>
      </c>
      <c r="M8" s="211">
        <v>55</v>
      </c>
      <c r="N8" s="211">
        <v>71.000000000000014</v>
      </c>
      <c r="O8" s="211">
        <v>68</v>
      </c>
      <c r="P8" s="211">
        <v>84.999999999999986</v>
      </c>
      <c r="Q8" s="211">
        <v>139</v>
      </c>
      <c r="R8" s="211">
        <v>166.00000000000003</v>
      </c>
      <c r="S8" s="212">
        <v>177</v>
      </c>
      <c r="T8" s="211">
        <v>929</v>
      </c>
    </row>
    <row r="9" spans="1:20" ht="15.95" customHeight="1">
      <c r="A9" s="112" t="s">
        <v>250</v>
      </c>
      <c r="B9" s="211" t="s">
        <v>79</v>
      </c>
      <c r="C9" s="211" t="s">
        <v>79</v>
      </c>
      <c r="D9" s="211" t="s">
        <v>79</v>
      </c>
      <c r="E9" s="211">
        <v>1</v>
      </c>
      <c r="F9" s="211">
        <v>6</v>
      </c>
      <c r="G9" s="211">
        <v>18</v>
      </c>
      <c r="H9" s="211">
        <v>22</v>
      </c>
      <c r="I9" s="211">
        <v>20</v>
      </c>
      <c r="J9" s="211">
        <v>31</v>
      </c>
      <c r="K9" s="211">
        <v>46</v>
      </c>
      <c r="L9" s="211">
        <v>43</v>
      </c>
      <c r="M9" s="211">
        <v>55</v>
      </c>
      <c r="N9" s="211">
        <v>63</v>
      </c>
      <c r="O9" s="211">
        <v>85</v>
      </c>
      <c r="P9" s="211">
        <v>76</v>
      </c>
      <c r="Q9" s="211">
        <v>125</v>
      </c>
      <c r="R9" s="211">
        <v>129</v>
      </c>
      <c r="S9" s="212">
        <v>133</v>
      </c>
      <c r="T9" s="211">
        <v>853</v>
      </c>
    </row>
    <row r="10" spans="1:20" ht="15.95" customHeight="1">
      <c r="A10" s="112" t="s">
        <v>251</v>
      </c>
      <c r="B10" s="211">
        <v>1</v>
      </c>
      <c r="C10" s="211" t="s">
        <v>79</v>
      </c>
      <c r="D10" s="211" t="s">
        <v>79</v>
      </c>
      <c r="E10" s="211">
        <v>4</v>
      </c>
      <c r="F10" s="211">
        <v>7</v>
      </c>
      <c r="G10" s="211">
        <v>21</v>
      </c>
      <c r="H10" s="211">
        <v>24.333333333333332</v>
      </c>
      <c r="I10" s="211">
        <v>49</v>
      </c>
      <c r="J10" s="211">
        <v>78.666666666666657</v>
      </c>
      <c r="K10" s="211">
        <v>80</v>
      </c>
      <c r="L10" s="211">
        <v>97</v>
      </c>
      <c r="M10" s="211">
        <v>130</v>
      </c>
      <c r="N10" s="211">
        <v>152</v>
      </c>
      <c r="O10" s="211">
        <v>185</v>
      </c>
      <c r="P10" s="211">
        <v>223.99999999999994</v>
      </c>
      <c r="Q10" s="211">
        <v>289.5</v>
      </c>
      <c r="R10" s="211">
        <v>300.99999999999994</v>
      </c>
      <c r="S10" s="212">
        <v>346.50000000000006</v>
      </c>
      <c r="T10" s="211">
        <v>1990</v>
      </c>
    </row>
    <row r="11" spans="1:20" ht="15.95" customHeight="1">
      <c r="A11" s="112" t="s">
        <v>252</v>
      </c>
      <c r="B11" s="211" t="s">
        <v>79</v>
      </c>
      <c r="C11" s="211">
        <v>3</v>
      </c>
      <c r="D11" s="211">
        <v>3</v>
      </c>
      <c r="E11" s="211">
        <v>2</v>
      </c>
      <c r="F11" s="211">
        <v>23</v>
      </c>
      <c r="G11" s="211">
        <v>35</v>
      </c>
      <c r="H11" s="211">
        <v>77</v>
      </c>
      <c r="I11" s="211">
        <v>138</v>
      </c>
      <c r="J11" s="211">
        <v>176.00000000000009</v>
      </c>
      <c r="K11" s="211">
        <v>181</v>
      </c>
      <c r="L11" s="211">
        <v>227.00000000000003</v>
      </c>
      <c r="M11" s="211">
        <v>289</v>
      </c>
      <c r="N11" s="211">
        <v>292</v>
      </c>
      <c r="O11" s="211">
        <v>365.99999999999994</v>
      </c>
      <c r="P11" s="211">
        <v>387.00000000000011</v>
      </c>
      <c r="Q11" s="211">
        <v>538</v>
      </c>
      <c r="R11" s="211">
        <v>605</v>
      </c>
      <c r="S11" s="212">
        <v>687.50000000000023</v>
      </c>
      <c r="T11" s="211">
        <v>4029.5</v>
      </c>
    </row>
    <row r="12" spans="1:20" ht="15.95" customHeight="1">
      <c r="A12" s="112" t="s">
        <v>253</v>
      </c>
      <c r="B12" s="211" t="s">
        <v>79</v>
      </c>
      <c r="C12" s="211" t="s">
        <v>79</v>
      </c>
      <c r="D12" s="211" t="s">
        <v>79</v>
      </c>
      <c r="E12" s="211">
        <v>1</v>
      </c>
      <c r="F12" s="211">
        <v>8</v>
      </c>
      <c r="G12" s="211">
        <v>20</v>
      </c>
      <c r="H12" s="211">
        <v>33</v>
      </c>
      <c r="I12" s="211">
        <v>47</v>
      </c>
      <c r="J12" s="211">
        <v>45</v>
      </c>
      <c r="K12" s="211">
        <v>62.000000000000007</v>
      </c>
      <c r="L12" s="211">
        <v>98</v>
      </c>
      <c r="M12" s="211">
        <v>84</v>
      </c>
      <c r="N12" s="211">
        <v>112</v>
      </c>
      <c r="O12" s="211">
        <v>115.5</v>
      </c>
      <c r="P12" s="211">
        <v>110</v>
      </c>
      <c r="Q12" s="211">
        <v>174.99999999999994</v>
      </c>
      <c r="R12" s="211">
        <v>208</v>
      </c>
      <c r="S12" s="212">
        <v>212</v>
      </c>
      <c r="T12" s="211">
        <v>1330.5</v>
      </c>
    </row>
    <row r="13" spans="1:20" ht="15.95" customHeight="1">
      <c r="A13" s="112" t="s">
        <v>254</v>
      </c>
      <c r="B13" s="211" t="s">
        <v>79</v>
      </c>
      <c r="C13" s="211" t="s">
        <v>79</v>
      </c>
      <c r="D13" s="211">
        <v>1</v>
      </c>
      <c r="E13" s="211">
        <v>2</v>
      </c>
      <c r="F13" s="211">
        <v>25</v>
      </c>
      <c r="G13" s="211">
        <v>52</v>
      </c>
      <c r="H13" s="211">
        <v>54</v>
      </c>
      <c r="I13" s="211">
        <v>82</v>
      </c>
      <c r="J13" s="211">
        <v>75</v>
      </c>
      <c r="K13" s="211">
        <v>83</v>
      </c>
      <c r="L13" s="211">
        <v>119</v>
      </c>
      <c r="M13" s="211">
        <v>116</v>
      </c>
      <c r="N13" s="211">
        <v>111</v>
      </c>
      <c r="O13" s="211">
        <v>133</v>
      </c>
      <c r="P13" s="211">
        <v>133</v>
      </c>
      <c r="Q13" s="211">
        <v>197.5</v>
      </c>
      <c r="R13" s="211">
        <v>264</v>
      </c>
      <c r="S13" s="212">
        <v>249</v>
      </c>
      <c r="T13" s="211">
        <v>1696.5</v>
      </c>
    </row>
    <row r="14" spans="1:20" ht="15.95" customHeight="1">
      <c r="A14" s="112" t="s">
        <v>255</v>
      </c>
      <c r="B14" s="211" t="s">
        <v>79</v>
      </c>
      <c r="C14" s="211" t="s">
        <v>79</v>
      </c>
      <c r="D14" s="211" t="s">
        <v>79</v>
      </c>
      <c r="E14" s="211">
        <v>2</v>
      </c>
      <c r="F14" s="211">
        <v>12</v>
      </c>
      <c r="G14" s="211">
        <v>31</v>
      </c>
      <c r="H14" s="211">
        <v>27</v>
      </c>
      <c r="I14" s="211">
        <v>51</v>
      </c>
      <c r="J14" s="211">
        <v>54</v>
      </c>
      <c r="K14" s="211">
        <v>83</v>
      </c>
      <c r="L14" s="211">
        <v>116</v>
      </c>
      <c r="M14" s="211">
        <v>114</v>
      </c>
      <c r="N14" s="211">
        <v>123</v>
      </c>
      <c r="O14" s="211">
        <v>165</v>
      </c>
      <c r="P14" s="211">
        <v>181</v>
      </c>
      <c r="Q14" s="211">
        <v>248</v>
      </c>
      <c r="R14" s="211">
        <v>273</v>
      </c>
      <c r="S14" s="212">
        <v>300</v>
      </c>
      <c r="T14" s="211">
        <v>1780</v>
      </c>
    </row>
    <row r="15" spans="1:20" ht="15.95" customHeight="1">
      <c r="A15" s="112" t="s">
        <v>256</v>
      </c>
      <c r="B15" s="211" t="s">
        <v>79</v>
      </c>
      <c r="C15" s="211" t="s">
        <v>79</v>
      </c>
      <c r="D15" s="211" t="s">
        <v>79</v>
      </c>
      <c r="E15" s="211" t="s">
        <v>79</v>
      </c>
      <c r="F15" s="211">
        <v>4</v>
      </c>
      <c r="G15" s="211">
        <v>10</v>
      </c>
      <c r="H15" s="211">
        <v>8</v>
      </c>
      <c r="I15" s="211">
        <v>22</v>
      </c>
      <c r="J15" s="211">
        <v>14</v>
      </c>
      <c r="K15" s="211">
        <v>23</v>
      </c>
      <c r="L15" s="211">
        <v>31</v>
      </c>
      <c r="M15" s="211">
        <v>31</v>
      </c>
      <c r="N15" s="211">
        <v>50</v>
      </c>
      <c r="O15" s="211">
        <v>63</v>
      </c>
      <c r="P15" s="211">
        <v>61</v>
      </c>
      <c r="Q15" s="211">
        <v>40.000000000000014</v>
      </c>
      <c r="R15" s="211">
        <v>46</v>
      </c>
      <c r="S15" s="212">
        <v>60</v>
      </c>
      <c r="T15" s="211">
        <v>463</v>
      </c>
    </row>
    <row r="16" spans="1:20" ht="15.95" customHeight="1">
      <c r="A16" s="112" t="s">
        <v>257</v>
      </c>
      <c r="B16" s="211" t="s">
        <v>79</v>
      </c>
      <c r="C16" s="211">
        <v>2</v>
      </c>
      <c r="D16" s="211">
        <v>6</v>
      </c>
      <c r="E16" s="211">
        <v>6.9999999999999991</v>
      </c>
      <c r="F16" s="211">
        <v>30</v>
      </c>
      <c r="G16" s="211">
        <v>104</v>
      </c>
      <c r="H16" s="211">
        <v>126</v>
      </c>
      <c r="I16" s="211">
        <v>204</v>
      </c>
      <c r="J16" s="211">
        <v>173</v>
      </c>
      <c r="K16" s="211">
        <v>202.00000000000003</v>
      </c>
      <c r="L16" s="211">
        <v>257</v>
      </c>
      <c r="M16" s="211">
        <v>312</v>
      </c>
      <c r="N16" s="211">
        <v>345</v>
      </c>
      <c r="O16" s="211">
        <v>348</v>
      </c>
      <c r="P16" s="211">
        <v>363</v>
      </c>
      <c r="Q16" s="211">
        <v>508.99999999999989</v>
      </c>
      <c r="R16" s="211">
        <v>574.5</v>
      </c>
      <c r="S16" s="212">
        <v>581.99999999999989</v>
      </c>
      <c r="T16" s="211">
        <v>4144.5</v>
      </c>
    </row>
    <row r="17" spans="1:20" ht="15.95" customHeight="1">
      <c r="A17" s="112" t="s">
        <v>258</v>
      </c>
      <c r="B17" s="211" t="s">
        <v>79</v>
      </c>
      <c r="C17" s="211" t="s">
        <v>79</v>
      </c>
      <c r="D17" s="211" t="s">
        <v>79</v>
      </c>
      <c r="E17" s="211" t="s">
        <v>79</v>
      </c>
      <c r="F17" s="211" t="s">
        <v>79</v>
      </c>
      <c r="G17" s="211" t="s">
        <v>79</v>
      </c>
      <c r="H17" s="211">
        <v>1</v>
      </c>
      <c r="I17" s="211" t="s">
        <v>79</v>
      </c>
      <c r="J17" s="211" t="s">
        <v>79</v>
      </c>
      <c r="K17" s="211" t="s">
        <v>79</v>
      </c>
      <c r="L17" s="211" t="s">
        <v>79</v>
      </c>
      <c r="M17" s="211">
        <v>2</v>
      </c>
      <c r="N17" s="211" t="s">
        <v>79</v>
      </c>
      <c r="O17" s="211" t="s">
        <v>79</v>
      </c>
      <c r="P17" s="211">
        <v>1</v>
      </c>
      <c r="Q17" s="211">
        <v>2</v>
      </c>
      <c r="R17" s="211">
        <v>3</v>
      </c>
      <c r="S17" s="212" t="s">
        <v>79</v>
      </c>
      <c r="T17" s="211">
        <v>9</v>
      </c>
    </row>
    <row r="18" spans="1:20" ht="15.95" customHeight="1">
      <c r="A18" s="112" t="s">
        <v>259</v>
      </c>
      <c r="B18" s="211" t="s">
        <v>79</v>
      </c>
      <c r="C18" s="211">
        <v>1</v>
      </c>
      <c r="D18" s="211" t="s">
        <v>79</v>
      </c>
      <c r="E18" s="211">
        <v>2</v>
      </c>
      <c r="F18" s="211">
        <v>1</v>
      </c>
      <c r="G18" s="211">
        <v>19</v>
      </c>
      <c r="H18" s="211">
        <v>18</v>
      </c>
      <c r="I18" s="211">
        <v>24</v>
      </c>
      <c r="J18" s="211">
        <v>40</v>
      </c>
      <c r="K18" s="211">
        <v>39</v>
      </c>
      <c r="L18" s="211">
        <v>53</v>
      </c>
      <c r="M18" s="211">
        <v>44</v>
      </c>
      <c r="N18" s="211">
        <v>75</v>
      </c>
      <c r="O18" s="211">
        <v>65</v>
      </c>
      <c r="P18" s="211">
        <v>87</v>
      </c>
      <c r="Q18" s="211">
        <v>131</v>
      </c>
      <c r="R18" s="211">
        <v>195.00000000000003</v>
      </c>
      <c r="S18" s="212">
        <v>183.00000000000003</v>
      </c>
      <c r="T18" s="211">
        <v>977</v>
      </c>
    </row>
    <row r="19" spans="1:20" ht="15.95" customHeight="1">
      <c r="A19" s="112" t="s">
        <v>260</v>
      </c>
      <c r="B19" s="211" t="s">
        <v>79</v>
      </c>
      <c r="C19" s="211" t="s">
        <v>79</v>
      </c>
      <c r="D19" s="211">
        <v>3</v>
      </c>
      <c r="E19" s="211">
        <v>5</v>
      </c>
      <c r="F19" s="211">
        <v>25</v>
      </c>
      <c r="G19" s="211">
        <v>51.5</v>
      </c>
      <c r="H19" s="211">
        <v>82</v>
      </c>
      <c r="I19" s="211">
        <v>135</v>
      </c>
      <c r="J19" s="211">
        <v>167</v>
      </c>
      <c r="K19" s="211">
        <v>243.99999999999997</v>
      </c>
      <c r="L19" s="211">
        <v>313.49999999999994</v>
      </c>
      <c r="M19" s="211">
        <v>367</v>
      </c>
      <c r="N19" s="211">
        <v>447</v>
      </c>
      <c r="O19" s="211">
        <v>490.24999999999989</v>
      </c>
      <c r="P19" s="213">
        <v>593.66666666666663</v>
      </c>
      <c r="Q19" s="211">
        <v>769.5</v>
      </c>
      <c r="R19" s="211">
        <v>834.25000000000023</v>
      </c>
      <c r="S19" s="212">
        <v>799.25000000000011</v>
      </c>
      <c r="T19" s="211">
        <v>5326.916666666667</v>
      </c>
    </row>
    <row r="20" spans="1:20" ht="15.95" customHeight="1">
      <c r="A20" s="112" t="s">
        <v>261</v>
      </c>
      <c r="B20" s="211" t="s">
        <v>79</v>
      </c>
      <c r="C20" s="211" t="s">
        <v>79</v>
      </c>
      <c r="D20" s="211" t="s">
        <v>79</v>
      </c>
      <c r="E20" s="211">
        <v>3</v>
      </c>
      <c r="F20" s="211">
        <v>3</v>
      </c>
      <c r="G20" s="211">
        <v>20</v>
      </c>
      <c r="H20" s="211">
        <v>25</v>
      </c>
      <c r="I20" s="211">
        <v>25</v>
      </c>
      <c r="J20" s="211">
        <v>31.999999999999996</v>
      </c>
      <c r="K20" s="211">
        <v>44</v>
      </c>
      <c r="L20" s="211">
        <v>50</v>
      </c>
      <c r="M20" s="211">
        <v>57</v>
      </c>
      <c r="N20" s="211">
        <v>60</v>
      </c>
      <c r="O20" s="211">
        <v>82</v>
      </c>
      <c r="P20" s="211">
        <v>108</v>
      </c>
      <c r="Q20" s="211">
        <v>160</v>
      </c>
      <c r="R20" s="211">
        <v>239.00000000000003</v>
      </c>
      <c r="S20" s="212">
        <v>194</v>
      </c>
      <c r="T20" s="211">
        <v>1102</v>
      </c>
    </row>
    <row r="21" spans="1:20" ht="15.95" customHeight="1">
      <c r="A21" s="112" t="s">
        <v>262</v>
      </c>
      <c r="B21" s="211" t="s">
        <v>79</v>
      </c>
      <c r="C21" s="211">
        <v>1</v>
      </c>
      <c r="D21" s="211" t="s">
        <v>79</v>
      </c>
      <c r="E21" s="211">
        <v>2</v>
      </c>
      <c r="F21" s="211">
        <v>3</v>
      </c>
      <c r="G21" s="211">
        <v>5</v>
      </c>
      <c r="H21" s="211">
        <v>15</v>
      </c>
      <c r="I21" s="211">
        <v>16</v>
      </c>
      <c r="J21" s="211">
        <v>22</v>
      </c>
      <c r="K21" s="211">
        <v>36</v>
      </c>
      <c r="L21" s="211">
        <v>51.833333333333321</v>
      </c>
      <c r="M21" s="211">
        <v>71</v>
      </c>
      <c r="N21" s="211">
        <v>71</v>
      </c>
      <c r="O21" s="211">
        <v>77.5</v>
      </c>
      <c r="P21" s="211">
        <v>81</v>
      </c>
      <c r="Q21" s="211">
        <v>130</v>
      </c>
      <c r="R21" s="211">
        <v>167</v>
      </c>
      <c r="S21" s="212">
        <v>157.25</v>
      </c>
      <c r="T21" s="211">
        <v>906.58333333333326</v>
      </c>
    </row>
    <row r="22" spans="1:20" ht="15.95" customHeight="1">
      <c r="A22" s="112" t="s">
        <v>263</v>
      </c>
      <c r="B22" s="211" t="s">
        <v>79</v>
      </c>
      <c r="C22" s="211" t="s">
        <v>79</v>
      </c>
      <c r="D22" s="211" t="s">
        <v>79</v>
      </c>
      <c r="E22" s="211" t="s">
        <v>79</v>
      </c>
      <c r="F22" s="211">
        <v>1</v>
      </c>
      <c r="G22" s="211">
        <v>7</v>
      </c>
      <c r="H22" s="211">
        <v>20</v>
      </c>
      <c r="I22" s="211">
        <v>27.999999999999996</v>
      </c>
      <c r="J22" s="211">
        <v>35</v>
      </c>
      <c r="K22" s="211">
        <v>58</v>
      </c>
      <c r="L22" s="211">
        <v>85</v>
      </c>
      <c r="M22" s="211">
        <v>80</v>
      </c>
      <c r="N22" s="211">
        <v>85</v>
      </c>
      <c r="O22" s="211">
        <v>111.33333333333333</v>
      </c>
      <c r="P22" s="211">
        <v>147.00000000000014</v>
      </c>
      <c r="Q22" s="211">
        <v>137.83333333333334</v>
      </c>
      <c r="R22" s="211">
        <v>229.00000000000009</v>
      </c>
      <c r="S22" s="212">
        <v>218.00000000000006</v>
      </c>
      <c r="T22" s="211">
        <v>1242.166666666667</v>
      </c>
    </row>
    <row r="23" spans="1:20" ht="15.95" customHeight="1">
      <c r="A23" s="112" t="s">
        <v>264</v>
      </c>
      <c r="B23" s="211" t="s">
        <v>79</v>
      </c>
      <c r="C23" s="211" t="s">
        <v>79</v>
      </c>
      <c r="D23" s="211" t="s">
        <v>79</v>
      </c>
      <c r="E23" s="211">
        <v>1</v>
      </c>
      <c r="F23" s="211">
        <v>15</v>
      </c>
      <c r="G23" s="211">
        <v>18</v>
      </c>
      <c r="H23" s="211">
        <v>24</v>
      </c>
      <c r="I23" s="211">
        <v>45</v>
      </c>
      <c r="J23" s="211">
        <v>33</v>
      </c>
      <c r="K23" s="211">
        <v>46</v>
      </c>
      <c r="L23" s="211">
        <v>45</v>
      </c>
      <c r="M23" s="211">
        <v>49</v>
      </c>
      <c r="N23" s="211">
        <v>44</v>
      </c>
      <c r="O23" s="211">
        <v>65.2</v>
      </c>
      <c r="P23" s="211">
        <v>82</v>
      </c>
      <c r="Q23" s="211">
        <v>90</v>
      </c>
      <c r="R23" s="211">
        <v>159</v>
      </c>
      <c r="S23" s="212">
        <v>191</v>
      </c>
      <c r="T23" s="211">
        <v>907.2</v>
      </c>
    </row>
    <row r="24" spans="1:20" ht="15.95" customHeight="1">
      <c r="A24" s="112" t="s">
        <v>265</v>
      </c>
      <c r="B24" s="211" t="s">
        <v>79</v>
      </c>
      <c r="C24" s="211">
        <v>1</v>
      </c>
      <c r="D24" s="211">
        <v>1</v>
      </c>
      <c r="E24" s="211" t="s">
        <v>79</v>
      </c>
      <c r="F24" s="211">
        <v>5</v>
      </c>
      <c r="G24" s="211">
        <v>16</v>
      </c>
      <c r="H24" s="211">
        <v>25</v>
      </c>
      <c r="I24" s="211">
        <v>25</v>
      </c>
      <c r="J24" s="211">
        <v>43</v>
      </c>
      <c r="K24" s="211">
        <v>52</v>
      </c>
      <c r="L24" s="211">
        <v>67</v>
      </c>
      <c r="M24" s="211">
        <v>66</v>
      </c>
      <c r="N24" s="211">
        <v>67</v>
      </c>
      <c r="O24" s="211">
        <v>78</v>
      </c>
      <c r="P24" s="211">
        <v>78</v>
      </c>
      <c r="Q24" s="211">
        <v>94</v>
      </c>
      <c r="R24" s="211">
        <v>97</v>
      </c>
      <c r="S24" s="212">
        <v>96</v>
      </c>
      <c r="T24" s="211">
        <v>811</v>
      </c>
    </row>
    <row r="25" spans="1:20" ht="15.95" customHeight="1">
      <c r="A25" s="112" t="s">
        <v>266</v>
      </c>
      <c r="B25" s="211" t="s">
        <v>79</v>
      </c>
      <c r="C25" s="211" t="s">
        <v>79</v>
      </c>
      <c r="D25" s="211" t="s">
        <v>79</v>
      </c>
      <c r="E25" s="211" t="s">
        <v>79</v>
      </c>
      <c r="F25" s="211" t="s">
        <v>79</v>
      </c>
      <c r="G25" s="211">
        <v>9</v>
      </c>
      <c r="H25" s="211">
        <v>3</v>
      </c>
      <c r="I25" s="211">
        <v>3</v>
      </c>
      <c r="J25" s="211">
        <v>5</v>
      </c>
      <c r="K25" s="211">
        <v>6</v>
      </c>
      <c r="L25" s="211">
        <v>12</v>
      </c>
      <c r="M25" s="211">
        <v>20.999999999999996</v>
      </c>
      <c r="N25" s="211">
        <v>21</v>
      </c>
      <c r="O25" s="211">
        <v>27</v>
      </c>
      <c r="P25" s="211">
        <v>30</v>
      </c>
      <c r="Q25" s="211">
        <v>51</v>
      </c>
      <c r="R25" s="211">
        <v>49</v>
      </c>
      <c r="S25" s="212">
        <v>47</v>
      </c>
      <c r="T25" s="211">
        <v>284</v>
      </c>
    </row>
    <row r="26" spans="1:20" ht="15.95" customHeight="1">
      <c r="A26" s="112" t="s">
        <v>267</v>
      </c>
      <c r="B26" s="211" t="s">
        <v>79</v>
      </c>
      <c r="C26" s="211" t="s">
        <v>79</v>
      </c>
      <c r="D26" s="211">
        <v>3</v>
      </c>
      <c r="E26" s="211">
        <v>4</v>
      </c>
      <c r="F26" s="211">
        <v>11</v>
      </c>
      <c r="G26" s="211">
        <v>42</v>
      </c>
      <c r="H26" s="211">
        <v>53</v>
      </c>
      <c r="I26" s="211">
        <v>69</v>
      </c>
      <c r="J26" s="211">
        <v>105.5</v>
      </c>
      <c r="K26" s="211">
        <v>112</v>
      </c>
      <c r="L26" s="211">
        <v>103.5</v>
      </c>
      <c r="M26" s="211">
        <v>137</v>
      </c>
      <c r="N26" s="211">
        <v>138</v>
      </c>
      <c r="O26" s="211">
        <v>150</v>
      </c>
      <c r="P26" s="211">
        <v>245.00000000000003</v>
      </c>
      <c r="Q26" s="211">
        <v>323</v>
      </c>
      <c r="R26" s="211">
        <v>434</v>
      </c>
      <c r="S26" s="212">
        <v>432.00000000000006</v>
      </c>
      <c r="T26" s="211">
        <v>2362</v>
      </c>
    </row>
    <row r="27" spans="1:20" ht="15.95" customHeight="1">
      <c r="A27" s="112" t="s">
        <v>268</v>
      </c>
      <c r="B27" s="211" t="s">
        <v>79</v>
      </c>
      <c r="C27" s="211" t="s">
        <v>79</v>
      </c>
      <c r="D27" s="211" t="s">
        <v>79</v>
      </c>
      <c r="E27" s="211">
        <v>1</v>
      </c>
      <c r="F27" s="211" t="s">
        <v>79</v>
      </c>
      <c r="G27" s="211">
        <v>1</v>
      </c>
      <c r="H27" s="211">
        <v>3</v>
      </c>
      <c r="I27" s="211">
        <v>2</v>
      </c>
      <c r="J27" s="211">
        <v>2</v>
      </c>
      <c r="K27" s="211">
        <v>3</v>
      </c>
      <c r="L27" s="211">
        <v>6</v>
      </c>
      <c r="M27" s="211">
        <v>6</v>
      </c>
      <c r="N27" s="211">
        <v>8</v>
      </c>
      <c r="O27" s="211">
        <v>6</v>
      </c>
      <c r="P27" s="211">
        <v>5</v>
      </c>
      <c r="Q27" s="211">
        <v>4</v>
      </c>
      <c r="R27" s="211">
        <v>22</v>
      </c>
      <c r="S27" s="212">
        <v>17.333333333333332</v>
      </c>
      <c r="T27" s="211">
        <v>86.333333333333329</v>
      </c>
    </row>
    <row r="28" spans="1:20" ht="15.95" customHeight="1">
      <c r="A28" s="112" t="s">
        <v>269</v>
      </c>
      <c r="B28" s="211" t="s">
        <v>79</v>
      </c>
      <c r="C28" s="211">
        <v>1</v>
      </c>
      <c r="D28" s="211">
        <v>5</v>
      </c>
      <c r="E28" s="211">
        <v>3</v>
      </c>
      <c r="F28" s="211">
        <v>9</v>
      </c>
      <c r="G28" s="211">
        <v>14</v>
      </c>
      <c r="H28" s="211">
        <v>26</v>
      </c>
      <c r="I28" s="211">
        <v>20</v>
      </c>
      <c r="J28" s="211">
        <v>25</v>
      </c>
      <c r="K28" s="211">
        <v>36</v>
      </c>
      <c r="L28" s="211">
        <v>51</v>
      </c>
      <c r="M28" s="211">
        <v>51</v>
      </c>
      <c r="N28" s="211">
        <v>54</v>
      </c>
      <c r="O28" s="211">
        <v>71</v>
      </c>
      <c r="P28" s="211">
        <v>77</v>
      </c>
      <c r="Q28" s="211">
        <v>159.5</v>
      </c>
      <c r="R28" s="211">
        <v>173</v>
      </c>
      <c r="S28" s="212">
        <v>205.00000000000003</v>
      </c>
      <c r="T28" s="211">
        <v>980.5</v>
      </c>
    </row>
    <row r="29" spans="1:20" ht="15.95" customHeight="1">
      <c r="A29" s="112" t="s">
        <v>270</v>
      </c>
      <c r="B29" s="211" t="s">
        <v>79</v>
      </c>
      <c r="C29" s="211" t="s">
        <v>79</v>
      </c>
      <c r="D29" s="211" t="s">
        <v>79</v>
      </c>
      <c r="E29" s="211">
        <v>8</v>
      </c>
      <c r="F29" s="211">
        <v>19</v>
      </c>
      <c r="G29" s="211">
        <v>41</v>
      </c>
      <c r="H29" s="211">
        <v>51</v>
      </c>
      <c r="I29" s="211">
        <v>58</v>
      </c>
      <c r="J29" s="211">
        <v>54</v>
      </c>
      <c r="K29" s="211">
        <v>67</v>
      </c>
      <c r="L29" s="211">
        <v>86</v>
      </c>
      <c r="M29" s="211">
        <v>94</v>
      </c>
      <c r="N29" s="211">
        <v>118</v>
      </c>
      <c r="O29" s="211">
        <v>117</v>
      </c>
      <c r="P29" s="211">
        <v>152</v>
      </c>
      <c r="Q29" s="211">
        <v>187</v>
      </c>
      <c r="R29" s="211">
        <v>226</v>
      </c>
      <c r="S29" s="212">
        <v>213.00000000000011</v>
      </c>
      <c r="T29" s="211">
        <v>1491</v>
      </c>
    </row>
    <row r="30" spans="1:20" ht="15.95" customHeight="1">
      <c r="A30" s="112" t="s">
        <v>271</v>
      </c>
      <c r="B30" s="211" t="s">
        <v>79</v>
      </c>
      <c r="C30" s="211">
        <v>1</v>
      </c>
      <c r="D30" s="211">
        <v>4</v>
      </c>
      <c r="E30" s="211" t="s">
        <v>79</v>
      </c>
      <c r="F30" s="211">
        <v>7</v>
      </c>
      <c r="G30" s="211">
        <v>22</v>
      </c>
      <c r="H30" s="211">
        <v>24</v>
      </c>
      <c r="I30" s="211">
        <v>32</v>
      </c>
      <c r="J30" s="211">
        <v>31</v>
      </c>
      <c r="K30" s="211">
        <v>36</v>
      </c>
      <c r="L30" s="211">
        <v>55.25</v>
      </c>
      <c r="M30" s="211">
        <v>48.75</v>
      </c>
      <c r="N30" s="211">
        <v>61.000000000000007</v>
      </c>
      <c r="O30" s="211">
        <v>70</v>
      </c>
      <c r="P30" s="211">
        <v>129</v>
      </c>
      <c r="Q30" s="211">
        <v>167.99999999999994</v>
      </c>
      <c r="R30" s="211">
        <v>195</v>
      </c>
      <c r="S30" s="212">
        <v>195.00000000000003</v>
      </c>
      <c r="T30" s="211">
        <v>1079</v>
      </c>
    </row>
    <row r="31" spans="1:20" ht="15.95" customHeight="1">
      <c r="A31" s="112" t="s">
        <v>272</v>
      </c>
      <c r="B31" s="211" t="s">
        <v>79</v>
      </c>
      <c r="C31" s="211" t="s">
        <v>79</v>
      </c>
      <c r="D31" s="211" t="s">
        <v>79</v>
      </c>
      <c r="E31" s="211">
        <v>1</v>
      </c>
      <c r="F31" s="211">
        <v>1</v>
      </c>
      <c r="G31" s="211">
        <v>5</v>
      </c>
      <c r="H31" s="211">
        <v>6</v>
      </c>
      <c r="I31" s="211">
        <v>8</v>
      </c>
      <c r="J31" s="211">
        <v>13</v>
      </c>
      <c r="K31" s="211">
        <v>17</v>
      </c>
      <c r="L31" s="211">
        <v>16</v>
      </c>
      <c r="M31" s="211">
        <v>16</v>
      </c>
      <c r="N31" s="211">
        <v>17</v>
      </c>
      <c r="O31" s="211">
        <v>26</v>
      </c>
      <c r="P31" s="211">
        <v>24</v>
      </c>
      <c r="Q31" s="211">
        <v>33</v>
      </c>
      <c r="R31" s="211">
        <v>56</v>
      </c>
      <c r="S31" s="212">
        <v>109</v>
      </c>
      <c r="T31" s="211">
        <v>348</v>
      </c>
    </row>
    <row r="32" spans="1:20" ht="15.95" customHeight="1">
      <c r="A32" s="112" t="s">
        <v>273</v>
      </c>
      <c r="B32" s="211" t="s">
        <v>79</v>
      </c>
      <c r="C32" s="211" t="s">
        <v>79</v>
      </c>
      <c r="D32" s="211">
        <v>1</v>
      </c>
      <c r="E32" s="211" t="s">
        <v>79</v>
      </c>
      <c r="F32" s="211">
        <v>4</v>
      </c>
      <c r="G32" s="211">
        <v>11</v>
      </c>
      <c r="H32" s="211">
        <v>30</v>
      </c>
      <c r="I32" s="211">
        <v>37</v>
      </c>
      <c r="J32" s="211">
        <v>30</v>
      </c>
      <c r="K32" s="211">
        <v>51</v>
      </c>
      <c r="L32" s="211">
        <v>44</v>
      </c>
      <c r="M32" s="211">
        <v>82</v>
      </c>
      <c r="N32" s="211">
        <v>110.00000000000001</v>
      </c>
      <c r="O32" s="211">
        <v>97</v>
      </c>
      <c r="P32" s="211">
        <v>98.499999999999986</v>
      </c>
      <c r="Q32" s="211">
        <v>151.83333333333334</v>
      </c>
      <c r="R32" s="211">
        <v>188.16666666666669</v>
      </c>
      <c r="S32" s="212">
        <v>236.50000000000006</v>
      </c>
      <c r="T32" s="211">
        <v>1172</v>
      </c>
    </row>
    <row r="33" spans="1:20" ht="15.95" customHeight="1">
      <c r="A33" s="112" t="s">
        <v>274</v>
      </c>
      <c r="B33" s="211" t="s">
        <v>79</v>
      </c>
      <c r="C33" s="211" t="s">
        <v>79</v>
      </c>
      <c r="D33" s="211" t="s">
        <v>79</v>
      </c>
      <c r="E33" s="211" t="s">
        <v>79</v>
      </c>
      <c r="F33" s="211">
        <v>4</v>
      </c>
      <c r="G33" s="211">
        <v>9</v>
      </c>
      <c r="H33" s="211">
        <v>11</v>
      </c>
      <c r="I33" s="211">
        <v>27</v>
      </c>
      <c r="J33" s="211">
        <v>30</v>
      </c>
      <c r="K33" s="211">
        <v>19</v>
      </c>
      <c r="L33" s="211">
        <v>36</v>
      </c>
      <c r="M33" s="211">
        <v>58</v>
      </c>
      <c r="N33" s="211">
        <v>66</v>
      </c>
      <c r="O33" s="211">
        <v>43</v>
      </c>
      <c r="P33" s="211">
        <v>50</v>
      </c>
      <c r="Q33" s="211">
        <v>80.999999999999986</v>
      </c>
      <c r="R33" s="211">
        <v>122</v>
      </c>
      <c r="S33" s="212">
        <v>109</v>
      </c>
      <c r="T33" s="211">
        <v>665</v>
      </c>
    </row>
    <row r="34" spans="1:20" ht="15.95" customHeight="1">
      <c r="A34" s="112" t="s">
        <v>275</v>
      </c>
      <c r="B34" s="211" t="s">
        <v>79</v>
      </c>
      <c r="C34" s="211" t="s">
        <v>79</v>
      </c>
      <c r="D34" s="211" t="s">
        <v>79</v>
      </c>
      <c r="E34" s="211" t="s">
        <v>79</v>
      </c>
      <c r="F34" s="211">
        <v>2</v>
      </c>
      <c r="G34" s="211">
        <v>5</v>
      </c>
      <c r="H34" s="211">
        <v>12</v>
      </c>
      <c r="I34" s="211">
        <v>13</v>
      </c>
      <c r="J34" s="211">
        <v>10</v>
      </c>
      <c r="K34" s="211">
        <v>13.999999999999996</v>
      </c>
      <c r="L34" s="211">
        <v>14</v>
      </c>
      <c r="M34" s="211">
        <v>19</v>
      </c>
      <c r="N34" s="211">
        <v>12</v>
      </c>
      <c r="O34" s="211">
        <v>19</v>
      </c>
      <c r="P34" s="211">
        <v>9</v>
      </c>
      <c r="Q34" s="211">
        <v>12</v>
      </c>
      <c r="R34" s="211">
        <v>29</v>
      </c>
      <c r="S34" s="212">
        <v>38</v>
      </c>
      <c r="T34" s="211">
        <v>208</v>
      </c>
    </row>
    <row r="35" spans="1:20" ht="15.95" customHeight="1">
      <c r="A35" s="112" t="s">
        <v>276</v>
      </c>
      <c r="B35" s="211" t="s">
        <v>79</v>
      </c>
      <c r="C35" s="211" t="s">
        <v>79</v>
      </c>
      <c r="D35" s="211" t="s">
        <v>79</v>
      </c>
      <c r="E35" s="211" t="s">
        <v>79</v>
      </c>
      <c r="F35" s="211" t="s">
        <v>79</v>
      </c>
      <c r="G35" s="211">
        <v>2</v>
      </c>
      <c r="H35" s="211" t="s">
        <v>79</v>
      </c>
      <c r="I35" s="211">
        <v>4</v>
      </c>
      <c r="J35" s="211">
        <v>4</v>
      </c>
      <c r="K35" s="211">
        <v>6.9999999999999991</v>
      </c>
      <c r="L35" s="211">
        <v>9</v>
      </c>
      <c r="M35" s="211">
        <v>11</v>
      </c>
      <c r="N35" s="211">
        <v>12.999999999999996</v>
      </c>
      <c r="O35" s="211">
        <v>19.999999999999996</v>
      </c>
      <c r="P35" s="211">
        <v>19</v>
      </c>
      <c r="Q35" s="211">
        <v>27.5</v>
      </c>
      <c r="R35" s="211">
        <v>25.999999999999996</v>
      </c>
      <c r="S35" s="212">
        <v>32.375</v>
      </c>
      <c r="T35" s="211">
        <v>174.875</v>
      </c>
    </row>
    <row r="36" spans="1:20" ht="15.95" customHeight="1">
      <c r="A36" s="112" t="s">
        <v>277</v>
      </c>
      <c r="B36" s="211" t="s">
        <v>79</v>
      </c>
      <c r="C36" s="211">
        <v>1</v>
      </c>
      <c r="D36" s="211" t="s">
        <v>79</v>
      </c>
      <c r="E36" s="211">
        <v>2</v>
      </c>
      <c r="F36" s="211">
        <v>11</v>
      </c>
      <c r="G36" s="211">
        <v>18</v>
      </c>
      <c r="H36" s="211">
        <v>36</v>
      </c>
      <c r="I36" s="211">
        <v>37</v>
      </c>
      <c r="J36" s="211">
        <v>50</v>
      </c>
      <c r="K36" s="211">
        <v>69</v>
      </c>
      <c r="L36" s="211">
        <v>108</v>
      </c>
      <c r="M36" s="211">
        <v>122</v>
      </c>
      <c r="N36" s="211">
        <v>125.99999999999999</v>
      </c>
      <c r="O36" s="211">
        <v>150</v>
      </c>
      <c r="P36" s="211">
        <v>165.5</v>
      </c>
      <c r="Q36" s="211">
        <v>249.00000000000006</v>
      </c>
      <c r="R36" s="211">
        <v>341.5</v>
      </c>
      <c r="S36" s="212">
        <v>327</v>
      </c>
      <c r="T36" s="211">
        <v>1813</v>
      </c>
    </row>
    <row r="37" spans="1:20" ht="15.95" customHeight="1">
      <c r="A37" s="112" t="s">
        <v>278</v>
      </c>
      <c r="B37" s="211" t="s">
        <v>79</v>
      </c>
      <c r="C37" s="211" t="s">
        <v>79</v>
      </c>
      <c r="D37" s="211" t="s">
        <v>79</v>
      </c>
      <c r="E37" s="211" t="s">
        <v>79</v>
      </c>
      <c r="F37" s="211">
        <v>4</v>
      </c>
      <c r="G37" s="211">
        <v>16.999999999999996</v>
      </c>
      <c r="H37" s="211">
        <v>26</v>
      </c>
      <c r="I37" s="211">
        <v>41</v>
      </c>
      <c r="J37" s="211">
        <v>45</v>
      </c>
      <c r="K37" s="211">
        <v>67</v>
      </c>
      <c r="L37" s="211">
        <v>113</v>
      </c>
      <c r="M37" s="211">
        <v>152</v>
      </c>
      <c r="N37" s="211">
        <v>120</v>
      </c>
      <c r="O37" s="211">
        <v>96</v>
      </c>
      <c r="P37" s="211">
        <v>126</v>
      </c>
      <c r="Q37" s="211">
        <v>167</v>
      </c>
      <c r="R37" s="211">
        <v>274</v>
      </c>
      <c r="S37" s="212">
        <v>313.99999999999994</v>
      </c>
      <c r="T37" s="211">
        <v>1562</v>
      </c>
    </row>
    <row r="38" spans="1:20" s="219" customFormat="1" ht="15.95" customHeight="1" thickBot="1">
      <c r="A38" s="197" t="s">
        <v>279</v>
      </c>
      <c r="B38" s="312" t="s">
        <v>79</v>
      </c>
      <c r="C38" s="312" t="s">
        <v>79</v>
      </c>
      <c r="D38" s="312" t="s">
        <v>79</v>
      </c>
      <c r="E38" s="312" t="s">
        <v>79</v>
      </c>
      <c r="F38" s="312" t="s">
        <v>79</v>
      </c>
      <c r="G38" s="312" t="s">
        <v>79</v>
      </c>
      <c r="H38" s="312" t="s">
        <v>79</v>
      </c>
      <c r="I38" s="312" t="s">
        <v>79</v>
      </c>
      <c r="J38" s="312" t="s">
        <v>79</v>
      </c>
      <c r="K38" s="312" t="s">
        <v>79</v>
      </c>
      <c r="L38" s="312" t="s">
        <v>79</v>
      </c>
      <c r="M38" s="312" t="s">
        <v>79</v>
      </c>
      <c r="N38" s="312">
        <v>1</v>
      </c>
      <c r="O38" s="312" t="s">
        <v>79</v>
      </c>
      <c r="P38" s="312" t="s">
        <v>79</v>
      </c>
      <c r="Q38" s="312">
        <v>1</v>
      </c>
      <c r="R38" s="312" t="s">
        <v>79</v>
      </c>
      <c r="S38" s="313" t="s">
        <v>79</v>
      </c>
      <c r="T38" s="312">
        <v>2</v>
      </c>
    </row>
    <row r="39" spans="1:20" ht="15.95" customHeight="1">
      <c r="A39" s="405" t="s">
        <v>320</v>
      </c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</row>
    <row r="40" spans="1:20" ht="15.95" customHeight="1"/>
  </sheetData>
  <mergeCells count="1">
    <mergeCell ref="A39:T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theme="8" tint="0.59999389629810485"/>
  </sheetPr>
  <dimension ref="A1:T27"/>
  <sheetViews>
    <sheetView showGridLines="0" zoomScale="85" zoomScaleNormal="85" workbookViewId="0"/>
  </sheetViews>
  <sheetFormatPr defaultRowHeight="12.75"/>
  <cols>
    <col min="1" max="1" width="106.5703125" style="32" customWidth="1"/>
    <col min="2" max="19" width="6.7109375" style="32" customWidth="1"/>
    <col min="20" max="20" width="8.7109375" style="32" customWidth="1"/>
    <col min="21" max="16384" width="9.140625" style="32"/>
  </cols>
  <sheetData>
    <row r="1" spans="1:20" ht="20.100000000000001" customHeight="1">
      <c r="A1" s="193" t="s">
        <v>360</v>
      </c>
      <c r="B1" s="84"/>
      <c r="C1" s="84"/>
      <c r="D1" s="84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0" ht="15.95" customHeight="1">
      <c r="A2" s="159" t="s">
        <v>89</v>
      </c>
      <c r="B2" s="84"/>
      <c r="C2" s="84"/>
      <c r="D2" s="84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0" ht="15.95" customHeight="1">
      <c r="A3" s="8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0" ht="15.95" customHeight="1" thickBot="1">
      <c r="A5" s="78"/>
      <c r="B5" s="77">
        <v>2001</v>
      </c>
      <c r="C5" s="77">
        <v>2002</v>
      </c>
      <c r="D5" s="75">
        <v>2003</v>
      </c>
      <c r="E5" s="75">
        <v>2004</v>
      </c>
      <c r="F5" s="75">
        <v>2005</v>
      </c>
      <c r="G5" s="77">
        <v>2006</v>
      </c>
      <c r="H5" s="75">
        <v>2007</v>
      </c>
      <c r="I5" s="77">
        <v>2008</v>
      </c>
      <c r="J5" s="77">
        <v>2009</v>
      </c>
      <c r="K5" s="77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0" ht="15.95" customHeight="1">
      <c r="A6" s="235" t="s">
        <v>369</v>
      </c>
      <c r="B6" s="54" t="s">
        <v>79</v>
      </c>
      <c r="C6" s="54" t="s">
        <v>79</v>
      </c>
      <c r="D6" s="54">
        <v>3</v>
      </c>
      <c r="E6" s="54">
        <v>2</v>
      </c>
      <c r="F6" s="54">
        <v>4</v>
      </c>
      <c r="G6" s="54">
        <v>22</v>
      </c>
      <c r="H6" s="54">
        <v>18</v>
      </c>
      <c r="I6" s="54">
        <v>33</v>
      </c>
      <c r="J6" s="54">
        <v>41</v>
      </c>
      <c r="K6" s="54">
        <v>55.500000000000021</v>
      </c>
      <c r="L6" s="54">
        <v>42</v>
      </c>
      <c r="M6" s="54">
        <v>77</v>
      </c>
      <c r="N6" s="54">
        <v>95</v>
      </c>
      <c r="O6" s="54">
        <v>79</v>
      </c>
      <c r="P6" s="54">
        <v>110.99999999999999</v>
      </c>
      <c r="Q6" s="54">
        <v>150</v>
      </c>
      <c r="R6" s="54">
        <v>205.00000000000003</v>
      </c>
      <c r="S6" s="228">
        <v>231.00000000000006</v>
      </c>
      <c r="T6" s="54">
        <v>1168.5</v>
      </c>
    </row>
    <row r="7" spans="1:20" ht="15.95" customHeight="1">
      <c r="A7" s="235" t="s">
        <v>370</v>
      </c>
      <c r="B7" s="54" t="s">
        <v>79</v>
      </c>
      <c r="C7" s="54" t="s">
        <v>79</v>
      </c>
      <c r="D7" s="54">
        <v>2</v>
      </c>
      <c r="E7" s="54" t="s">
        <v>79</v>
      </c>
      <c r="F7" s="54">
        <v>3</v>
      </c>
      <c r="G7" s="54">
        <v>5</v>
      </c>
      <c r="H7" s="54">
        <v>10</v>
      </c>
      <c r="I7" s="54">
        <v>17</v>
      </c>
      <c r="J7" s="54">
        <v>19</v>
      </c>
      <c r="K7" s="54">
        <v>22</v>
      </c>
      <c r="L7" s="54">
        <v>14</v>
      </c>
      <c r="M7" s="54">
        <v>37</v>
      </c>
      <c r="N7" s="54">
        <v>38</v>
      </c>
      <c r="O7" s="54">
        <v>42</v>
      </c>
      <c r="P7" s="54">
        <v>47.000000000000007</v>
      </c>
      <c r="Q7" s="54">
        <v>76</v>
      </c>
      <c r="R7" s="54">
        <v>81.999999999999986</v>
      </c>
      <c r="S7" s="228">
        <v>82</v>
      </c>
      <c r="T7" s="124">
        <v>496</v>
      </c>
    </row>
    <row r="8" spans="1:20" ht="15.95" customHeight="1">
      <c r="A8" s="235" t="s">
        <v>430</v>
      </c>
      <c r="B8" s="54" t="s">
        <v>79</v>
      </c>
      <c r="C8" s="54" t="s">
        <v>79</v>
      </c>
      <c r="D8" s="54" t="s">
        <v>79</v>
      </c>
      <c r="E8" s="54">
        <v>1</v>
      </c>
      <c r="F8" s="54">
        <v>5</v>
      </c>
      <c r="G8" s="54">
        <v>13</v>
      </c>
      <c r="H8" s="54">
        <v>10</v>
      </c>
      <c r="I8" s="54">
        <v>12</v>
      </c>
      <c r="J8" s="54">
        <v>15</v>
      </c>
      <c r="K8" s="54">
        <v>34</v>
      </c>
      <c r="L8" s="54">
        <v>19</v>
      </c>
      <c r="M8" s="54">
        <v>36</v>
      </c>
      <c r="N8" s="54">
        <v>55</v>
      </c>
      <c r="O8" s="54">
        <v>68</v>
      </c>
      <c r="P8" s="54">
        <v>52</v>
      </c>
      <c r="Q8" s="54">
        <v>90</v>
      </c>
      <c r="R8" s="54">
        <v>93</v>
      </c>
      <c r="S8" s="228">
        <v>93</v>
      </c>
      <c r="T8" s="124">
        <v>596</v>
      </c>
    </row>
    <row r="9" spans="1:20" ht="15.95" customHeight="1">
      <c r="A9" s="235" t="s">
        <v>371</v>
      </c>
      <c r="B9" s="54">
        <v>1</v>
      </c>
      <c r="C9" s="54">
        <v>3</v>
      </c>
      <c r="D9" s="54">
        <v>3</v>
      </c>
      <c r="E9" s="54">
        <v>6</v>
      </c>
      <c r="F9" s="54">
        <v>30</v>
      </c>
      <c r="G9" s="54">
        <v>54</v>
      </c>
      <c r="H9" s="54">
        <v>99.333333333333329</v>
      </c>
      <c r="I9" s="54">
        <v>181</v>
      </c>
      <c r="J9" s="54">
        <v>240.6666666666668</v>
      </c>
      <c r="K9" s="54">
        <v>247</v>
      </c>
      <c r="L9" s="54">
        <v>312</v>
      </c>
      <c r="M9" s="54">
        <v>402.99999999999994</v>
      </c>
      <c r="N9" s="54">
        <v>417.99999999999994</v>
      </c>
      <c r="O9" s="54">
        <v>530</v>
      </c>
      <c r="P9" s="54">
        <v>591.99999999999943</v>
      </c>
      <c r="Q9" s="54">
        <v>783.5</v>
      </c>
      <c r="R9" s="54">
        <v>863.00000000000023</v>
      </c>
      <c r="S9" s="228">
        <v>993.00000000000045</v>
      </c>
      <c r="T9" s="124">
        <v>5759.5</v>
      </c>
    </row>
    <row r="10" spans="1:20" ht="15.95" customHeight="1">
      <c r="A10" s="235" t="s">
        <v>372</v>
      </c>
      <c r="B10" s="54" t="s">
        <v>79</v>
      </c>
      <c r="C10" s="54" t="s">
        <v>79</v>
      </c>
      <c r="D10" s="54" t="s">
        <v>79</v>
      </c>
      <c r="E10" s="54" t="s">
        <v>79</v>
      </c>
      <c r="F10" s="54">
        <v>7</v>
      </c>
      <c r="G10" s="54">
        <v>11</v>
      </c>
      <c r="H10" s="54">
        <v>21</v>
      </c>
      <c r="I10" s="54">
        <v>27</v>
      </c>
      <c r="J10" s="54">
        <v>26</v>
      </c>
      <c r="K10" s="54">
        <v>34</v>
      </c>
      <c r="L10" s="54">
        <v>55</v>
      </c>
      <c r="M10" s="54">
        <v>45</v>
      </c>
      <c r="N10" s="54">
        <v>65</v>
      </c>
      <c r="O10" s="54">
        <v>64.5</v>
      </c>
      <c r="P10" s="54">
        <v>54</v>
      </c>
      <c r="Q10" s="54">
        <v>94.000000000000028</v>
      </c>
      <c r="R10" s="54">
        <v>133</v>
      </c>
      <c r="S10" s="228">
        <v>138</v>
      </c>
      <c r="T10" s="124">
        <v>774.5</v>
      </c>
    </row>
    <row r="11" spans="1:20" ht="15.95" customHeight="1">
      <c r="A11" s="235" t="s">
        <v>388</v>
      </c>
      <c r="B11" s="54" t="s">
        <v>79</v>
      </c>
      <c r="C11" s="54" t="s">
        <v>79</v>
      </c>
      <c r="D11" s="54" t="s">
        <v>79</v>
      </c>
      <c r="E11" s="54" t="s">
        <v>79</v>
      </c>
      <c r="F11" s="54">
        <v>5</v>
      </c>
      <c r="G11" s="54">
        <v>15</v>
      </c>
      <c r="H11" s="54">
        <v>14</v>
      </c>
      <c r="I11" s="54">
        <v>35</v>
      </c>
      <c r="J11" s="54">
        <v>27</v>
      </c>
      <c r="K11" s="54">
        <v>22</v>
      </c>
      <c r="L11" s="54">
        <v>51</v>
      </c>
      <c r="M11" s="54">
        <v>42</v>
      </c>
      <c r="N11" s="54">
        <v>37</v>
      </c>
      <c r="O11" s="54">
        <v>51</v>
      </c>
      <c r="P11" s="54">
        <v>49</v>
      </c>
      <c r="Q11" s="54">
        <v>63.5</v>
      </c>
      <c r="R11" s="54">
        <v>88</v>
      </c>
      <c r="S11" s="228">
        <v>59</v>
      </c>
      <c r="T11" s="124">
        <v>558.5</v>
      </c>
    </row>
    <row r="12" spans="1:20" ht="15.95" customHeight="1">
      <c r="A12" s="235" t="s">
        <v>373</v>
      </c>
      <c r="B12" s="54" t="s">
        <v>79</v>
      </c>
      <c r="C12" s="54" t="s">
        <v>79</v>
      </c>
      <c r="D12" s="54">
        <v>1</v>
      </c>
      <c r="E12" s="54">
        <v>2</v>
      </c>
      <c r="F12" s="54">
        <v>9</v>
      </c>
      <c r="G12" s="54">
        <v>23</v>
      </c>
      <c r="H12" s="54">
        <v>32</v>
      </c>
      <c r="I12" s="54">
        <v>39</v>
      </c>
      <c r="J12" s="54">
        <v>33</v>
      </c>
      <c r="K12" s="54">
        <v>43</v>
      </c>
      <c r="L12" s="54">
        <v>51</v>
      </c>
      <c r="M12" s="54">
        <v>56</v>
      </c>
      <c r="N12" s="54">
        <v>56</v>
      </c>
      <c r="O12" s="54">
        <v>59</v>
      </c>
      <c r="P12" s="54">
        <v>65</v>
      </c>
      <c r="Q12" s="54">
        <v>107</v>
      </c>
      <c r="R12" s="54">
        <v>148</v>
      </c>
      <c r="S12" s="228">
        <v>160</v>
      </c>
      <c r="T12" s="124">
        <v>884</v>
      </c>
    </row>
    <row r="13" spans="1:20" ht="15.95" customHeight="1">
      <c r="A13" s="235" t="s">
        <v>389</v>
      </c>
      <c r="B13" s="54" t="s">
        <v>79</v>
      </c>
      <c r="C13" s="54" t="s">
        <v>79</v>
      </c>
      <c r="D13" s="54" t="s">
        <v>79</v>
      </c>
      <c r="E13" s="54" t="s">
        <v>79</v>
      </c>
      <c r="F13" s="54">
        <v>2</v>
      </c>
      <c r="G13" s="54">
        <v>12</v>
      </c>
      <c r="H13" s="54">
        <v>11</v>
      </c>
      <c r="I13" s="54">
        <v>21</v>
      </c>
      <c r="J13" s="54">
        <v>21</v>
      </c>
      <c r="K13" s="54">
        <v>28</v>
      </c>
      <c r="L13" s="54">
        <v>52</v>
      </c>
      <c r="M13" s="54">
        <v>57</v>
      </c>
      <c r="N13" s="54">
        <v>57</v>
      </c>
      <c r="O13" s="54">
        <v>63</v>
      </c>
      <c r="P13" s="54">
        <v>80</v>
      </c>
      <c r="Q13" s="54">
        <v>105</v>
      </c>
      <c r="R13" s="54">
        <v>121</v>
      </c>
      <c r="S13" s="228">
        <v>147</v>
      </c>
      <c r="T13" s="54">
        <v>777</v>
      </c>
    </row>
    <row r="14" spans="1:20" ht="15.95" customHeight="1">
      <c r="A14" s="235" t="s">
        <v>374</v>
      </c>
      <c r="B14" s="54" t="s">
        <v>79</v>
      </c>
      <c r="C14" s="54">
        <v>1</v>
      </c>
      <c r="D14" s="54">
        <v>1</v>
      </c>
      <c r="E14" s="54">
        <v>4.9999999999999991</v>
      </c>
      <c r="F14" s="54">
        <v>15</v>
      </c>
      <c r="G14" s="54">
        <v>32</v>
      </c>
      <c r="H14" s="54">
        <v>51</v>
      </c>
      <c r="I14" s="54">
        <v>74</v>
      </c>
      <c r="J14" s="54">
        <v>64</v>
      </c>
      <c r="K14" s="54">
        <v>86</v>
      </c>
      <c r="L14" s="54">
        <v>106</v>
      </c>
      <c r="M14" s="54">
        <v>124</v>
      </c>
      <c r="N14" s="54">
        <v>121</v>
      </c>
      <c r="O14" s="54">
        <v>141</v>
      </c>
      <c r="P14" s="54">
        <v>119</v>
      </c>
      <c r="Q14" s="54">
        <v>167</v>
      </c>
      <c r="R14" s="54">
        <v>143.5</v>
      </c>
      <c r="S14" s="228">
        <v>187</v>
      </c>
      <c r="T14" s="54">
        <v>1437.5</v>
      </c>
    </row>
    <row r="15" spans="1:20" ht="15.95" customHeight="1">
      <c r="A15" s="235" t="s">
        <v>376</v>
      </c>
      <c r="B15" s="54" t="s">
        <v>79</v>
      </c>
      <c r="C15" s="54" t="s">
        <v>79</v>
      </c>
      <c r="D15" s="54" t="s">
        <v>79</v>
      </c>
      <c r="E15" s="54" t="s">
        <v>79</v>
      </c>
      <c r="F15" s="54">
        <v>9</v>
      </c>
      <c r="G15" s="54">
        <v>43</v>
      </c>
      <c r="H15" s="54">
        <v>44</v>
      </c>
      <c r="I15" s="54">
        <v>69</v>
      </c>
      <c r="J15" s="54">
        <v>55</v>
      </c>
      <c r="K15" s="54">
        <v>60</v>
      </c>
      <c r="L15" s="54">
        <v>100</v>
      </c>
      <c r="M15" s="54">
        <v>114</v>
      </c>
      <c r="N15" s="54">
        <v>136</v>
      </c>
      <c r="O15" s="54">
        <v>110</v>
      </c>
      <c r="P15" s="54">
        <v>146</v>
      </c>
      <c r="Q15" s="54">
        <v>212.00000000000003</v>
      </c>
      <c r="R15" s="54">
        <v>263</v>
      </c>
      <c r="S15" s="228">
        <v>216</v>
      </c>
      <c r="T15" s="54">
        <v>1577</v>
      </c>
    </row>
    <row r="16" spans="1:20" ht="15.95" customHeight="1">
      <c r="A16" s="235" t="s">
        <v>379</v>
      </c>
      <c r="B16" s="54" t="s">
        <v>79</v>
      </c>
      <c r="C16" s="54" t="s">
        <v>79</v>
      </c>
      <c r="D16" s="54">
        <v>1</v>
      </c>
      <c r="E16" s="54">
        <v>3</v>
      </c>
      <c r="F16" s="54">
        <v>21</v>
      </c>
      <c r="G16" s="54">
        <v>37.5</v>
      </c>
      <c r="H16" s="54">
        <v>71</v>
      </c>
      <c r="I16" s="54">
        <v>115</v>
      </c>
      <c r="J16" s="54">
        <v>144</v>
      </c>
      <c r="K16" s="54">
        <v>214</v>
      </c>
      <c r="L16" s="54">
        <v>283.49999999999994</v>
      </c>
      <c r="M16" s="54">
        <v>314</v>
      </c>
      <c r="N16" s="54">
        <v>394</v>
      </c>
      <c r="O16" s="54">
        <v>441.24999999999994</v>
      </c>
      <c r="P16" s="54">
        <v>532.66666666666663</v>
      </c>
      <c r="Q16" s="54">
        <v>694.5</v>
      </c>
      <c r="R16" s="54">
        <v>746.25000000000034</v>
      </c>
      <c r="S16" s="228">
        <v>704.25</v>
      </c>
      <c r="T16" s="124">
        <v>4716.916666666667</v>
      </c>
    </row>
    <row r="17" spans="1:20" ht="15.95" customHeight="1">
      <c r="A17" s="235" t="s">
        <v>380</v>
      </c>
      <c r="B17" s="54" t="s">
        <v>79</v>
      </c>
      <c r="C17" s="54" t="s">
        <v>79</v>
      </c>
      <c r="D17" s="54" t="s">
        <v>79</v>
      </c>
      <c r="E17" s="54">
        <v>3</v>
      </c>
      <c r="F17" s="54">
        <v>3</v>
      </c>
      <c r="G17" s="54">
        <v>20</v>
      </c>
      <c r="H17" s="54">
        <v>25</v>
      </c>
      <c r="I17" s="54">
        <v>25</v>
      </c>
      <c r="J17" s="54">
        <v>31.999999999999996</v>
      </c>
      <c r="K17" s="54">
        <v>44</v>
      </c>
      <c r="L17" s="54">
        <v>50</v>
      </c>
      <c r="M17" s="54">
        <v>57</v>
      </c>
      <c r="N17" s="54">
        <v>60</v>
      </c>
      <c r="O17" s="54">
        <v>82</v>
      </c>
      <c r="P17" s="54">
        <v>108</v>
      </c>
      <c r="Q17" s="54">
        <v>160</v>
      </c>
      <c r="R17" s="54">
        <v>239.00000000000003</v>
      </c>
      <c r="S17" s="228">
        <v>194</v>
      </c>
      <c r="T17" s="124">
        <v>1102</v>
      </c>
    </row>
    <row r="18" spans="1:20" ht="15.95" customHeight="1">
      <c r="A18" s="235" t="s">
        <v>381</v>
      </c>
      <c r="B18" s="54" t="s">
        <v>79</v>
      </c>
      <c r="C18" s="54" t="s">
        <v>79</v>
      </c>
      <c r="D18" s="54" t="s">
        <v>79</v>
      </c>
      <c r="E18" s="54" t="s">
        <v>79</v>
      </c>
      <c r="F18" s="54">
        <v>1</v>
      </c>
      <c r="G18" s="54">
        <v>7</v>
      </c>
      <c r="H18" s="54">
        <v>20</v>
      </c>
      <c r="I18" s="54">
        <v>26.999999999999996</v>
      </c>
      <c r="J18" s="54">
        <v>35</v>
      </c>
      <c r="K18" s="54">
        <v>58</v>
      </c>
      <c r="L18" s="54">
        <v>84</v>
      </c>
      <c r="M18" s="54">
        <v>80</v>
      </c>
      <c r="N18" s="54">
        <v>84</v>
      </c>
      <c r="O18" s="54">
        <v>107.33333333333333</v>
      </c>
      <c r="P18" s="54">
        <v>146.00000000000014</v>
      </c>
      <c r="Q18" s="54">
        <v>133.83333333333334</v>
      </c>
      <c r="R18" s="54">
        <v>225.00000000000009</v>
      </c>
      <c r="S18" s="228">
        <v>218.00000000000006</v>
      </c>
      <c r="T18" s="54">
        <v>1226.166666666667</v>
      </c>
    </row>
    <row r="19" spans="1:20" ht="15.95" customHeight="1">
      <c r="A19" s="235" t="s">
        <v>383</v>
      </c>
      <c r="B19" s="54" t="s">
        <v>79</v>
      </c>
      <c r="C19" s="54" t="s">
        <v>79</v>
      </c>
      <c r="D19" s="54" t="s">
        <v>79</v>
      </c>
      <c r="E19" s="54">
        <v>2</v>
      </c>
      <c r="F19" s="54">
        <v>2</v>
      </c>
      <c r="G19" s="54">
        <v>13</v>
      </c>
      <c r="H19" s="54">
        <v>16</v>
      </c>
      <c r="I19" s="54">
        <v>26.999999999999996</v>
      </c>
      <c r="J19" s="54">
        <v>30.999999999999996</v>
      </c>
      <c r="K19" s="54">
        <v>29</v>
      </c>
      <c r="L19" s="54">
        <v>30</v>
      </c>
      <c r="M19" s="54">
        <v>40</v>
      </c>
      <c r="N19" s="54">
        <v>44</v>
      </c>
      <c r="O19" s="54">
        <v>43</v>
      </c>
      <c r="P19" s="54">
        <v>80</v>
      </c>
      <c r="Q19" s="54">
        <v>94</v>
      </c>
      <c r="R19" s="54">
        <v>101</v>
      </c>
      <c r="S19" s="228">
        <v>105</v>
      </c>
      <c r="T19" s="54">
        <v>657</v>
      </c>
    </row>
    <row r="20" spans="1:20" ht="15.95" customHeight="1">
      <c r="A20" s="235" t="s">
        <v>384</v>
      </c>
      <c r="B20" s="54" t="s">
        <v>79</v>
      </c>
      <c r="C20" s="54" t="s">
        <v>79</v>
      </c>
      <c r="D20" s="54" t="s">
        <v>79</v>
      </c>
      <c r="E20" s="54">
        <v>1</v>
      </c>
      <c r="F20" s="54">
        <v>4</v>
      </c>
      <c r="G20" s="54">
        <v>8</v>
      </c>
      <c r="H20" s="54">
        <v>12</v>
      </c>
      <c r="I20" s="54">
        <v>9</v>
      </c>
      <c r="J20" s="54">
        <v>24.5</v>
      </c>
      <c r="K20" s="54">
        <v>27</v>
      </c>
      <c r="L20" s="54">
        <v>28</v>
      </c>
      <c r="M20" s="54">
        <v>39</v>
      </c>
      <c r="N20" s="54">
        <v>33</v>
      </c>
      <c r="O20" s="54">
        <v>48</v>
      </c>
      <c r="P20" s="54">
        <v>51</v>
      </c>
      <c r="Q20" s="54">
        <v>53</v>
      </c>
      <c r="R20" s="54">
        <v>115</v>
      </c>
      <c r="S20" s="228">
        <v>151</v>
      </c>
      <c r="T20" s="54">
        <v>603.5</v>
      </c>
    </row>
    <row r="21" spans="1:20" ht="15.95" customHeight="1">
      <c r="A21" s="235" t="s">
        <v>385</v>
      </c>
      <c r="B21" s="54" t="s">
        <v>79</v>
      </c>
      <c r="C21" s="54" t="s">
        <v>79</v>
      </c>
      <c r="D21" s="54" t="s">
        <v>79</v>
      </c>
      <c r="E21" s="54">
        <v>8</v>
      </c>
      <c r="F21" s="54">
        <v>19</v>
      </c>
      <c r="G21" s="54">
        <v>41</v>
      </c>
      <c r="H21" s="54">
        <v>49</v>
      </c>
      <c r="I21" s="54">
        <v>58</v>
      </c>
      <c r="J21" s="54">
        <v>54</v>
      </c>
      <c r="K21" s="54">
        <v>64</v>
      </c>
      <c r="L21" s="54">
        <v>80</v>
      </c>
      <c r="M21" s="54">
        <v>93</v>
      </c>
      <c r="N21" s="54">
        <v>113</v>
      </c>
      <c r="O21" s="54">
        <v>115</v>
      </c>
      <c r="P21" s="54">
        <v>145</v>
      </c>
      <c r="Q21" s="54">
        <v>181</v>
      </c>
      <c r="R21" s="54">
        <v>224</v>
      </c>
      <c r="S21" s="228">
        <v>205.00000000000011</v>
      </c>
      <c r="T21" s="54">
        <v>1449</v>
      </c>
    </row>
    <row r="22" spans="1:20" ht="15.95" customHeight="1">
      <c r="A22" s="235" t="s">
        <v>431</v>
      </c>
      <c r="B22" s="54" t="s">
        <v>79</v>
      </c>
      <c r="C22" s="54" t="s">
        <v>79</v>
      </c>
      <c r="D22" s="54">
        <v>1</v>
      </c>
      <c r="E22" s="54" t="s">
        <v>79</v>
      </c>
      <c r="F22" s="54">
        <v>4</v>
      </c>
      <c r="G22" s="54">
        <v>8</v>
      </c>
      <c r="H22" s="54">
        <v>24</v>
      </c>
      <c r="I22" s="54">
        <v>30.999999999999996</v>
      </c>
      <c r="J22" s="54">
        <v>24</v>
      </c>
      <c r="K22" s="54">
        <v>47</v>
      </c>
      <c r="L22" s="54">
        <v>41</v>
      </c>
      <c r="M22" s="54">
        <v>63.000000000000007</v>
      </c>
      <c r="N22" s="54">
        <v>94.000000000000014</v>
      </c>
      <c r="O22" s="54">
        <v>83</v>
      </c>
      <c r="P22" s="54">
        <v>82.499999999999986</v>
      </c>
      <c r="Q22" s="54">
        <v>118.83333333333333</v>
      </c>
      <c r="R22" s="54">
        <v>162.5</v>
      </c>
      <c r="S22" s="228">
        <v>188.5</v>
      </c>
      <c r="T22" s="124">
        <v>972.33333333333337</v>
      </c>
    </row>
    <row r="23" spans="1:20" ht="15.95" customHeight="1">
      <c r="A23" s="235" t="s">
        <v>387</v>
      </c>
      <c r="B23" s="54" t="s">
        <v>79</v>
      </c>
      <c r="C23" s="54">
        <v>1</v>
      </c>
      <c r="D23" s="54" t="s">
        <v>79</v>
      </c>
      <c r="E23" s="54">
        <v>2</v>
      </c>
      <c r="F23" s="54">
        <v>6</v>
      </c>
      <c r="G23" s="54">
        <v>9</v>
      </c>
      <c r="H23" s="54">
        <v>22</v>
      </c>
      <c r="I23" s="54">
        <v>21</v>
      </c>
      <c r="J23" s="54">
        <v>24</v>
      </c>
      <c r="K23" s="54">
        <v>31</v>
      </c>
      <c r="L23" s="54">
        <v>62</v>
      </c>
      <c r="M23" s="54">
        <v>75</v>
      </c>
      <c r="N23" s="54">
        <v>71</v>
      </c>
      <c r="O23" s="54">
        <v>93</v>
      </c>
      <c r="P23" s="54">
        <v>90.5</v>
      </c>
      <c r="Q23" s="54">
        <v>155.00000000000003</v>
      </c>
      <c r="R23" s="54">
        <v>190.5</v>
      </c>
      <c r="S23" s="228">
        <v>178</v>
      </c>
      <c r="T23" s="124">
        <v>1031</v>
      </c>
    </row>
    <row r="24" spans="1:20" ht="15.95" customHeight="1">
      <c r="A24" s="235" t="s">
        <v>390</v>
      </c>
      <c r="B24" s="54" t="s">
        <v>79</v>
      </c>
      <c r="C24" s="54" t="s">
        <v>79</v>
      </c>
      <c r="D24" s="54" t="s">
        <v>79</v>
      </c>
      <c r="E24" s="54" t="s">
        <v>79</v>
      </c>
      <c r="F24" s="54">
        <v>2</v>
      </c>
      <c r="G24" s="54">
        <v>6</v>
      </c>
      <c r="H24" s="54">
        <v>7</v>
      </c>
      <c r="I24" s="54">
        <v>10</v>
      </c>
      <c r="J24" s="54">
        <v>17</v>
      </c>
      <c r="K24" s="54">
        <v>21.999999999999996</v>
      </c>
      <c r="L24" s="54">
        <v>31</v>
      </c>
      <c r="M24" s="54">
        <v>25</v>
      </c>
      <c r="N24" s="54">
        <v>32</v>
      </c>
      <c r="O24" s="54">
        <v>36</v>
      </c>
      <c r="P24" s="54">
        <v>45</v>
      </c>
      <c r="Q24" s="54">
        <v>59</v>
      </c>
      <c r="R24" s="54">
        <v>96</v>
      </c>
      <c r="S24" s="228">
        <v>106</v>
      </c>
      <c r="T24" s="352">
        <v>494</v>
      </c>
    </row>
    <row r="25" spans="1:20" ht="15.95" customHeight="1" thickBot="1">
      <c r="A25" s="235" t="s">
        <v>391</v>
      </c>
      <c r="B25" s="258" t="s">
        <v>79</v>
      </c>
      <c r="C25" s="258" t="s">
        <v>79</v>
      </c>
      <c r="D25" s="258" t="s">
        <v>79</v>
      </c>
      <c r="E25" s="258" t="s">
        <v>79</v>
      </c>
      <c r="F25" s="258">
        <v>4</v>
      </c>
      <c r="G25" s="258">
        <v>16.999999999999996</v>
      </c>
      <c r="H25" s="258">
        <v>23</v>
      </c>
      <c r="I25" s="258">
        <v>39</v>
      </c>
      <c r="J25" s="258">
        <v>38</v>
      </c>
      <c r="K25" s="258">
        <v>67</v>
      </c>
      <c r="L25" s="258">
        <v>107</v>
      </c>
      <c r="M25" s="258">
        <v>147</v>
      </c>
      <c r="N25" s="258">
        <v>109</v>
      </c>
      <c r="O25" s="258">
        <v>92</v>
      </c>
      <c r="P25" s="258">
        <v>118</v>
      </c>
      <c r="Q25" s="258">
        <v>166</v>
      </c>
      <c r="R25" s="350">
        <v>263</v>
      </c>
      <c r="S25" s="351">
        <v>300.99999999999994</v>
      </c>
      <c r="T25" s="258">
        <v>1491</v>
      </c>
    </row>
    <row r="26" spans="1:20" ht="15.95" customHeight="1">
      <c r="A26" s="405" t="s">
        <v>320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</row>
    <row r="27" spans="1:20" ht="15.95" customHeight="1"/>
  </sheetData>
  <sortState ref="A6:U25">
    <sortCondition ref="A6:A25"/>
  </sortState>
  <mergeCells count="1">
    <mergeCell ref="A26:T2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theme="8" tint="0.59999389629810485"/>
  </sheetPr>
  <dimension ref="A1:R23"/>
  <sheetViews>
    <sheetView showGridLines="0" zoomScale="85" zoomScaleNormal="85" workbookViewId="0">
      <selection activeCell="A2" sqref="A2"/>
    </sheetView>
  </sheetViews>
  <sheetFormatPr defaultRowHeight="12.75"/>
  <cols>
    <col min="1" max="1" width="35.7109375" style="32" customWidth="1"/>
    <col min="2" max="17" width="6.7109375" style="32" customWidth="1"/>
    <col min="18" max="18" width="8.7109375" style="32" customWidth="1"/>
    <col min="19" max="16384" width="9.140625" style="32"/>
  </cols>
  <sheetData>
    <row r="1" spans="1:18" ht="20.100000000000001" customHeight="1">
      <c r="A1" s="85" t="s">
        <v>361</v>
      </c>
      <c r="B1" s="84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8" ht="15.95" customHeight="1">
      <c r="A2" s="159" t="s">
        <v>89</v>
      </c>
      <c r="B2" s="84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8" ht="15.95" customHeight="1">
      <c r="A3" s="8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s="47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 t="s">
        <v>88</v>
      </c>
    </row>
    <row r="5" spans="1:18" s="47" customFormat="1" ht="15.95" customHeight="1" thickBot="1">
      <c r="A5" s="78"/>
      <c r="B5" s="75">
        <v>2003</v>
      </c>
      <c r="C5" s="75">
        <v>2004</v>
      </c>
      <c r="D5" s="75">
        <v>2005</v>
      </c>
      <c r="E5" s="77">
        <v>2006</v>
      </c>
      <c r="F5" s="75">
        <v>2007</v>
      </c>
      <c r="G5" s="77">
        <v>2008</v>
      </c>
      <c r="H5" s="77">
        <v>2009</v>
      </c>
      <c r="I5" s="77">
        <v>2010</v>
      </c>
      <c r="J5" s="75">
        <v>2011</v>
      </c>
      <c r="K5" s="75">
        <v>2012</v>
      </c>
      <c r="L5" s="75">
        <v>2013</v>
      </c>
      <c r="M5" s="75">
        <v>2014</v>
      </c>
      <c r="N5" s="75">
        <v>2015</v>
      </c>
      <c r="O5" s="75">
        <v>2016</v>
      </c>
      <c r="P5" s="75">
        <v>2017</v>
      </c>
      <c r="Q5" s="76">
        <v>2018</v>
      </c>
      <c r="R5" s="75" t="s">
        <v>87</v>
      </c>
    </row>
    <row r="6" spans="1:18" s="47" customFormat="1" ht="15.95" customHeight="1">
      <c r="A6" s="149" t="s">
        <v>154</v>
      </c>
      <c r="B6" s="71" t="s">
        <v>79</v>
      </c>
      <c r="C6" s="71" t="s">
        <v>79</v>
      </c>
      <c r="D6" s="71">
        <v>8</v>
      </c>
      <c r="E6" s="71">
        <v>26.999999999999996</v>
      </c>
      <c r="F6" s="71">
        <v>52</v>
      </c>
      <c r="G6" s="71">
        <v>78</v>
      </c>
      <c r="H6" s="71">
        <v>75</v>
      </c>
      <c r="I6" s="71">
        <v>119</v>
      </c>
      <c r="J6" s="71">
        <v>192</v>
      </c>
      <c r="K6" s="71">
        <v>232</v>
      </c>
      <c r="L6" s="71">
        <v>201</v>
      </c>
      <c r="M6" s="71">
        <v>220.33333333333334</v>
      </c>
      <c r="N6" s="71">
        <v>270.5</v>
      </c>
      <c r="O6" s="71">
        <v>323.83333333333331</v>
      </c>
      <c r="P6" s="71">
        <v>498</v>
      </c>
      <c r="Q6" s="72">
        <v>542</v>
      </c>
      <c r="R6" s="71">
        <v>2838.666666666667</v>
      </c>
    </row>
    <row r="7" spans="1:18" s="47" customFormat="1" ht="15.95" customHeight="1">
      <c r="A7" s="107" t="s">
        <v>151</v>
      </c>
      <c r="B7" s="69" t="s">
        <v>79</v>
      </c>
      <c r="C7" s="69" t="s">
        <v>79</v>
      </c>
      <c r="D7" s="69">
        <v>4</v>
      </c>
      <c r="E7" s="69">
        <v>16.999999999999996</v>
      </c>
      <c r="F7" s="69">
        <v>23</v>
      </c>
      <c r="G7" s="69">
        <v>39</v>
      </c>
      <c r="H7" s="69">
        <v>25</v>
      </c>
      <c r="I7" s="69">
        <v>44</v>
      </c>
      <c r="J7" s="69">
        <v>71</v>
      </c>
      <c r="K7" s="69">
        <v>110</v>
      </c>
      <c r="L7" s="69">
        <v>62</v>
      </c>
      <c r="M7" s="69">
        <v>66</v>
      </c>
      <c r="N7" s="69">
        <v>86</v>
      </c>
      <c r="O7" s="69">
        <v>123</v>
      </c>
      <c r="P7" s="69">
        <v>199</v>
      </c>
      <c r="Q7" s="106">
        <v>236</v>
      </c>
      <c r="R7" s="151">
        <v>1105</v>
      </c>
    </row>
    <row r="8" spans="1:18" s="47" customFormat="1" ht="15.95" customHeight="1">
      <c r="A8" s="107" t="s">
        <v>150</v>
      </c>
      <c r="B8" s="69" t="s">
        <v>79</v>
      </c>
      <c r="C8" s="69" t="s">
        <v>79</v>
      </c>
      <c r="D8" s="69" t="s">
        <v>79</v>
      </c>
      <c r="E8" s="69" t="s">
        <v>79</v>
      </c>
      <c r="F8" s="69" t="s">
        <v>79</v>
      </c>
      <c r="G8" s="69">
        <v>1</v>
      </c>
      <c r="H8" s="69">
        <v>1</v>
      </c>
      <c r="I8" s="69">
        <v>2</v>
      </c>
      <c r="J8" s="69" t="s">
        <v>79</v>
      </c>
      <c r="K8" s="69" t="s">
        <v>79</v>
      </c>
      <c r="L8" s="69" t="s">
        <v>79</v>
      </c>
      <c r="M8" s="69">
        <v>4</v>
      </c>
      <c r="N8" s="69">
        <v>1</v>
      </c>
      <c r="O8" s="69">
        <v>5</v>
      </c>
      <c r="P8" s="69">
        <v>2</v>
      </c>
      <c r="Q8" s="106">
        <v>6</v>
      </c>
      <c r="R8" s="151">
        <v>22</v>
      </c>
    </row>
    <row r="9" spans="1:18" s="47" customFormat="1" ht="15.95" customHeight="1">
      <c r="A9" s="107" t="s">
        <v>149</v>
      </c>
      <c r="B9" s="69" t="s">
        <v>79</v>
      </c>
      <c r="C9" s="69" t="s">
        <v>79</v>
      </c>
      <c r="D9" s="69" t="s">
        <v>79</v>
      </c>
      <c r="E9" s="69" t="s">
        <v>79</v>
      </c>
      <c r="F9" s="69">
        <v>1</v>
      </c>
      <c r="G9" s="69">
        <v>1</v>
      </c>
      <c r="H9" s="69">
        <v>2</v>
      </c>
      <c r="I9" s="69">
        <v>2</v>
      </c>
      <c r="J9" s="69">
        <v>3</v>
      </c>
      <c r="K9" s="69">
        <v>2</v>
      </c>
      <c r="L9" s="69">
        <v>7</v>
      </c>
      <c r="M9" s="69">
        <v>9</v>
      </c>
      <c r="N9" s="69">
        <v>3</v>
      </c>
      <c r="O9" s="69">
        <v>12</v>
      </c>
      <c r="P9" s="69">
        <v>11</v>
      </c>
      <c r="Q9" s="106">
        <v>19</v>
      </c>
      <c r="R9" s="150">
        <v>72</v>
      </c>
    </row>
    <row r="10" spans="1:18" s="47" customFormat="1" ht="15.95" customHeight="1">
      <c r="A10" s="107" t="s">
        <v>148</v>
      </c>
      <c r="B10" s="69" t="s">
        <v>79</v>
      </c>
      <c r="C10" s="69" t="s">
        <v>79</v>
      </c>
      <c r="D10" s="69">
        <v>1</v>
      </c>
      <c r="E10" s="69">
        <v>7</v>
      </c>
      <c r="F10" s="69">
        <v>20</v>
      </c>
      <c r="G10" s="69">
        <v>25.999999999999996</v>
      </c>
      <c r="H10" s="69">
        <v>32</v>
      </c>
      <c r="I10" s="69">
        <v>56.000000000000007</v>
      </c>
      <c r="J10" s="69">
        <v>84</v>
      </c>
      <c r="K10" s="69">
        <v>77</v>
      </c>
      <c r="L10" s="69">
        <v>81.000000000000014</v>
      </c>
      <c r="M10" s="69">
        <v>98.333333333333343</v>
      </c>
      <c r="N10" s="69">
        <v>144.00000000000003</v>
      </c>
      <c r="O10" s="69">
        <v>130.83333333333331</v>
      </c>
      <c r="P10" s="69">
        <v>208.99999999999997</v>
      </c>
      <c r="Q10" s="106">
        <v>208</v>
      </c>
      <c r="R10" s="150">
        <v>1174.1666666666667</v>
      </c>
    </row>
    <row r="11" spans="1:18" s="47" customFormat="1" ht="15.95" customHeight="1">
      <c r="A11" s="107" t="s">
        <v>147</v>
      </c>
      <c r="B11" s="69" t="s">
        <v>79</v>
      </c>
      <c r="C11" s="69" t="s">
        <v>79</v>
      </c>
      <c r="D11" s="69">
        <v>3</v>
      </c>
      <c r="E11" s="69">
        <v>3</v>
      </c>
      <c r="F11" s="69">
        <v>7</v>
      </c>
      <c r="G11" s="69">
        <v>10</v>
      </c>
      <c r="H11" s="69">
        <v>13</v>
      </c>
      <c r="I11" s="69">
        <v>13</v>
      </c>
      <c r="J11" s="69">
        <v>28</v>
      </c>
      <c r="K11" s="69">
        <v>41</v>
      </c>
      <c r="L11" s="69">
        <v>47</v>
      </c>
      <c r="M11" s="69">
        <v>38</v>
      </c>
      <c r="N11" s="69">
        <v>33</v>
      </c>
      <c r="O11" s="69">
        <v>44</v>
      </c>
      <c r="P11" s="69">
        <v>68</v>
      </c>
      <c r="Q11" s="106">
        <v>63</v>
      </c>
      <c r="R11" s="150">
        <v>411</v>
      </c>
    </row>
    <row r="12" spans="1:18" s="47" customFormat="1" ht="15.95" customHeight="1">
      <c r="A12" s="225" t="s">
        <v>146</v>
      </c>
      <c r="B12" s="266" t="s">
        <v>79</v>
      </c>
      <c r="C12" s="266" t="s">
        <v>79</v>
      </c>
      <c r="D12" s="266" t="s">
        <v>79</v>
      </c>
      <c r="E12" s="266" t="s">
        <v>79</v>
      </c>
      <c r="F12" s="266">
        <v>1</v>
      </c>
      <c r="G12" s="266">
        <v>1</v>
      </c>
      <c r="H12" s="266">
        <v>2</v>
      </c>
      <c r="I12" s="266">
        <v>2</v>
      </c>
      <c r="J12" s="266">
        <v>6</v>
      </c>
      <c r="K12" s="266">
        <v>2</v>
      </c>
      <c r="L12" s="266">
        <v>4</v>
      </c>
      <c r="M12" s="266">
        <v>5</v>
      </c>
      <c r="N12" s="266">
        <v>3.5</v>
      </c>
      <c r="O12" s="266">
        <v>9</v>
      </c>
      <c r="P12" s="266">
        <v>9</v>
      </c>
      <c r="Q12" s="267">
        <v>10</v>
      </c>
      <c r="R12" s="265">
        <v>54.5</v>
      </c>
    </row>
    <row r="13" spans="1:18" s="47" customFormat="1" ht="15.95" customHeight="1">
      <c r="A13" s="145" t="s">
        <v>69</v>
      </c>
      <c r="B13" s="71">
        <v>1</v>
      </c>
      <c r="C13" s="71" t="s">
        <v>79</v>
      </c>
      <c r="D13" s="71">
        <v>13</v>
      </c>
      <c r="E13" s="71">
        <v>38</v>
      </c>
      <c r="F13" s="71">
        <v>72</v>
      </c>
      <c r="G13" s="71">
        <v>111</v>
      </c>
      <c r="H13" s="71">
        <v>96</v>
      </c>
      <c r="I13" s="71">
        <v>131</v>
      </c>
      <c r="J13" s="71">
        <v>176</v>
      </c>
      <c r="K13" s="71">
        <v>265</v>
      </c>
      <c r="L13" s="71">
        <v>259</v>
      </c>
      <c r="M13" s="71">
        <v>235</v>
      </c>
      <c r="N13" s="71">
        <v>244</v>
      </c>
      <c r="O13" s="71">
        <v>350.83333333333337</v>
      </c>
      <c r="P13" s="71">
        <v>520</v>
      </c>
      <c r="Q13" s="72">
        <v>599.5</v>
      </c>
      <c r="R13" s="143">
        <v>3111.3333333333335</v>
      </c>
    </row>
    <row r="14" spans="1:18" s="47" customFormat="1" ht="15.95" customHeight="1">
      <c r="A14" s="107" t="s">
        <v>145</v>
      </c>
      <c r="B14" s="69" t="s">
        <v>79</v>
      </c>
      <c r="C14" s="69" t="s">
        <v>79</v>
      </c>
      <c r="D14" s="69">
        <v>4</v>
      </c>
      <c r="E14" s="69">
        <v>13</v>
      </c>
      <c r="F14" s="69">
        <v>19</v>
      </c>
      <c r="G14" s="69">
        <v>37</v>
      </c>
      <c r="H14" s="69">
        <v>33</v>
      </c>
      <c r="I14" s="69">
        <v>33</v>
      </c>
      <c r="J14" s="69">
        <v>59</v>
      </c>
      <c r="K14" s="69">
        <v>101</v>
      </c>
      <c r="L14" s="69">
        <v>60</v>
      </c>
      <c r="M14" s="69">
        <v>62</v>
      </c>
      <c r="N14" s="69">
        <v>61</v>
      </c>
      <c r="O14" s="69">
        <v>91</v>
      </c>
      <c r="P14" s="69">
        <v>117</v>
      </c>
      <c r="Q14" s="106">
        <v>145</v>
      </c>
      <c r="R14" s="150">
        <v>835</v>
      </c>
    </row>
    <row r="15" spans="1:18" s="47" customFormat="1" ht="15.95" customHeight="1">
      <c r="A15" s="107" t="s">
        <v>144</v>
      </c>
      <c r="B15" s="69" t="s">
        <v>79</v>
      </c>
      <c r="C15" s="69" t="s">
        <v>79</v>
      </c>
      <c r="D15" s="69">
        <v>2</v>
      </c>
      <c r="E15" s="69">
        <v>9</v>
      </c>
      <c r="F15" s="69">
        <v>10</v>
      </c>
      <c r="G15" s="69">
        <v>14</v>
      </c>
      <c r="H15" s="69">
        <v>7</v>
      </c>
      <c r="I15" s="69">
        <v>22.999999999999996</v>
      </c>
      <c r="J15" s="69">
        <v>30</v>
      </c>
      <c r="K15" s="69">
        <v>30</v>
      </c>
      <c r="L15" s="69">
        <v>17</v>
      </c>
      <c r="M15" s="69">
        <v>18</v>
      </c>
      <c r="N15" s="69">
        <v>38</v>
      </c>
      <c r="O15" s="69">
        <v>56</v>
      </c>
      <c r="P15" s="69">
        <v>109</v>
      </c>
      <c r="Q15" s="106">
        <v>125</v>
      </c>
      <c r="R15" s="150">
        <v>488</v>
      </c>
    </row>
    <row r="16" spans="1:18" s="47" customFormat="1" ht="15.95" customHeight="1">
      <c r="A16" s="107" t="s">
        <v>143</v>
      </c>
      <c r="B16" s="69" t="s">
        <v>79</v>
      </c>
      <c r="C16" s="69" t="s">
        <v>79</v>
      </c>
      <c r="D16" s="69">
        <v>4</v>
      </c>
      <c r="E16" s="69">
        <v>6</v>
      </c>
      <c r="F16" s="69">
        <v>16</v>
      </c>
      <c r="G16" s="69">
        <v>21</v>
      </c>
      <c r="H16" s="69">
        <v>27</v>
      </c>
      <c r="I16" s="69">
        <v>21</v>
      </c>
      <c r="J16" s="69">
        <v>38</v>
      </c>
      <c r="K16" s="69">
        <v>66</v>
      </c>
      <c r="L16" s="69">
        <v>77</v>
      </c>
      <c r="M16" s="69">
        <v>66</v>
      </c>
      <c r="N16" s="69">
        <v>59</v>
      </c>
      <c r="O16" s="69">
        <v>80</v>
      </c>
      <c r="P16" s="69">
        <v>115</v>
      </c>
      <c r="Q16" s="106">
        <v>115</v>
      </c>
      <c r="R16" s="150">
        <v>711</v>
      </c>
    </row>
    <row r="17" spans="1:18" s="47" customFormat="1" ht="15.95" customHeight="1">
      <c r="A17" s="225" t="s">
        <v>142</v>
      </c>
      <c r="B17" s="266">
        <v>1</v>
      </c>
      <c r="C17" s="266" t="s">
        <v>79</v>
      </c>
      <c r="D17" s="266">
        <v>3</v>
      </c>
      <c r="E17" s="266">
        <v>10</v>
      </c>
      <c r="F17" s="266">
        <v>27</v>
      </c>
      <c r="G17" s="266">
        <v>39</v>
      </c>
      <c r="H17" s="266">
        <v>29</v>
      </c>
      <c r="I17" s="266">
        <v>54</v>
      </c>
      <c r="J17" s="266">
        <v>49</v>
      </c>
      <c r="K17" s="266">
        <v>68</v>
      </c>
      <c r="L17" s="266">
        <v>104.99999999999997</v>
      </c>
      <c r="M17" s="266">
        <v>89</v>
      </c>
      <c r="N17" s="266">
        <v>86</v>
      </c>
      <c r="O17" s="266">
        <v>123.83333333333334</v>
      </c>
      <c r="P17" s="266">
        <v>179</v>
      </c>
      <c r="Q17" s="267">
        <v>214.5</v>
      </c>
      <c r="R17" s="265">
        <v>1077.3333333333335</v>
      </c>
    </row>
    <row r="18" spans="1:18" s="47" customFormat="1" ht="15.95" customHeight="1">
      <c r="A18" s="271" t="s">
        <v>153</v>
      </c>
      <c r="B18" s="272" t="s">
        <v>79</v>
      </c>
      <c r="C18" s="272" t="s">
        <v>79</v>
      </c>
      <c r="D18" s="272">
        <v>1</v>
      </c>
      <c r="E18" s="272">
        <v>6</v>
      </c>
      <c r="F18" s="272">
        <v>19</v>
      </c>
      <c r="G18" s="272">
        <v>25.999999999999996</v>
      </c>
      <c r="H18" s="272">
        <v>26</v>
      </c>
      <c r="I18" s="272">
        <v>48</v>
      </c>
      <c r="J18" s="272">
        <v>67</v>
      </c>
      <c r="K18" s="272">
        <v>68</v>
      </c>
      <c r="L18" s="272">
        <v>77.000000000000014</v>
      </c>
      <c r="M18" s="272">
        <v>91.333333333333343</v>
      </c>
      <c r="N18" s="272">
        <v>122.99999999999999</v>
      </c>
      <c r="O18" s="272">
        <v>118.83333333333333</v>
      </c>
      <c r="P18" s="272">
        <v>189.99999999999997</v>
      </c>
      <c r="Q18" s="273">
        <v>189</v>
      </c>
      <c r="R18" s="314">
        <v>1050.1666666666667</v>
      </c>
    </row>
    <row r="19" spans="1:18" s="47" customFormat="1" ht="15.95" customHeight="1" thickBot="1">
      <c r="A19" s="142" t="s">
        <v>152</v>
      </c>
      <c r="B19" s="94" t="s">
        <v>79</v>
      </c>
      <c r="C19" s="94" t="s">
        <v>79</v>
      </c>
      <c r="D19" s="94">
        <v>4</v>
      </c>
      <c r="E19" s="94">
        <v>3</v>
      </c>
      <c r="F19" s="94">
        <v>7</v>
      </c>
      <c r="G19" s="94">
        <v>6</v>
      </c>
      <c r="H19" s="94">
        <v>10</v>
      </c>
      <c r="I19" s="94">
        <v>6</v>
      </c>
      <c r="J19" s="94">
        <v>10</v>
      </c>
      <c r="K19" s="94">
        <v>12</v>
      </c>
      <c r="L19" s="94">
        <v>17</v>
      </c>
      <c r="M19" s="94">
        <v>7.5</v>
      </c>
      <c r="N19" s="94">
        <v>22.5</v>
      </c>
      <c r="O19" s="94">
        <v>36</v>
      </c>
      <c r="P19" s="94">
        <v>28</v>
      </c>
      <c r="Q19" s="141">
        <v>25</v>
      </c>
      <c r="R19" s="94">
        <v>194</v>
      </c>
    </row>
    <row r="20" spans="1:18" s="47" customFormat="1" ht="15.95" customHeight="1">
      <c r="A20" s="405" t="s">
        <v>320</v>
      </c>
      <c r="B20" s="405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</row>
    <row r="21" spans="1:18" ht="15.95" customHeight="1"/>
    <row r="22" spans="1:18" ht="15.95" customHeight="1"/>
    <row r="23" spans="1:18" ht="15.95" customHeight="1"/>
  </sheetData>
  <mergeCells count="1">
    <mergeCell ref="A20:R2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theme="8" tint="0.59999389629810485"/>
  </sheetPr>
  <dimension ref="A1:AA22"/>
  <sheetViews>
    <sheetView showGridLines="0" zoomScale="85" zoomScaleNormal="85" workbookViewId="0">
      <pane xSplit="1" topLeftCell="B1" activePane="topRight" state="frozen"/>
      <selection pane="topRight"/>
    </sheetView>
  </sheetViews>
  <sheetFormatPr defaultRowHeight="12.75"/>
  <cols>
    <col min="1" max="1" width="36.28515625" style="32" customWidth="1"/>
    <col min="2" max="25" width="12.7109375" style="32" customWidth="1"/>
    <col min="26" max="26" width="10.7109375" style="32" customWidth="1"/>
    <col min="27" max="16384" width="9.140625" style="32"/>
  </cols>
  <sheetData>
    <row r="1" spans="1:27" ht="20.100000000000001" customHeight="1">
      <c r="A1" s="85" t="s">
        <v>362</v>
      </c>
      <c r="B1" s="84"/>
      <c r="C1" s="84"/>
      <c r="D1" s="84"/>
      <c r="E1" s="84"/>
      <c r="F1" s="84"/>
      <c r="G1" s="84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7" ht="15.95" customHeight="1">
      <c r="A2" s="159" t="s">
        <v>89</v>
      </c>
      <c r="B2" s="84"/>
      <c r="C2" s="84"/>
      <c r="D2" s="84"/>
      <c r="E2" s="84"/>
      <c r="F2" s="84"/>
      <c r="G2" s="84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7" ht="15.95" customHeight="1">
      <c r="A3" s="406" t="s">
        <v>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</row>
    <row r="4" spans="1:27" ht="31.5" customHeight="1" thickBot="1">
      <c r="A4" s="78"/>
      <c r="B4" s="166" t="s">
        <v>242</v>
      </c>
      <c r="C4" s="166" t="s">
        <v>129</v>
      </c>
      <c r="D4" s="166" t="s">
        <v>127</v>
      </c>
      <c r="E4" s="166" t="s">
        <v>125</v>
      </c>
      <c r="F4" s="166" t="s">
        <v>124</v>
      </c>
      <c r="G4" s="166" t="s">
        <v>122</v>
      </c>
      <c r="H4" s="166" t="s">
        <v>121</v>
      </c>
      <c r="I4" s="166" t="s">
        <v>114</v>
      </c>
      <c r="J4" s="166" t="s">
        <v>113</v>
      </c>
      <c r="K4" s="166" t="s">
        <v>112</v>
      </c>
      <c r="L4" s="166" t="s">
        <v>110</v>
      </c>
      <c r="M4" s="166" t="s">
        <v>107</v>
      </c>
      <c r="N4" s="166" t="s">
        <v>105</v>
      </c>
      <c r="O4" s="166" t="s">
        <v>104</v>
      </c>
      <c r="P4" s="166" t="s">
        <v>103</v>
      </c>
      <c r="Q4" s="340" t="s">
        <v>319</v>
      </c>
      <c r="R4" s="166" t="s">
        <v>102</v>
      </c>
      <c r="S4" s="166" t="s">
        <v>101</v>
      </c>
      <c r="T4" s="166" t="s">
        <v>98</v>
      </c>
      <c r="U4" s="166" t="s">
        <v>97</v>
      </c>
      <c r="V4" s="166" t="s">
        <v>96</v>
      </c>
      <c r="W4" s="166" t="s">
        <v>92</v>
      </c>
      <c r="X4" s="166" t="s">
        <v>91</v>
      </c>
      <c r="Y4" s="325" t="s">
        <v>163</v>
      </c>
      <c r="Z4" s="75" t="s">
        <v>87</v>
      </c>
    </row>
    <row r="5" spans="1:27" ht="15.95" customHeight="1">
      <c r="A5" s="149" t="s">
        <v>154</v>
      </c>
      <c r="B5" s="322">
        <v>1267.8833333333332</v>
      </c>
      <c r="C5" s="322">
        <v>43.5</v>
      </c>
      <c r="D5" s="322">
        <v>31.5</v>
      </c>
      <c r="E5" s="322">
        <v>47</v>
      </c>
      <c r="F5" s="322">
        <v>164.63333333333333</v>
      </c>
      <c r="G5" s="322">
        <v>23</v>
      </c>
      <c r="H5" s="322">
        <v>66.5</v>
      </c>
      <c r="I5" s="322">
        <v>426.41666666666669</v>
      </c>
      <c r="J5" s="322">
        <v>116.66666666666667</v>
      </c>
      <c r="K5" s="322">
        <v>5.9999999999999991</v>
      </c>
      <c r="L5" s="322">
        <v>37.166666666666664</v>
      </c>
      <c r="M5" s="322">
        <v>2</v>
      </c>
      <c r="N5" s="322">
        <v>33.5</v>
      </c>
      <c r="O5" s="322">
        <v>149</v>
      </c>
      <c r="P5" s="322">
        <v>94</v>
      </c>
      <c r="Q5" s="341">
        <v>27</v>
      </c>
      <c r="R5" s="322">
        <v>20.5</v>
      </c>
      <c r="S5" s="322">
        <v>57.5</v>
      </c>
      <c r="T5" s="322">
        <v>215.16666666666666</v>
      </c>
      <c r="U5" s="322">
        <v>25.583333333333332</v>
      </c>
      <c r="V5" s="322">
        <v>245</v>
      </c>
      <c r="W5" s="322">
        <v>779.41666666666652</v>
      </c>
      <c r="X5" s="322">
        <v>146.28333333333333</v>
      </c>
      <c r="Y5" s="326">
        <v>81.333333333333485</v>
      </c>
      <c r="Z5" s="316">
        <v>2838.6666666666665</v>
      </c>
      <c r="AA5" s="214"/>
    </row>
    <row r="6" spans="1:27" ht="15.95" customHeight="1">
      <c r="A6" s="107" t="s">
        <v>151</v>
      </c>
      <c r="B6" s="284">
        <v>472.99999999999994</v>
      </c>
      <c r="C6" s="284">
        <v>6.5</v>
      </c>
      <c r="D6" s="284">
        <v>2.5</v>
      </c>
      <c r="E6" s="284">
        <v>27</v>
      </c>
      <c r="F6" s="284">
        <v>28.833333333333332</v>
      </c>
      <c r="G6" s="284">
        <v>12</v>
      </c>
      <c r="H6" s="284">
        <v>15</v>
      </c>
      <c r="I6" s="284">
        <v>174</v>
      </c>
      <c r="J6" s="284">
        <v>41.166666666666671</v>
      </c>
      <c r="K6" s="284" t="s">
        <v>79</v>
      </c>
      <c r="L6" s="284">
        <v>8</v>
      </c>
      <c r="M6" s="284" t="s">
        <v>79</v>
      </c>
      <c r="N6" s="284">
        <v>1</v>
      </c>
      <c r="O6" s="284">
        <v>128</v>
      </c>
      <c r="P6" s="284">
        <v>17</v>
      </c>
      <c r="Q6" s="341">
        <v>11.999999999999943</v>
      </c>
      <c r="R6" s="284">
        <v>2</v>
      </c>
      <c r="S6" s="284">
        <v>46</v>
      </c>
      <c r="T6" s="284">
        <v>111.16666666666666</v>
      </c>
      <c r="U6" s="284">
        <v>4</v>
      </c>
      <c r="V6" s="284">
        <v>218</v>
      </c>
      <c r="W6" s="284">
        <v>210.83333333333334</v>
      </c>
      <c r="X6" s="284">
        <v>18</v>
      </c>
      <c r="Y6" s="326">
        <v>22</v>
      </c>
      <c r="Z6" s="317">
        <v>1105</v>
      </c>
      <c r="AA6" s="214"/>
    </row>
    <row r="7" spans="1:27" ht="15.95" customHeight="1">
      <c r="A7" s="107" t="s">
        <v>150</v>
      </c>
      <c r="B7" s="284">
        <v>20</v>
      </c>
      <c r="C7" s="284" t="s">
        <v>79</v>
      </c>
      <c r="D7" s="284" t="s">
        <v>79</v>
      </c>
      <c r="E7" s="284" t="s">
        <v>79</v>
      </c>
      <c r="F7" s="284">
        <v>7</v>
      </c>
      <c r="G7" s="284" t="s">
        <v>79</v>
      </c>
      <c r="H7" s="284">
        <v>1</v>
      </c>
      <c r="I7" s="284">
        <v>8</v>
      </c>
      <c r="J7" s="284" t="s">
        <v>79</v>
      </c>
      <c r="K7" s="284" t="s">
        <v>79</v>
      </c>
      <c r="L7" s="284" t="s">
        <v>79</v>
      </c>
      <c r="M7" s="284" t="s">
        <v>79</v>
      </c>
      <c r="N7" s="284" t="s">
        <v>79</v>
      </c>
      <c r="O7" s="284" t="s">
        <v>79</v>
      </c>
      <c r="P7" s="284">
        <v>4</v>
      </c>
      <c r="Q7" s="341" t="s">
        <v>79</v>
      </c>
      <c r="R7" s="284" t="s">
        <v>79</v>
      </c>
      <c r="S7" s="284" t="s">
        <v>79</v>
      </c>
      <c r="T7" s="284" t="s">
        <v>79</v>
      </c>
      <c r="U7" s="284" t="s">
        <v>79</v>
      </c>
      <c r="V7" s="284" t="s">
        <v>79</v>
      </c>
      <c r="W7" s="284">
        <v>2</v>
      </c>
      <c r="X7" s="284" t="s">
        <v>79</v>
      </c>
      <c r="Y7" s="326" t="s">
        <v>79</v>
      </c>
      <c r="Z7" s="317">
        <v>22</v>
      </c>
      <c r="AA7" s="214"/>
    </row>
    <row r="8" spans="1:27" ht="15.95" customHeight="1">
      <c r="A8" s="107" t="s">
        <v>149</v>
      </c>
      <c r="B8" s="284">
        <v>49</v>
      </c>
      <c r="C8" s="284">
        <v>3</v>
      </c>
      <c r="D8" s="284" t="s">
        <v>79</v>
      </c>
      <c r="E8" s="284" t="s">
        <v>79</v>
      </c>
      <c r="F8" s="284">
        <v>22</v>
      </c>
      <c r="G8" s="284" t="s">
        <v>79</v>
      </c>
      <c r="H8" s="284">
        <v>4</v>
      </c>
      <c r="I8" s="284">
        <v>8.5</v>
      </c>
      <c r="J8" s="284">
        <v>1</v>
      </c>
      <c r="K8" s="284" t="s">
        <v>79</v>
      </c>
      <c r="L8" s="284" t="s">
        <v>79</v>
      </c>
      <c r="M8" s="284">
        <v>1</v>
      </c>
      <c r="N8" s="284">
        <v>1</v>
      </c>
      <c r="O8" s="284" t="s">
        <v>79</v>
      </c>
      <c r="P8" s="284">
        <v>8.5</v>
      </c>
      <c r="Q8" s="341" t="s">
        <v>79</v>
      </c>
      <c r="R8" s="284" t="s">
        <v>79</v>
      </c>
      <c r="S8" s="284" t="s">
        <v>79</v>
      </c>
      <c r="T8" s="284" t="s">
        <v>79</v>
      </c>
      <c r="U8" s="284">
        <v>6</v>
      </c>
      <c r="V8" s="284" t="s">
        <v>79</v>
      </c>
      <c r="W8" s="284">
        <v>12</v>
      </c>
      <c r="X8" s="284" t="s">
        <v>79</v>
      </c>
      <c r="Y8" s="326">
        <v>5</v>
      </c>
      <c r="Z8" s="318">
        <v>72</v>
      </c>
      <c r="AA8" s="214"/>
    </row>
    <row r="9" spans="1:27" ht="15.95" customHeight="1">
      <c r="A9" s="107" t="s">
        <v>148</v>
      </c>
      <c r="B9" s="284">
        <v>542.3833333333331</v>
      </c>
      <c r="C9" s="284">
        <v>32</v>
      </c>
      <c r="D9" s="284">
        <v>28</v>
      </c>
      <c r="E9" s="284">
        <v>13</v>
      </c>
      <c r="F9" s="284">
        <v>75.800000000000011</v>
      </c>
      <c r="G9" s="284">
        <v>8</v>
      </c>
      <c r="H9" s="284">
        <v>36.5</v>
      </c>
      <c r="I9" s="284">
        <v>156.41666666666669</v>
      </c>
      <c r="J9" s="284">
        <v>63.5</v>
      </c>
      <c r="K9" s="284">
        <v>5.9999999999999991</v>
      </c>
      <c r="L9" s="284">
        <v>19.166666666666664</v>
      </c>
      <c r="M9" s="284" t="s">
        <v>79</v>
      </c>
      <c r="N9" s="284">
        <v>30.5</v>
      </c>
      <c r="O9" s="284">
        <v>15</v>
      </c>
      <c r="P9" s="284">
        <v>50.5</v>
      </c>
      <c r="Q9" s="341">
        <v>7.9999999999996589</v>
      </c>
      <c r="R9" s="284">
        <v>17.5</v>
      </c>
      <c r="S9" s="284">
        <v>4.5</v>
      </c>
      <c r="T9" s="284">
        <v>46</v>
      </c>
      <c r="U9" s="284">
        <v>15.583333333333332</v>
      </c>
      <c r="V9" s="284">
        <v>21</v>
      </c>
      <c r="W9" s="284">
        <v>398.5833333333332</v>
      </c>
      <c r="X9" s="284">
        <v>88.283333333333331</v>
      </c>
      <c r="Y9" s="326">
        <v>40.333333333333599</v>
      </c>
      <c r="Z9" s="318">
        <v>1174.1666666666665</v>
      </c>
      <c r="AA9" s="214"/>
    </row>
    <row r="10" spans="1:27" ht="15.95" customHeight="1">
      <c r="A10" s="107" t="s">
        <v>147</v>
      </c>
      <c r="B10" s="284">
        <v>149</v>
      </c>
      <c r="C10" s="284">
        <v>2</v>
      </c>
      <c r="D10" s="284" t="s">
        <v>79</v>
      </c>
      <c r="E10" s="284">
        <v>7</v>
      </c>
      <c r="F10" s="284">
        <v>26</v>
      </c>
      <c r="G10" s="284">
        <v>2</v>
      </c>
      <c r="H10" s="284">
        <v>10</v>
      </c>
      <c r="I10" s="284">
        <v>63</v>
      </c>
      <c r="J10" s="284">
        <v>9</v>
      </c>
      <c r="K10" s="284" t="s">
        <v>79</v>
      </c>
      <c r="L10" s="284">
        <v>6</v>
      </c>
      <c r="M10" s="284">
        <v>1</v>
      </c>
      <c r="N10" s="284" t="s">
        <v>79</v>
      </c>
      <c r="O10" s="284">
        <v>5</v>
      </c>
      <c r="P10" s="284">
        <v>11</v>
      </c>
      <c r="Q10" s="341">
        <v>7</v>
      </c>
      <c r="R10" s="284">
        <v>1</v>
      </c>
      <c r="S10" s="284">
        <v>5</v>
      </c>
      <c r="T10" s="284">
        <v>54</v>
      </c>
      <c r="U10" s="284" t="s">
        <v>79</v>
      </c>
      <c r="V10" s="284">
        <v>5</v>
      </c>
      <c r="W10" s="284">
        <v>150</v>
      </c>
      <c r="X10" s="284">
        <v>37</v>
      </c>
      <c r="Y10" s="326">
        <v>10</v>
      </c>
      <c r="Z10" s="318">
        <v>411</v>
      </c>
      <c r="AA10" s="214"/>
    </row>
    <row r="11" spans="1:27" ht="15.95" customHeight="1">
      <c r="A11" s="225" t="s">
        <v>146</v>
      </c>
      <c r="B11" s="323">
        <v>34.5</v>
      </c>
      <c r="C11" s="323" t="s">
        <v>79</v>
      </c>
      <c r="D11" s="323">
        <v>1</v>
      </c>
      <c r="E11" s="323" t="s">
        <v>79</v>
      </c>
      <c r="F11" s="323">
        <v>5</v>
      </c>
      <c r="G11" s="323">
        <v>1</v>
      </c>
      <c r="H11" s="323" t="s">
        <v>79</v>
      </c>
      <c r="I11" s="323">
        <v>16.5</v>
      </c>
      <c r="J11" s="323">
        <v>2</v>
      </c>
      <c r="K11" s="323" t="s">
        <v>79</v>
      </c>
      <c r="L11" s="323">
        <v>4</v>
      </c>
      <c r="M11" s="323" t="s">
        <v>79</v>
      </c>
      <c r="N11" s="323">
        <v>1</v>
      </c>
      <c r="O11" s="323">
        <v>1</v>
      </c>
      <c r="P11" s="323">
        <v>3</v>
      </c>
      <c r="Q11" s="342" t="s">
        <v>79</v>
      </c>
      <c r="R11" s="323" t="s">
        <v>79</v>
      </c>
      <c r="S11" s="323">
        <v>2</v>
      </c>
      <c r="T11" s="323">
        <v>4</v>
      </c>
      <c r="U11" s="323" t="s">
        <v>79</v>
      </c>
      <c r="V11" s="323">
        <v>1</v>
      </c>
      <c r="W11" s="323">
        <v>6</v>
      </c>
      <c r="X11" s="323">
        <v>3</v>
      </c>
      <c r="Y11" s="327">
        <v>4</v>
      </c>
      <c r="Z11" s="319">
        <v>54.5</v>
      </c>
      <c r="AA11" s="214"/>
    </row>
    <row r="12" spans="1:27" ht="15.95" customHeight="1">
      <c r="A12" s="145" t="s">
        <v>69</v>
      </c>
      <c r="B12" s="283">
        <v>1715.1666666666667</v>
      </c>
      <c r="C12" s="283">
        <v>45.333333333333329</v>
      </c>
      <c r="D12" s="283">
        <v>13.5</v>
      </c>
      <c r="E12" s="283">
        <v>62</v>
      </c>
      <c r="F12" s="283">
        <v>194.66666666666669</v>
      </c>
      <c r="G12" s="283">
        <v>20.333333333333332</v>
      </c>
      <c r="H12" s="283">
        <v>87</v>
      </c>
      <c r="I12" s="283">
        <v>719.41666666666663</v>
      </c>
      <c r="J12" s="283">
        <v>119.58333333333334</v>
      </c>
      <c r="K12" s="283">
        <v>7</v>
      </c>
      <c r="L12" s="283">
        <v>94.5</v>
      </c>
      <c r="M12" s="283">
        <v>4</v>
      </c>
      <c r="N12" s="283">
        <v>22.333333333333332</v>
      </c>
      <c r="O12" s="283">
        <v>189.33333333333334</v>
      </c>
      <c r="P12" s="283">
        <v>108.16666666666667</v>
      </c>
      <c r="Q12" s="341">
        <v>28.000000000000227</v>
      </c>
      <c r="R12" s="283">
        <v>12.5</v>
      </c>
      <c r="S12" s="283">
        <v>61</v>
      </c>
      <c r="T12" s="283">
        <v>278</v>
      </c>
      <c r="U12" s="283">
        <v>17.833333333333332</v>
      </c>
      <c r="V12" s="283">
        <v>241.5</v>
      </c>
      <c r="W12" s="283">
        <v>567.83333333333337</v>
      </c>
      <c r="X12" s="283">
        <v>152.41666666666669</v>
      </c>
      <c r="Y12" s="326">
        <v>65.083333333333485</v>
      </c>
      <c r="Z12" s="320">
        <v>3111.3333333333335</v>
      </c>
      <c r="AA12" s="214"/>
    </row>
    <row r="13" spans="1:27" ht="15.95" customHeight="1">
      <c r="A13" s="107" t="s">
        <v>145</v>
      </c>
      <c r="B13" s="284">
        <v>478.66666666666657</v>
      </c>
      <c r="C13" s="284">
        <v>6.5</v>
      </c>
      <c r="D13" s="284">
        <v>2.5</v>
      </c>
      <c r="E13" s="284">
        <v>26</v>
      </c>
      <c r="F13" s="284">
        <v>57.333333333333336</v>
      </c>
      <c r="G13" s="284">
        <v>10</v>
      </c>
      <c r="H13" s="284">
        <v>16</v>
      </c>
      <c r="I13" s="284">
        <v>165</v>
      </c>
      <c r="J13" s="284">
        <v>21.833333333333332</v>
      </c>
      <c r="K13" s="284">
        <v>1</v>
      </c>
      <c r="L13" s="284">
        <v>11</v>
      </c>
      <c r="M13" s="284" t="s">
        <v>79</v>
      </c>
      <c r="N13" s="284">
        <v>3</v>
      </c>
      <c r="O13" s="284">
        <v>126</v>
      </c>
      <c r="P13" s="284">
        <v>21.5</v>
      </c>
      <c r="Q13" s="341">
        <v>10.999999999999886</v>
      </c>
      <c r="R13" s="284" t="s">
        <v>79</v>
      </c>
      <c r="S13" s="284">
        <v>42</v>
      </c>
      <c r="T13" s="284">
        <v>46</v>
      </c>
      <c r="U13" s="284">
        <v>5</v>
      </c>
      <c r="V13" s="284">
        <v>89</v>
      </c>
      <c r="W13" s="284">
        <v>144.33333333333334</v>
      </c>
      <c r="X13" s="284">
        <v>13</v>
      </c>
      <c r="Y13" s="326">
        <v>17.000000000000057</v>
      </c>
      <c r="Z13" s="318">
        <v>835</v>
      </c>
      <c r="AA13" s="214"/>
    </row>
    <row r="14" spans="1:27" ht="15.95" customHeight="1">
      <c r="A14" s="107" t="s">
        <v>144</v>
      </c>
      <c r="B14" s="284">
        <v>126.49999999999999</v>
      </c>
      <c r="C14" s="284">
        <v>2</v>
      </c>
      <c r="D14" s="284">
        <v>2</v>
      </c>
      <c r="E14" s="284">
        <v>3</v>
      </c>
      <c r="F14" s="284">
        <v>12</v>
      </c>
      <c r="G14" s="284">
        <v>2</v>
      </c>
      <c r="H14" s="284">
        <v>6</v>
      </c>
      <c r="I14" s="284">
        <v>31</v>
      </c>
      <c r="J14" s="284">
        <v>46.500000000000007</v>
      </c>
      <c r="K14" s="284">
        <v>1</v>
      </c>
      <c r="L14" s="284">
        <v>3</v>
      </c>
      <c r="M14" s="284" t="s">
        <v>79</v>
      </c>
      <c r="N14" s="284" t="s">
        <v>79</v>
      </c>
      <c r="O14" s="284">
        <v>12</v>
      </c>
      <c r="P14" s="284">
        <v>4</v>
      </c>
      <c r="Q14" s="341">
        <v>1.9999999999999858</v>
      </c>
      <c r="R14" s="284">
        <v>2</v>
      </c>
      <c r="S14" s="284">
        <v>4</v>
      </c>
      <c r="T14" s="284">
        <v>107.99999999999997</v>
      </c>
      <c r="U14" s="284" t="s">
        <v>79</v>
      </c>
      <c r="V14" s="284">
        <v>140.5</v>
      </c>
      <c r="W14" s="284">
        <v>91</v>
      </c>
      <c r="X14" s="284">
        <v>7</v>
      </c>
      <c r="Y14" s="326">
        <v>9</v>
      </c>
      <c r="Z14" s="318">
        <v>488</v>
      </c>
      <c r="AA14" s="214"/>
    </row>
    <row r="15" spans="1:27" ht="15.95" customHeight="1">
      <c r="A15" s="107" t="s">
        <v>143</v>
      </c>
      <c r="B15" s="284">
        <v>358</v>
      </c>
      <c r="C15" s="284">
        <v>5</v>
      </c>
      <c r="D15" s="284">
        <v>2</v>
      </c>
      <c r="E15" s="284">
        <v>15</v>
      </c>
      <c r="F15" s="284">
        <v>45.333333333333329</v>
      </c>
      <c r="G15" s="284">
        <v>5</v>
      </c>
      <c r="H15" s="284">
        <v>22</v>
      </c>
      <c r="I15" s="284">
        <v>124.66666666666666</v>
      </c>
      <c r="J15" s="284">
        <v>29</v>
      </c>
      <c r="K15" s="284" t="s">
        <v>79</v>
      </c>
      <c r="L15" s="284">
        <v>51</v>
      </c>
      <c r="M15" s="284">
        <v>1</v>
      </c>
      <c r="N15" s="284">
        <v>2</v>
      </c>
      <c r="O15" s="284">
        <v>26</v>
      </c>
      <c r="P15" s="284">
        <v>22</v>
      </c>
      <c r="Q15" s="341">
        <v>8</v>
      </c>
      <c r="R15" s="284">
        <v>3</v>
      </c>
      <c r="S15" s="284">
        <v>9</v>
      </c>
      <c r="T15" s="284">
        <v>81</v>
      </c>
      <c r="U15" s="284">
        <v>2</v>
      </c>
      <c r="V15" s="284">
        <v>8</v>
      </c>
      <c r="W15" s="284">
        <v>189</v>
      </c>
      <c r="X15" s="284">
        <v>46</v>
      </c>
      <c r="Y15" s="326">
        <v>15</v>
      </c>
      <c r="Z15" s="318">
        <v>711</v>
      </c>
      <c r="AA15" s="214"/>
    </row>
    <row r="16" spans="1:27" ht="15.95" customHeight="1">
      <c r="A16" s="225" t="s">
        <v>142</v>
      </c>
      <c r="B16" s="323">
        <v>752.00000000000023</v>
      </c>
      <c r="C16" s="323">
        <v>31.833333333333332</v>
      </c>
      <c r="D16" s="323">
        <v>7</v>
      </c>
      <c r="E16" s="323">
        <v>18</v>
      </c>
      <c r="F16" s="323">
        <v>80.000000000000014</v>
      </c>
      <c r="G16" s="323">
        <v>3.333333333333333</v>
      </c>
      <c r="H16" s="323">
        <v>43</v>
      </c>
      <c r="I16" s="323">
        <v>398.75</v>
      </c>
      <c r="J16" s="323">
        <v>22.25</v>
      </c>
      <c r="K16" s="323">
        <v>5</v>
      </c>
      <c r="L16" s="323">
        <v>29.5</v>
      </c>
      <c r="M16" s="323">
        <v>3</v>
      </c>
      <c r="N16" s="323">
        <v>17.333333333333332</v>
      </c>
      <c r="O16" s="323">
        <v>25.333333333333332</v>
      </c>
      <c r="P16" s="323">
        <v>60.666666666666671</v>
      </c>
      <c r="Q16" s="342">
        <v>7.0000000000001137</v>
      </c>
      <c r="R16" s="323">
        <v>7.5</v>
      </c>
      <c r="S16" s="323">
        <v>6</v>
      </c>
      <c r="T16" s="323">
        <v>43</v>
      </c>
      <c r="U16" s="323">
        <v>10.833333333333332</v>
      </c>
      <c r="V16" s="323">
        <v>4</v>
      </c>
      <c r="W16" s="323">
        <v>143.5</v>
      </c>
      <c r="X16" s="323">
        <v>86.416666666666671</v>
      </c>
      <c r="Y16" s="327">
        <v>24.083333333333258</v>
      </c>
      <c r="Z16" s="319">
        <v>1077.3333333333335</v>
      </c>
      <c r="AA16" s="214"/>
    </row>
    <row r="17" spans="1:27" ht="15.95" customHeight="1">
      <c r="A17" s="271" t="s">
        <v>153</v>
      </c>
      <c r="B17" s="324">
        <v>474.38333333333304</v>
      </c>
      <c r="C17" s="324">
        <v>32</v>
      </c>
      <c r="D17" s="324">
        <v>26</v>
      </c>
      <c r="E17" s="324">
        <v>13</v>
      </c>
      <c r="F17" s="324">
        <v>63.300000000000011</v>
      </c>
      <c r="G17" s="324">
        <v>5</v>
      </c>
      <c r="H17" s="324">
        <v>29.5</v>
      </c>
      <c r="I17" s="324">
        <v>135.41666666666669</v>
      </c>
      <c r="J17" s="324">
        <v>52.5</v>
      </c>
      <c r="K17" s="324">
        <v>5.9999999999999991</v>
      </c>
      <c r="L17" s="324">
        <v>15.166666666666664</v>
      </c>
      <c r="M17" s="324" t="s">
        <v>79</v>
      </c>
      <c r="N17" s="324">
        <v>28.5</v>
      </c>
      <c r="O17" s="324">
        <v>14</v>
      </c>
      <c r="P17" s="324">
        <v>47</v>
      </c>
      <c r="Q17" s="343">
        <v>6.9999999999996589</v>
      </c>
      <c r="R17" s="324">
        <v>17.5</v>
      </c>
      <c r="S17" s="324">
        <v>3.5</v>
      </c>
      <c r="T17" s="324">
        <v>43</v>
      </c>
      <c r="U17" s="324">
        <v>14.583333333333332</v>
      </c>
      <c r="V17" s="324">
        <v>18</v>
      </c>
      <c r="W17" s="324">
        <v>367.0833333333332</v>
      </c>
      <c r="X17" s="324">
        <v>78.783333333333331</v>
      </c>
      <c r="Y17" s="328">
        <v>33.333333333333485</v>
      </c>
      <c r="Z17" s="321">
        <v>1050.1666666666663</v>
      </c>
      <c r="AA17" s="214"/>
    </row>
    <row r="18" spans="1:27" ht="15.95" customHeight="1" thickBot="1">
      <c r="A18" s="142" t="s">
        <v>152</v>
      </c>
      <c r="B18" s="283">
        <v>156.5</v>
      </c>
      <c r="C18" s="285">
        <v>3</v>
      </c>
      <c r="D18" s="283">
        <v>5</v>
      </c>
      <c r="E18" s="283">
        <v>4</v>
      </c>
      <c r="F18" s="283">
        <v>12</v>
      </c>
      <c r="G18" s="283">
        <v>3</v>
      </c>
      <c r="H18" s="283">
        <v>5</v>
      </c>
      <c r="I18" s="283">
        <v>89.5</v>
      </c>
      <c r="J18" s="283">
        <v>8</v>
      </c>
      <c r="K18" s="283">
        <v>2</v>
      </c>
      <c r="L18" s="283">
        <v>5</v>
      </c>
      <c r="M18" s="283" t="s">
        <v>79</v>
      </c>
      <c r="N18" s="283">
        <v>3</v>
      </c>
      <c r="O18" s="283">
        <v>3</v>
      </c>
      <c r="P18" s="283">
        <v>8</v>
      </c>
      <c r="Q18" s="341">
        <v>6</v>
      </c>
      <c r="R18" s="283">
        <v>3</v>
      </c>
      <c r="S18" s="283">
        <v>2</v>
      </c>
      <c r="T18" s="283">
        <v>3</v>
      </c>
      <c r="U18" s="283" t="s">
        <v>79</v>
      </c>
      <c r="V18" s="283">
        <v>1</v>
      </c>
      <c r="W18" s="283">
        <v>16</v>
      </c>
      <c r="X18" s="283">
        <v>6</v>
      </c>
      <c r="Y18" s="326">
        <v>6.5</v>
      </c>
      <c r="Z18" s="282">
        <v>194</v>
      </c>
      <c r="AA18" s="214"/>
    </row>
    <row r="19" spans="1:27" ht="15.95" customHeight="1">
      <c r="A19" s="405" t="s">
        <v>320</v>
      </c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</row>
    <row r="20" spans="1:27" ht="15.95" customHeight="1">
      <c r="Q20" s="214"/>
    </row>
    <row r="21" spans="1:27" ht="15.95" customHeight="1"/>
    <row r="22" spans="1:27">
      <c r="B22" s="214"/>
    </row>
  </sheetData>
  <mergeCells count="2">
    <mergeCell ref="A3:Z3"/>
    <mergeCell ref="A19:Z1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2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theme="8" tint="0.79998168889431442"/>
  </sheetPr>
  <dimension ref="A1:W57"/>
  <sheetViews>
    <sheetView showGridLines="0" zoomScale="85" zoomScaleNormal="85" workbookViewId="0"/>
  </sheetViews>
  <sheetFormatPr defaultRowHeight="12.75"/>
  <cols>
    <col min="1" max="1" width="25.7109375" style="32" customWidth="1"/>
    <col min="2" max="20" width="7.28515625" style="32" customWidth="1"/>
    <col min="21" max="21" width="8.7109375" style="32" customWidth="1"/>
    <col min="22" max="16384" width="9.140625" style="32"/>
  </cols>
  <sheetData>
    <row r="1" spans="1:23" ht="20.100000000000001" customHeight="1">
      <c r="A1" s="85" t="s">
        <v>363</v>
      </c>
      <c r="B1" s="84"/>
      <c r="C1" s="84"/>
      <c r="D1" s="84"/>
      <c r="E1" s="84"/>
      <c r="F1" s="84"/>
      <c r="G1" s="84"/>
      <c r="H1" s="84"/>
      <c r="I1" s="84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3" ht="15.95" customHeight="1">
      <c r="A2" s="159" t="s">
        <v>89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</row>
    <row r="3" spans="1:23" ht="15.95" customHeight="1">
      <c r="A3" s="406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99"/>
      <c r="T3" s="46"/>
      <c r="U3" s="46"/>
    </row>
    <row r="4" spans="1:23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3" ht="15.95" customHeight="1" thickBot="1">
      <c r="A5" s="247"/>
      <c r="B5" s="329">
        <v>2000</v>
      </c>
      <c r="C5" s="329">
        <v>2001</v>
      </c>
      <c r="D5" s="329">
        <v>2002</v>
      </c>
      <c r="E5" s="329">
        <v>2003</v>
      </c>
      <c r="F5" s="329">
        <v>2004</v>
      </c>
      <c r="G5" s="329">
        <v>2005</v>
      </c>
      <c r="H5" s="329">
        <v>2006</v>
      </c>
      <c r="I5" s="329">
        <v>2007</v>
      </c>
      <c r="J5" s="329">
        <v>2008</v>
      </c>
      <c r="K5" s="329">
        <v>2009</v>
      </c>
      <c r="L5" s="329">
        <v>2010</v>
      </c>
      <c r="M5" s="329">
        <v>2011</v>
      </c>
      <c r="N5" s="329">
        <v>2012</v>
      </c>
      <c r="O5" s="329">
        <v>2013</v>
      </c>
      <c r="P5" s="329">
        <v>2014</v>
      </c>
      <c r="Q5" s="329">
        <v>2015</v>
      </c>
      <c r="R5" s="329">
        <v>2016</v>
      </c>
      <c r="S5" s="329">
        <v>2017</v>
      </c>
      <c r="T5" s="329">
        <v>2018</v>
      </c>
      <c r="U5" s="330" t="s">
        <v>87</v>
      </c>
    </row>
    <row r="6" spans="1:23" s="334" customFormat="1" ht="15.95" customHeight="1">
      <c r="A6" s="331" t="s">
        <v>87</v>
      </c>
      <c r="B6" s="332">
        <v>1</v>
      </c>
      <c r="C6" s="332">
        <v>12.000000000000004</v>
      </c>
      <c r="D6" s="332">
        <v>19.999999999999993</v>
      </c>
      <c r="E6" s="332">
        <v>55.999999999999993</v>
      </c>
      <c r="F6" s="332">
        <v>84.999999999999957</v>
      </c>
      <c r="G6" s="332">
        <v>294.99999999999932</v>
      </c>
      <c r="H6" s="332">
        <v>691.0000000000025</v>
      </c>
      <c r="I6" s="332">
        <v>935.00000000000671</v>
      </c>
      <c r="J6" s="332">
        <v>1363.000000000003</v>
      </c>
      <c r="K6" s="332">
        <v>1579.0000000000055</v>
      </c>
      <c r="L6" s="332">
        <v>1947.9999999999725</v>
      </c>
      <c r="M6" s="332">
        <v>2490.0000000000023</v>
      </c>
      <c r="N6" s="332">
        <v>2998.9999999999982</v>
      </c>
      <c r="O6" s="332">
        <v>3347.0000000000564</v>
      </c>
      <c r="P6" s="332">
        <v>3779.0000000000014</v>
      </c>
      <c r="Q6" s="332">
        <v>4450.0000000000009</v>
      </c>
      <c r="R6" s="332">
        <v>6054.9999999997017</v>
      </c>
      <c r="S6" s="332">
        <v>7300.999999999387</v>
      </c>
      <c r="T6" s="333">
        <v>7498.9999999994334</v>
      </c>
      <c r="U6" s="315">
        <v>44904.999999998567</v>
      </c>
      <c r="V6" s="362"/>
      <c r="W6" s="362"/>
    </row>
    <row r="7" spans="1:23" ht="15.95" customHeight="1">
      <c r="A7" s="387" t="s">
        <v>244</v>
      </c>
      <c r="B7" s="388">
        <v>1</v>
      </c>
      <c r="C7" s="388">
        <v>11.000000000000004</v>
      </c>
      <c r="D7" s="388">
        <v>8.9999999999999964</v>
      </c>
      <c r="E7" s="388">
        <v>23.599999999999991</v>
      </c>
      <c r="F7" s="388">
        <v>32.107142857142861</v>
      </c>
      <c r="G7" s="388">
        <v>49.516666666666701</v>
      </c>
      <c r="H7" s="388">
        <v>44.666666666666657</v>
      </c>
      <c r="I7" s="388">
        <v>42.857142857142883</v>
      </c>
      <c r="J7" s="388">
        <v>62.400000000000048</v>
      </c>
      <c r="K7" s="388">
        <v>104.77539682539675</v>
      </c>
      <c r="L7" s="388">
        <v>98.355409356725161</v>
      </c>
      <c r="M7" s="388">
        <v>147.51538461538428</v>
      </c>
      <c r="N7" s="388">
        <v>240.17063492063491</v>
      </c>
      <c r="O7" s="388">
        <v>263.37029914529933</v>
      </c>
      <c r="P7" s="388">
        <v>356.55968614718569</v>
      </c>
      <c r="Q7" s="388">
        <v>470.19960317460283</v>
      </c>
      <c r="R7" s="388">
        <v>586.50995670995701</v>
      </c>
      <c r="S7" s="388">
        <v>558.5137806637789</v>
      </c>
      <c r="T7" s="389">
        <v>514.74123376623174</v>
      </c>
      <c r="U7" s="388">
        <v>3616.8590043728159</v>
      </c>
      <c r="W7" s="362"/>
    </row>
    <row r="8" spans="1:23" ht="15.95" customHeight="1">
      <c r="A8" s="390" t="s">
        <v>317</v>
      </c>
      <c r="B8" s="332" t="s">
        <v>79</v>
      </c>
      <c r="C8" s="332">
        <v>1</v>
      </c>
      <c r="D8" s="332">
        <v>10.999999999999996</v>
      </c>
      <c r="E8" s="332">
        <v>32.399999999999991</v>
      </c>
      <c r="F8" s="332">
        <v>52.892857142857224</v>
      </c>
      <c r="G8" s="332">
        <v>245.48333333333318</v>
      </c>
      <c r="H8" s="332">
        <v>646.33333333333485</v>
      </c>
      <c r="I8" s="332">
        <v>892.14285714286143</v>
      </c>
      <c r="J8" s="332">
        <v>1300.6000000000029</v>
      </c>
      <c r="K8" s="332">
        <v>1474.2246031746097</v>
      </c>
      <c r="L8" s="332">
        <v>1849.6445906432464</v>
      </c>
      <c r="M8" s="332">
        <v>2342.4846153846102</v>
      </c>
      <c r="N8" s="332">
        <v>2758.8293650793726</v>
      </c>
      <c r="O8" s="332">
        <v>3083.6297008547235</v>
      </c>
      <c r="P8" s="332">
        <v>3422.4403138528041</v>
      </c>
      <c r="Q8" s="332">
        <v>3979.8003968254366</v>
      </c>
      <c r="R8" s="332">
        <v>5468.4900432898648</v>
      </c>
      <c r="S8" s="332">
        <v>6742.4862193357194</v>
      </c>
      <c r="T8" s="333">
        <v>6984.2587662332471</v>
      </c>
      <c r="U8" s="332">
        <v>41288.140995626025</v>
      </c>
      <c r="V8" s="214"/>
      <c r="W8" s="362"/>
    </row>
    <row r="9" spans="1:23" ht="15.95" customHeight="1">
      <c r="A9" s="371" t="s">
        <v>130</v>
      </c>
      <c r="B9" s="96" t="s">
        <v>79</v>
      </c>
      <c r="C9" s="96">
        <v>1</v>
      </c>
      <c r="D9" s="96">
        <v>5</v>
      </c>
      <c r="E9" s="96">
        <v>27.116666666666678</v>
      </c>
      <c r="F9" s="96">
        <v>44.34285714285712</v>
      </c>
      <c r="G9" s="96">
        <v>197.54761904761909</v>
      </c>
      <c r="H9" s="96">
        <v>519.42573260073243</v>
      </c>
      <c r="I9" s="96">
        <v>701.275396825396</v>
      </c>
      <c r="J9" s="96">
        <v>983.76001082250787</v>
      </c>
      <c r="K9" s="96">
        <v>1080.3104256854242</v>
      </c>
      <c r="L9" s="96">
        <v>1333.0287698412694</v>
      </c>
      <c r="M9" s="96">
        <v>1619.4139321462912</v>
      </c>
      <c r="N9" s="96">
        <v>1858.6444291819384</v>
      </c>
      <c r="O9" s="96">
        <v>1996.4752802752889</v>
      </c>
      <c r="P9" s="96">
        <v>2196.1053710178826</v>
      </c>
      <c r="Q9" s="96">
        <v>2673.1514641404324</v>
      </c>
      <c r="R9" s="96">
        <v>3607.9357372417576</v>
      </c>
      <c r="S9" s="96">
        <v>4279.4789821289714</v>
      </c>
      <c r="T9" s="391">
        <v>4352.1038962955054</v>
      </c>
      <c r="U9" s="372">
        <v>27476.116571060542</v>
      </c>
      <c r="W9" s="362"/>
    </row>
    <row r="10" spans="1:23" ht="15.95" customHeight="1">
      <c r="A10" s="91" t="s">
        <v>129</v>
      </c>
      <c r="B10" s="82" t="s">
        <v>79</v>
      </c>
      <c r="C10" s="82" t="s">
        <v>79</v>
      </c>
      <c r="D10" s="67" t="s">
        <v>79</v>
      </c>
      <c r="E10" s="82">
        <v>1</v>
      </c>
      <c r="F10" s="82">
        <v>2.342857142857143</v>
      </c>
      <c r="G10" s="82">
        <v>8</v>
      </c>
      <c r="H10" s="82">
        <v>32.72619047619046</v>
      </c>
      <c r="I10" s="82">
        <v>18.773015873015858</v>
      </c>
      <c r="J10" s="82">
        <v>22.106565656565643</v>
      </c>
      <c r="K10" s="82">
        <v>29.554545454545437</v>
      </c>
      <c r="L10" s="82">
        <v>50.130555555555596</v>
      </c>
      <c r="M10" s="82">
        <v>62.04285714285718</v>
      </c>
      <c r="N10" s="82">
        <v>62.62460317460318</v>
      </c>
      <c r="O10" s="82">
        <v>74.298015873015885</v>
      </c>
      <c r="P10" s="82">
        <v>93.557142857142821</v>
      </c>
      <c r="Q10" s="82">
        <v>84.776190476190507</v>
      </c>
      <c r="R10" s="82">
        <v>137.89047619047633</v>
      </c>
      <c r="S10" s="82">
        <v>171.78937728937731</v>
      </c>
      <c r="T10" s="88">
        <v>173.58928571428595</v>
      </c>
      <c r="U10" s="67">
        <v>1025.2016788766794</v>
      </c>
      <c r="W10" s="362"/>
    </row>
    <row r="11" spans="1:23" ht="15.95" customHeight="1">
      <c r="A11" s="91" t="s">
        <v>128</v>
      </c>
      <c r="B11" s="82" t="s">
        <v>79</v>
      </c>
      <c r="C11" s="82" t="s">
        <v>79</v>
      </c>
      <c r="D11" s="67" t="s">
        <v>79</v>
      </c>
      <c r="E11" s="82" t="s">
        <v>79</v>
      </c>
      <c r="F11" s="82" t="s">
        <v>79</v>
      </c>
      <c r="G11" s="82" t="s">
        <v>79</v>
      </c>
      <c r="H11" s="82">
        <v>1</v>
      </c>
      <c r="I11" s="82" t="s">
        <v>79</v>
      </c>
      <c r="J11" s="82">
        <v>1</v>
      </c>
      <c r="K11" s="82" t="s">
        <v>79</v>
      </c>
      <c r="L11" s="82">
        <v>0.625</v>
      </c>
      <c r="M11" s="82">
        <v>1.9027777777777766</v>
      </c>
      <c r="N11" s="82" t="s">
        <v>79</v>
      </c>
      <c r="O11" s="82">
        <v>1</v>
      </c>
      <c r="P11" s="82">
        <v>1</v>
      </c>
      <c r="Q11" s="82">
        <v>0.75</v>
      </c>
      <c r="R11" s="82">
        <v>1</v>
      </c>
      <c r="S11" s="82">
        <v>5</v>
      </c>
      <c r="T11" s="88">
        <v>2.333333333333333</v>
      </c>
      <c r="U11" s="67">
        <v>15.611111111111111</v>
      </c>
      <c r="W11" s="362"/>
    </row>
    <row r="12" spans="1:23" ht="15.95" customHeight="1">
      <c r="A12" s="91" t="s">
        <v>127</v>
      </c>
      <c r="B12" s="82" t="s">
        <v>79</v>
      </c>
      <c r="C12" s="82" t="s">
        <v>79</v>
      </c>
      <c r="D12" s="67" t="s">
        <v>79</v>
      </c>
      <c r="E12" s="82" t="s">
        <v>79</v>
      </c>
      <c r="F12" s="82">
        <v>2</v>
      </c>
      <c r="G12" s="82">
        <v>2</v>
      </c>
      <c r="H12" s="82">
        <v>8.7499999999999964</v>
      </c>
      <c r="I12" s="82">
        <v>10.43333333333333</v>
      </c>
      <c r="J12" s="82">
        <v>17.166666666666664</v>
      </c>
      <c r="K12" s="82">
        <v>13.642857142857144</v>
      </c>
      <c r="L12" s="82">
        <v>18.694444444444446</v>
      </c>
      <c r="M12" s="82">
        <v>35.050000000000004</v>
      </c>
      <c r="N12" s="82">
        <v>33.866666666666653</v>
      </c>
      <c r="O12" s="82">
        <v>26.466666666666654</v>
      </c>
      <c r="P12" s="82">
        <v>58.476190476190553</v>
      </c>
      <c r="Q12" s="82">
        <v>49.566666666666649</v>
      </c>
      <c r="R12" s="82">
        <v>89.040888278388266</v>
      </c>
      <c r="S12" s="82">
        <v>82.866666666666546</v>
      </c>
      <c r="T12" s="88">
        <v>84.257539682539587</v>
      </c>
      <c r="U12" s="67">
        <v>532.2785866910865</v>
      </c>
      <c r="W12" s="362"/>
    </row>
    <row r="13" spans="1:23" ht="15.95" customHeight="1">
      <c r="A13" s="91" t="s">
        <v>126</v>
      </c>
      <c r="B13" s="82" t="s">
        <v>79</v>
      </c>
      <c r="C13" s="82" t="s">
        <v>79</v>
      </c>
      <c r="D13" s="67" t="s">
        <v>79</v>
      </c>
      <c r="E13" s="82" t="s">
        <v>79</v>
      </c>
      <c r="F13" s="82" t="s">
        <v>79</v>
      </c>
      <c r="G13" s="82" t="s">
        <v>79</v>
      </c>
      <c r="H13" s="82" t="s">
        <v>79</v>
      </c>
      <c r="I13" s="82" t="s">
        <v>79</v>
      </c>
      <c r="J13" s="82" t="s">
        <v>79</v>
      </c>
      <c r="K13" s="82">
        <v>1</v>
      </c>
      <c r="L13" s="82" t="s">
        <v>79</v>
      </c>
      <c r="M13" s="82" t="s">
        <v>79</v>
      </c>
      <c r="N13" s="82">
        <v>0.99999999999999867</v>
      </c>
      <c r="O13" s="82" t="s">
        <v>79</v>
      </c>
      <c r="P13" s="82">
        <v>2</v>
      </c>
      <c r="Q13" s="82">
        <v>1.9999999999999989</v>
      </c>
      <c r="R13" s="82" t="s">
        <v>79</v>
      </c>
      <c r="S13" s="82">
        <v>2.3999999999999981</v>
      </c>
      <c r="T13" s="88">
        <v>1</v>
      </c>
      <c r="U13" s="67">
        <v>9.399999999999995</v>
      </c>
      <c r="W13" s="362"/>
    </row>
    <row r="14" spans="1:23" ht="15.95" customHeight="1">
      <c r="A14" s="91" t="s">
        <v>125</v>
      </c>
      <c r="B14" s="82" t="s">
        <v>79</v>
      </c>
      <c r="C14" s="82" t="s">
        <v>79</v>
      </c>
      <c r="D14" s="67" t="s">
        <v>79</v>
      </c>
      <c r="E14" s="82" t="s">
        <v>79</v>
      </c>
      <c r="F14" s="82">
        <v>3.9999999999999991</v>
      </c>
      <c r="G14" s="82">
        <v>3.3333333333333321</v>
      </c>
      <c r="H14" s="82">
        <v>5.9999999999999991</v>
      </c>
      <c r="I14" s="82">
        <v>10.25</v>
      </c>
      <c r="J14" s="82">
        <v>13.916666666666661</v>
      </c>
      <c r="K14" s="82">
        <v>18.999999999999989</v>
      </c>
      <c r="L14" s="82">
        <v>20.624999999999993</v>
      </c>
      <c r="M14" s="82">
        <v>15.833333333333334</v>
      </c>
      <c r="N14" s="82">
        <v>40.588888888888903</v>
      </c>
      <c r="O14" s="82">
        <v>34.016666666666666</v>
      </c>
      <c r="P14" s="82">
        <v>37.604761904761936</v>
      </c>
      <c r="Q14" s="82">
        <v>43.266666666666673</v>
      </c>
      <c r="R14" s="82">
        <v>66.072222222222379</v>
      </c>
      <c r="S14" s="82">
        <v>82.205555555555549</v>
      </c>
      <c r="T14" s="88">
        <v>76.714935064935077</v>
      </c>
      <c r="U14" s="67">
        <v>473.42803030303048</v>
      </c>
      <c r="W14" s="362"/>
    </row>
    <row r="15" spans="1:23" ht="15.95" customHeight="1">
      <c r="A15" s="91" t="s">
        <v>124</v>
      </c>
      <c r="B15" s="82" t="s">
        <v>79</v>
      </c>
      <c r="C15" s="82" t="s">
        <v>79</v>
      </c>
      <c r="D15" s="67">
        <v>1</v>
      </c>
      <c r="E15" s="82">
        <v>2</v>
      </c>
      <c r="F15" s="82">
        <v>2.5</v>
      </c>
      <c r="G15" s="82">
        <v>33.966666666666661</v>
      </c>
      <c r="H15" s="82">
        <v>89.816666666666606</v>
      </c>
      <c r="I15" s="82">
        <v>101.12777777777768</v>
      </c>
      <c r="J15" s="82">
        <v>163.81984126984116</v>
      </c>
      <c r="K15" s="82">
        <v>161.35649350649325</v>
      </c>
      <c r="L15" s="82">
        <v>190.10198412698435</v>
      </c>
      <c r="M15" s="82">
        <v>232.60047852474366</v>
      </c>
      <c r="N15" s="82">
        <v>244.64498556998569</v>
      </c>
      <c r="O15" s="82">
        <v>264.2906135531133</v>
      </c>
      <c r="P15" s="82">
        <v>248.78178210678223</v>
      </c>
      <c r="Q15" s="82">
        <v>360.92582972582858</v>
      </c>
      <c r="R15" s="82">
        <v>462.70999249288496</v>
      </c>
      <c r="S15" s="82">
        <v>516.08355255854906</v>
      </c>
      <c r="T15" s="88">
        <v>535.1414973914965</v>
      </c>
      <c r="U15" s="67">
        <v>3610.8681619378135</v>
      </c>
      <c r="W15" s="362"/>
    </row>
    <row r="16" spans="1:23" ht="15.95" customHeight="1">
      <c r="A16" s="91" t="s">
        <v>123</v>
      </c>
      <c r="B16" s="82" t="s">
        <v>79</v>
      </c>
      <c r="C16" s="82" t="s">
        <v>79</v>
      </c>
      <c r="D16" s="67" t="s">
        <v>79</v>
      </c>
      <c r="E16" s="82" t="s">
        <v>79</v>
      </c>
      <c r="F16" s="82" t="s">
        <v>79</v>
      </c>
      <c r="G16" s="82" t="s">
        <v>79</v>
      </c>
      <c r="H16" s="82" t="s">
        <v>79</v>
      </c>
      <c r="I16" s="82">
        <v>0.33333333333333398</v>
      </c>
      <c r="J16" s="82" t="s">
        <v>79</v>
      </c>
      <c r="K16" s="82">
        <v>0.33333333333333398</v>
      </c>
      <c r="L16" s="82">
        <v>1</v>
      </c>
      <c r="M16" s="82" t="s">
        <v>79</v>
      </c>
      <c r="N16" s="82">
        <v>3</v>
      </c>
      <c r="O16" s="82">
        <v>0.5</v>
      </c>
      <c r="P16" s="82">
        <v>0.4</v>
      </c>
      <c r="Q16" s="82">
        <v>1.9999999999999991</v>
      </c>
      <c r="R16" s="82">
        <v>1</v>
      </c>
      <c r="S16" s="82">
        <v>1.5</v>
      </c>
      <c r="T16" s="88">
        <v>0.4</v>
      </c>
      <c r="U16" s="67">
        <v>10.466666666666667</v>
      </c>
      <c r="W16" s="362"/>
    </row>
    <row r="17" spans="1:23" ht="15.95" customHeight="1">
      <c r="A17" s="91" t="s">
        <v>122</v>
      </c>
      <c r="B17" s="82" t="s">
        <v>79</v>
      </c>
      <c r="C17" s="82" t="s">
        <v>79</v>
      </c>
      <c r="D17" s="67" t="s">
        <v>79</v>
      </c>
      <c r="E17" s="82" t="s">
        <v>79</v>
      </c>
      <c r="F17" s="82" t="s">
        <v>79</v>
      </c>
      <c r="G17" s="82">
        <v>0.5</v>
      </c>
      <c r="H17" s="82">
        <v>0.66666666666666596</v>
      </c>
      <c r="I17" s="82">
        <v>1.333333333333333</v>
      </c>
      <c r="J17" s="82">
        <v>1</v>
      </c>
      <c r="K17" s="82">
        <v>1.333333333333335</v>
      </c>
      <c r="L17" s="82">
        <v>1.5000000000000009</v>
      </c>
      <c r="M17" s="82">
        <v>2.125</v>
      </c>
      <c r="N17" s="82">
        <v>2.6166666666666671</v>
      </c>
      <c r="O17" s="82">
        <v>6.8333333333333313</v>
      </c>
      <c r="P17" s="82">
        <v>6.6166666666666663</v>
      </c>
      <c r="Q17" s="82">
        <v>10.416666666666663</v>
      </c>
      <c r="R17" s="82">
        <v>10.008333333333333</v>
      </c>
      <c r="S17" s="82">
        <v>17.083333333333325</v>
      </c>
      <c r="T17" s="88">
        <v>14.349999999999989</v>
      </c>
      <c r="U17" s="67">
        <v>76.383333333333312</v>
      </c>
      <c r="W17" s="362"/>
    </row>
    <row r="18" spans="1:23" ht="15.95" customHeight="1">
      <c r="A18" s="91" t="s">
        <v>121</v>
      </c>
      <c r="B18" s="82" t="s">
        <v>79</v>
      </c>
      <c r="C18" s="82" t="s">
        <v>79</v>
      </c>
      <c r="D18" s="67" t="s">
        <v>79</v>
      </c>
      <c r="E18" s="82">
        <v>2</v>
      </c>
      <c r="F18" s="82">
        <v>2</v>
      </c>
      <c r="G18" s="82">
        <v>13.699999999999996</v>
      </c>
      <c r="H18" s="82">
        <v>45.033333333333303</v>
      </c>
      <c r="I18" s="82">
        <v>58.200000000000031</v>
      </c>
      <c r="J18" s="82">
        <v>90.000000000000028</v>
      </c>
      <c r="K18" s="82">
        <v>99.893939393939405</v>
      </c>
      <c r="L18" s="82">
        <v>144.54365079365078</v>
      </c>
      <c r="M18" s="82">
        <v>136.06666666666669</v>
      </c>
      <c r="N18" s="82">
        <v>155.51111111111103</v>
      </c>
      <c r="O18" s="82">
        <v>178.26190476190476</v>
      </c>
      <c r="P18" s="82">
        <v>203.40909090909102</v>
      </c>
      <c r="Q18" s="82">
        <v>232.8580808080809</v>
      </c>
      <c r="R18" s="82">
        <v>323.71904761904665</v>
      </c>
      <c r="S18" s="82">
        <v>361.82619047618942</v>
      </c>
      <c r="T18" s="88">
        <v>361.96648351648275</v>
      </c>
      <c r="U18" s="67">
        <v>2408.9894993894968</v>
      </c>
      <c r="W18" s="362"/>
    </row>
    <row r="19" spans="1:23" ht="15.95" customHeight="1">
      <c r="A19" s="91" t="s">
        <v>120</v>
      </c>
      <c r="B19" s="82" t="s">
        <v>79</v>
      </c>
      <c r="C19" s="82" t="s">
        <v>79</v>
      </c>
      <c r="D19" s="67" t="s">
        <v>79</v>
      </c>
      <c r="E19" s="82" t="s">
        <v>79</v>
      </c>
      <c r="F19" s="82" t="s">
        <v>79</v>
      </c>
      <c r="G19" s="82" t="s">
        <v>79</v>
      </c>
      <c r="H19" s="82" t="s">
        <v>79</v>
      </c>
      <c r="I19" s="82" t="s">
        <v>79</v>
      </c>
      <c r="J19" s="82" t="s">
        <v>79</v>
      </c>
      <c r="K19" s="82" t="s">
        <v>79</v>
      </c>
      <c r="L19" s="82" t="s">
        <v>79</v>
      </c>
      <c r="M19" s="82" t="s">
        <v>79</v>
      </c>
      <c r="N19" s="82">
        <v>1</v>
      </c>
      <c r="O19" s="82">
        <v>1</v>
      </c>
      <c r="P19" s="82" t="s">
        <v>79</v>
      </c>
      <c r="Q19" s="82" t="s">
        <v>79</v>
      </c>
      <c r="R19" s="82">
        <v>1.9999999999999989</v>
      </c>
      <c r="S19" s="82" t="s">
        <v>79</v>
      </c>
      <c r="T19" s="88" t="s">
        <v>79</v>
      </c>
      <c r="U19" s="67">
        <v>3.9999999999999991</v>
      </c>
      <c r="W19" s="362"/>
    </row>
    <row r="20" spans="1:23" ht="15.95" customHeight="1">
      <c r="A20" s="91" t="s">
        <v>119</v>
      </c>
      <c r="B20" s="82" t="s">
        <v>79</v>
      </c>
      <c r="C20" s="82" t="s">
        <v>79</v>
      </c>
      <c r="D20" s="67" t="s">
        <v>79</v>
      </c>
      <c r="E20" s="82" t="s">
        <v>79</v>
      </c>
      <c r="F20" s="82" t="s">
        <v>79</v>
      </c>
      <c r="G20" s="82" t="s">
        <v>79</v>
      </c>
      <c r="H20" s="82" t="s">
        <v>79</v>
      </c>
      <c r="I20" s="82" t="s">
        <v>79</v>
      </c>
      <c r="J20" s="82" t="s">
        <v>79</v>
      </c>
      <c r="K20" s="82" t="s">
        <v>79</v>
      </c>
      <c r="L20" s="82" t="s">
        <v>79</v>
      </c>
      <c r="M20" s="82" t="s">
        <v>79</v>
      </c>
      <c r="N20" s="82">
        <v>1</v>
      </c>
      <c r="O20" s="82">
        <v>1</v>
      </c>
      <c r="P20" s="82" t="s">
        <v>79</v>
      </c>
      <c r="Q20" s="82" t="s">
        <v>79</v>
      </c>
      <c r="R20" s="82">
        <v>1.5499999999999998</v>
      </c>
      <c r="S20" s="82" t="s">
        <v>79</v>
      </c>
      <c r="T20" s="88" t="s">
        <v>79</v>
      </c>
      <c r="U20" s="67">
        <v>3.55</v>
      </c>
      <c r="W20" s="362"/>
    </row>
    <row r="21" spans="1:23" ht="15.95" customHeight="1">
      <c r="A21" s="91" t="s">
        <v>118</v>
      </c>
      <c r="B21" s="82" t="s">
        <v>79</v>
      </c>
      <c r="C21" s="82" t="s">
        <v>79</v>
      </c>
      <c r="D21" s="67" t="s">
        <v>79</v>
      </c>
      <c r="E21" s="82" t="s">
        <v>79</v>
      </c>
      <c r="F21" s="82" t="s">
        <v>79</v>
      </c>
      <c r="G21" s="82" t="s">
        <v>79</v>
      </c>
      <c r="H21" s="82" t="s">
        <v>79</v>
      </c>
      <c r="I21" s="82" t="s">
        <v>79</v>
      </c>
      <c r="J21" s="82" t="s">
        <v>79</v>
      </c>
      <c r="K21" s="82">
        <v>0.99999999999999889</v>
      </c>
      <c r="L21" s="82">
        <v>1.0000000000000009</v>
      </c>
      <c r="M21" s="82" t="s">
        <v>79</v>
      </c>
      <c r="N21" s="82" t="s">
        <v>79</v>
      </c>
      <c r="O21" s="82" t="s">
        <v>79</v>
      </c>
      <c r="P21" s="82">
        <v>2</v>
      </c>
      <c r="Q21" s="82" t="s">
        <v>79</v>
      </c>
      <c r="R21" s="82">
        <v>0.99999999999999989</v>
      </c>
      <c r="S21" s="82">
        <v>0.99999999999999889</v>
      </c>
      <c r="T21" s="88" t="s">
        <v>79</v>
      </c>
      <c r="U21" s="67">
        <v>5.9999999999999991</v>
      </c>
      <c r="W21" s="362"/>
    </row>
    <row r="22" spans="1:23" ht="15.95" customHeight="1">
      <c r="A22" s="91" t="s">
        <v>117</v>
      </c>
      <c r="B22" s="82" t="s">
        <v>79</v>
      </c>
      <c r="C22" s="82" t="s">
        <v>79</v>
      </c>
      <c r="D22" s="67" t="s">
        <v>79</v>
      </c>
      <c r="E22" s="82" t="s">
        <v>79</v>
      </c>
      <c r="F22" s="82" t="s">
        <v>79</v>
      </c>
      <c r="G22" s="82" t="s">
        <v>79</v>
      </c>
      <c r="H22" s="82">
        <v>2</v>
      </c>
      <c r="I22" s="82">
        <v>0.5</v>
      </c>
      <c r="J22" s="82">
        <v>1</v>
      </c>
      <c r="K22" s="82">
        <v>3.6666666666666661</v>
      </c>
      <c r="L22" s="82">
        <v>2</v>
      </c>
      <c r="M22" s="82">
        <v>4.4999999999999991</v>
      </c>
      <c r="N22" s="82">
        <v>2.6999999999999993</v>
      </c>
      <c r="O22" s="82">
        <v>1.142857142857143</v>
      </c>
      <c r="P22" s="82">
        <v>4.75</v>
      </c>
      <c r="Q22" s="82">
        <v>5.1666666666666661</v>
      </c>
      <c r="R22" s="82">
        <v>3.5833333333333321</v>
      </c>
      <c r="S22" s="82">
        <v>5.4999999999999991</v>
      </c>
      <c r="T22" s="88">
        <v>5.1666666666666643</v>
      </c>
      <c r="U22" s="67">
        <v>41.676190476190463</v>
      </c>
      <c r="W22" s="362"/>
    </row>
    <row r="23" spans="1:23" ht="15.95" customHeight="1">
      <c r="A23" s="91" t="s">
        <v>116</v>
      </c>
      <c r="B23" s="82" t="s">
        <v>79</v>
      </c>
      <c r="C23" s="82" t="s">
        <v>79</v>
      </c>
      <c r="D23" s="67" t="s">
        <v>79</v>
      </c>
      <c r="E23" s="82" t="s">
        <v>79</v>
      </c>
      <c r="F23" s="82" t="s">
        <v>79</v>
      </c>
      <c r="G23" s="82">
        <v>1.4666666666666659</v>
      </c>
      <c r="H23" s="82">
        <v>3.0000000000000009</v>
      </c>
      <c r="I23" s="82">
        <v>1.9999999999999998</v>
      </c>
      <c r="J23" s="82">
        <v>6.333333333333333</v>
      </c>
      <c r="K23" s="82">
        <v>4.6666666666666679</v>
      </c>
      <c r="L23" s="82">
        <v>11.642857142857153</v>
      </c>
      <c r="M23" s="82">
        <v>10.009523809523811</v>
      </c>
      <c r="N23" s="82">
        <v>9.1666666666666643</v>
      </c>
      <c r="O23" s="82">
        <v>10.001190476190482</v>
      </c>
      <c r="P23" s="82">
        <v>7.4142857142857173</v>
      </c>
      <c r="Q23" s="82">
        <v>11.933333333333332</v>
      </c>
      <c r="R23" s="82">
        <v>11.849999999999996</v>
      </c>
      <c r="S23" s="82">
        <v>11.519047619047607</v>
      </c>
      <c r="T23" s="88">
        <v>16.750000000000007</v>
      </c>
      <c r="U23" s="67">
        <v>117.75357142857143</v>
      </c>
      <c r="W23" s="362"/>
    </row>
    <row r="24" spans="1:23" ht="15.95" customHeight="1">
      <c r="A24" s="91" t="s">
        <v>115</v>
      </c>
      <c r="B24" s="82" t="s">
        <v>79</v>
      </c>
      <c r="C24" s="82" t="s">
        <v>79</v>
      </c>
      <c r="D24" s="67" t="s">
        <v>79</v>
      </c>
      <c r="E24" s="82" t="s">
        <v>79</v>
      </c>
      <c r="F24" s="82" t="s">
        <v>79</v>
      </c>
      <c r="G24" s="82" t="s">
        <v>79</v>
      </c>
      <c r="H24" s="82" t="s">
        <v>79</v>
      </c>
      <c r="I24" s="82" t="s">
        <v>79</v>
      </c>
      <c r="J24" s="82" t="s">
        <v>79</v>
      </c>
      <c r="K24" s="82" t="s">
        <v>79</v>
      </c>
      <c r="L24" s="82" t="s">
        <v>79</v>
      </c>
      <c r="M24" s="82" t="s">
        <v>79</v>
      </c>
      <c r="N24" s="82">
        <v>0.5</v>
      </c>
      <c r="O24" s="82">
        <v>1</v>
      </c>
      <c r="P24" s="82" t="s">
        <v>79</v>
      </c>
      <c r="Q24" s="82" t="s">
        <v>79</v>
      </c>
      <c r="R24" s="82" t="s">
        <v>79</v>
      </c>
      <c r="S24" s="82" t="s">
        <v>79</v>
      </c>
      <c r="T24" s="88" t="s">
        <v>79</v>
      </c>
      <c r="U24" s="67">
        <v>1.5</v>
      </c>
      <c r="W24" s="362"/>
    </row>
    <row r="25" spans="1:23" ht="15.95" customHeight="1">
      <c r="A25" s="91" t="s">
        <v>114</v>
      </c>
      <c r="B25" s="82" t="s">
        <v>79</v>
      </c>
      <c r="C25" s="82">
        <v>1</v>
      </c>
      <c r="D25" s="67">
        <v>3</v>
      </c>
      <c r="E25" s="82">
        <v>13.116666666666678</v>
      </c>
      <c r="F25" s="82">
        <v>17.083333333333318</v>
      </c>
      <c r="G25" s="82">
        <v>96.464285714285751</v>
      </c>
      <c r="H25" s="82">
        <v>254.41958874458885</v>
      </c>
      <c r="I25" s="82">
        <v>354.81388888888824</v>
      </c>
      <c r="J25" s="82">
        <v>463.91428571428281</v>
      </c>
      <c r="K25" s="82">
        <v>524.97714230214092</v>
      </c>
      <c r="L25" s="82">
        <v>619.4678571428567</v>
      </c>
      <c r="M25" s="82">
        <v>768.42963188772558</v>
      </c>
      <c r="N25" s="82">
        <v>882.42539960040892</v>
      </c>
      <c r="O25" s="82">
        <v>943.65910617161478</v>
      </c>
      <c r="P25" s="82">
        <v>1009.5732017982127</v>
      </c>
      <c r="Q25" s="82">
        <v>1200.8868537508235</v>
      </c>
      <c r="R25" s="82">
        <v>1624.8684145790439</v>
      </c>
      <c r="S25" s="82">
        <v>1964.186038961034</v>
      </c>
      <c r="T25" s="88">
        <v>1921.1736344821568</v>
      </c>
      <c r="U25" s="67">
        <v>12663.459329738062</v>
      </c>
      <c r="W25" s="362"/>
    </row>
    <row r="26" spans="1:23" ht="15.95" customHeight="1">
      <c r="A26" s="91" t="s">
        <v>113</v>
      </c>
      <c r="B26" s="82" t="s">
        <v>79</v>
      </c>
      <c r="C26" s="82" t="s">
        <v>79</v>
      </c>
      <c r="D26" s="67" t="s">
        <v>79</v>
      </c>
      <c r="E26" s="82">
        <v>1</v>
      </c>
      <c r="F26" s="82">
        <v>0.25</v>
      </c>
      <c r="G26" s="82">
        <v>4.9999999999999973</v>
      </c>
      <c r="H26" s="82">
        <v>14.783333333333328</v>
      </c>
      <c r="I26" s="82">
        <v>21.434523809523803</v>
      </c>
      <c r="J26" s="82">
        <v>33.199242424242414</v>
      </c>
      <c r="K26" s="82">
        <v>31.743290043290017</v>
      </c>
      <c r="L26" s="82">
        <v>37.4375</v>
      </c>
      <c r="M26" s="82">
        <v>58.868055555555586</v>
      </c>
      <c r="N26" s="82">
        <v>82.684523809523768</v>
      </c>
      <c r="O26" s="82">
        <v>67.68237179487177</v>
      </c>
      <c r="P26" s="82">
        <v>77.146031746031824</v>
      </c>
      <c r="Q26" s="82">
        <v>83.236544011544083</v>
      </c>
      <c r="R26" s="82">
        <v>131.44652153402137</v>
      </c>
      <c r="S26" s="82">
        <v>181.74642857142817</v>
      </c>
      <c r="T26" s="88">
        <v>185.75227272727287</v>
      </c>
      <c r="U26" s="67">
        <v>1013.410639360639</v>
      </c>
      <c r="W26" s="362"/>
    </row>
    <row r="27" spans="1:23" ht="15.95" customHeight="1">
      <c r="A27" s="91" t="s">
        <v>112</v>
      </c>
      <c r="B27" s="82" t="s">
        <v>79</v>
      </c>
      <c r="C27" s="82" t="s">
        <v>79</v>
      </c>
      <c r="D27" s="67" t="s">
        <v>79</v>
      </c>
      <c r="E27" s="82">
        <v>1</v>
      </c>
      <c r="F27" s="82">
        <v>0.99999999999999889</v>
      </c>
      <c r="G27" s="82" t="s">
        <v>79</v>
      </c>
      <c r="H27" s="82">
        <v>1.333333333333333</v>
      </c>
      <c r="I27" s="82">
        <v>2.083333333333333</v>
      </c>
      <c r="J27" s="82">
        <v>0.99999999999999889</v>
      </c>
      <c r="K27" s="82">
        <v>3.6000000000000014</v>
      </c>
      <c r="L27" s="82">
        <v>2.9999999999999991</v>
      </c>
      <c r="M27" s="82">
        <v>7.3666666666666671</v>
      </c>
      <c r="N27" s="82">
        <v>9.1666666666666661</v>
      </c>
      <c r="O27" s="82">
        <v>8.4166666666666643</v>
      </c>
      <c r="P27" s="82">
        <v>20.909523809523794</v>
      </c>
      <c r="Q27" s="82">
        <v>31.136904761904745</v>
      </c>
      <c r="R27" s="82">
        <v>37.493290043290052</v>
      </c>
      <c r="S27" s="82">
        <v>46.700854700854691</v>
      </c>
      <c r="T27" s="88">
        <v>62.619480519480554</v>
      </c>
      <c r="U27" s="67">
        <v>236.82672050172053</v>
      </c>
      <c r="W27" s="362"/>
    </row>
    <row r="28" spans="1:23" ht="15.95" customHeight="1">
      <c r="A28" s="91" t="s">
        <v>111</v>
      </c>
      <c r="B28" s="82" t="s">
        <v>79</v>
      </c>
      <c r="C28" s="82" t="s">
        <v>79</v>
      </c>
      <c r="D28" s="67" t="s">
        <v>79</v>
      </c>
      <c r="E28" s="82" t="s">
        <v>79</v>
      </c>
      <c r="F28" s="82" t="s">
        <v>79</v>
      </c>
      <c r="G28" s="82" t="s">
        <v>79</v>
      </c>
      <c r="H28" s="82" t="s">
        <v>79</v>
      </c>
      <c r="I28" s="82" t="s">
        <v>79</v>
      </c>
      <c r="J28" s="82" t="s">
        <v>79</v>
      </c>
      <c r="K28" s="82">
        <v>1</v>
      </c>
      <c r="L28" s="82">
        <v>0.33333333333333298</v>
      </c>
      <c r="M28" s="82">
        <v>3.6458333333333313</v>
      </c>
      <c r="N28" s="82">
        <v>3.666666666666667</v>
      </c>
      <c r="O28" s="82">
        <v>3.7291666666666643</v>
      </c>
      <c r="P28" s="82">
        <v>0.83333333333333304</v>
      </c>
      <c r="Q28" s="82">
        <v>7.1666666666666679</v>
      </c>
      <c r="R28" s="82">
        <v>9.5075757575757507</v>
      </c>
      <c r="S28" s="82">
        <v>9.283333333333335</v>
      </c>
      <c r="T28" s="88">
        <v>16.490909090909089</v>
      </c>
      <c r="U28" s="67">
        <v>55.656818181818167</v>
      </c>
      <c r="W28" s="362"/>
    </row>
    <row r="29" spans="1:23" ht="15.95" customHeight="1">
      <c r="A29" s="91" t="s">
        <v>110</v>
      </c>
      <c r="B29" s="82" t="s">
        <v>79</v>
      </c>
      <c r="C29" s="82" t="s">
        <v>79</v>
      </c>
      <c r="D29" s="67" t="s">
        <v>79</v>
      </c>
      <c r="E29" s="82">
        <v>3</v>
      </c>
      <c r="F29" s="82">
        <v>3</v>
      </c>
      <c r="G29" s="82">
        <v>11.833333333333332</v>
      </c>
      <c r="H29" s="82">
        <v>28.30303030303028</v>
      </c>
      <c r="I29" s="82">
        <v>42.533333333333346</v>
      </c>
      <c r="J29" s="82">
        <v>56.340909090909079</v>
      </c>
      <c r="K29" s="82">
        <v>76.900432900432932</v>
      </c>
      <c r="L29" s="82">
        <v>76.033333333333388</v>
      </c>
      <c r="M29" s="82">
        <v>79.422619047619023</v>
      </c>
      <c r="N29" s="82">
        <v>99.411111111111154</v>
      </c>
      <c r="O29" s="82">
        <v>111.40162337662322</v>
      </c>
      <c r="P29" s="82">
        <v>123.02142857142854</v>
      </c>
      <c r="Q29" s="82">
        <v>164.8756493506493</v>
      </c>
      <c r="R29" s="82">
        <v>199.73138528138529</v>
      </c>
      <c r="S29" s="82">
        <v>224.56352813852817</v>
      </c>
      <c r="T29" s="88">
        <v>243.52777777777791</v>
      </c>
      <c r="U29" s="67">
        <v>1543.899494949495</v>
      </c>
      <c r="W29" s="362"/>
    </row>
    <row r="30" spans="1:23" ht="15.95" customHeight="1">
      <c r="A30" s="91" t="s">
        <v>109</v>
      </c>
      <c r="B30" s="82" t="s">
        <v>79</v>
      </c>
      <c r="C30" s="82" t="s">
        <v>79</v>
      </c>
      <c r="D30" s="67" t="s">
        <v>79</v>
      </c>
      <c r="E30" s="82" t="s">
        <v>79</v>
      </c>
      <c r="F30" s="82" t="s">
        <v>79</v>
      </c>
      <c r="G30" s="82" t="s">
        <v>79</v>
      </c>
      <c r="H30" s="82" t="s">
        <v>79</v>
      </c>
      <c r="I30" s="82">
        <v>0.5</v>
      </c>
      <c r="J30" s="82" t="s">
        <v>79</v>
      </c>
      <c r="K30" s="82" t="s">
        <v>79</v>
      </c>
      <c r="L30" s="82">
        <v>1</v>
      </c>
      <c r="M30" s="82" t="s">
        <v>79</v>
      </c>
      <c r="N30" s="82" t="s">
        <v>79</v>
      </c>
      <c r="O30" s="82">
        <v>0.25</v>
      </c>
      <c r="P30" s="82" t="s">
        <v>79</v>
      </c>
      <c r="Q30" s="82">
        <v>1.1000000000000001</v>
      </c>
      <c r="R30" s="82">
        <v>8.3333333333333301E-2</v>
      </c>
      <c r="S30" s="82">
        <v>2.3333333333333353</v>
      </c>
      <c r="T30" s="88">
        <v>0.66666666666666596</v>
      </c>
      <c r="U30" s="67">
        <v>5.9333333333333353</v>
      </c>
      <c r="W30" s="362"/>
    </row>
    <row r="31" spans="1:23" ht="15.95" customHeight="1">
      <c r="A31" s="91" t="s">
        <v>108</v>
      </c>
      <c r="B31" s="82" t="s">
        <v>79</v>
      </c>
      <c r="C31" s="82" t="s">
        <v>79</v>
      </c>
      <c r="D31" s="67" t="s">
        <v>79</v>
      </c>
      <c r="E31" s="82" t="s">
        <v>79</v>
      </c>
      <c r="F31" s="82" t="s">
        <v>79</v>
      </c>
      <c r="G31" s="82" t="s">
        <v>79</v>
      </c>
      <c r="H31" s="82" t="s">
        <v>79</v>
      </c>
      <c r="I31" s="82">
        <v>1.166666666666667</v>
      </c>
      <c r="J31" s="82">
        <v>1</v>
      </c>
      <c r="K31" s="82" t="s">
        <v>79</v>
      </c>
      <c r="L31" s="82">
        <v>1</v>
      </c>
      <c r="M31" s="82" t="s">
        <v>79</v>
      </c>
      <c r="N31" s="82">
        <v>1.2499999999999991</v>
      </c>
      <c r="O31" s="82">
        <v>4.6666666666666661</v>
      </c>
      <c r="P31" s="82">
        <v>0.83333333333333304</v>
      </c>
      <c r="Q31" s="82">
        <v>3.2</v>
      </c>
      <c r="R31" s="82">
        <v>10.000000000000005</v>
      </c>
      <c r="S31" s="82">
        <v>6.4142857142857137</v>
      </c>
      <c r="T31" s="88">
        <v>8.3333333333333339</v>
      </c>
      <c r="U31" s="67">
        <v>37.864285714285714</v>
      </c>
      <c r="W31" s="362"/>
    </row>
    <row r="32" spans="1:23" ht="15.95" customHeight="1">
      <c r="A32" s="91" t="s">
        <v>107</v>
      </c>
      <c r="B32" s="82" t="s">
        <v>79</v>
      </c>
      <c r="C32" s="82" t="s">
        <v>79</v>
      </c>
      <c r="D32" s="67" t="s">
        <v>79</v>
      </c>
      <c r="E32" s="82" t="s">
        <v>79</v>
      </c>
      <c r="F32" s="82">
        <v>2</v>
      </c>
      <c r="G32" s="82">
        <v>4.7333333333333334</v>
      </c>
      <c r="H32" s="82">
        <v>1</v>
      </c>
      <c r="I32" s="82">
        <v>1.142857142857143</v>
      </c>
      <c r="J32" s="82">
        <v>4.5999999999999996</v>
      </c>
      <c r="K32" s="82">
        <v>4.9111111111111114</v>
      </c>
      <c r="L32" s="82">
        <v>6.7000000000000011</v>
      </c>
      <c r="M32" s="82">
        <v>9.1179487179487175</v>
      </c>
      <c r="N32" s="82">
        <v>4.7380952380952372</v>
      </c>
      <c r="O32" s="82">
        <v>4.8324786324786304</v>
      </c>
      <c r="P32" s="82">
        <v>7.7224567099567096</v>
      </c>
      <c r="Q32" s="82">
        <v>11.852380952380951</v>
      </c>
      <c r="R32" s="82">
        <v>17.143650793650796</v>
      </c>
      <c r="S32" s="82">
        <v>26.152886002885992</v>
      </c>
      <c r="T32" s="88">
        <v>26.894119769119772</v>
      </c>
      <c r="U32" s="67">
        <v>133.54131840381839</v>
      </c>
      <c r="W32" s="362"/>
    </row>
    <row r="33" spans="1:23" ht="15.95" customHeight="1">
      <c r="A33" s="91" t="s">
        <v>106</v>
      </c>
      <c r="B33" s="82" t="s">
        <v>79</v>
      </c>
      <c r="C33" s="82" t="s">
        <v>79</v>
      </c>
      <c r="D33" s="67" t="s">
        <v>79</v>
      </c>
      <c r="E33" s="82" t="s">
        <v>79</v>
      </c>
      <c r="F33" s="82" t="s">
        <v>79</v>
      </c>
      <c r="G33" s="82" t="s">
        <v>79</v>
      </c>
      <c r="H33" s="82">
        <v>0.99999999999999889</v>
      </c>
      <c r="I33" s="82">
        <v>0.500000000000001</v>
      </c>
      <c r="J33" s="82" t="s">
        <v>79</v>
      </c>
      <c r="K33" s="82">
        <v>2.5000000000000009</v>
      </c>
      <c r="L33" s="82">
        <v>2.3333333333333321</v>
      </c>
      <c r="M33" s="82">
        <v>2.4166666666666661</v>
      </c>
      <c r="N33" s="82">
        <v>5.1999999999999993</v>
      </c>
      <c r="O33" s="82">
        <v>5.8928571428571432</v>
      </c>
      <c r="P33" s="82">
        <v>7.0000000000000009</v>
      </c>
      <c r="Q33" s="82">
        <v>7.833333333333333</v>
      </c>
      <c r="R33" s="82">
        <v>16.291666666666657</v>
      </c>
      <c r="S33" s="82">
        <v>15.499999999999995</v>
      </c>
      <c r="T33" s="88">
        <v>18.249999999999979</v>
      </c>
      <c r="U33" s="67">
        <v>84.717857142857099</v>
      </c>
      <c r="W33" s="362"/>
    </row>
    <row r="34" spans="1:23" ht="15.95" customHeight="1">
      <c r="A34" s="91" t="s">
        <v>105</v>
      </c>
      <c r="B34" s="82" t="s">
        <v>79</v>
      </c>
      <c r="C34" s="82" t="s">
        <v>79</v>
      </c>
      <c r="D34" s="67" t="s">
        <v>79</v>
      </c>
      <c r="E34" s="82" t="s">
        <v>79</v>
      </c>
      <c r="F34" s="82">
        <v>1</v>
      </c>
      <c r="G34" s="82">
        <v>2</v>
      </c>
      <c r="H34" s="82">
        <v>5.2499999999999991</v>
      </c>
      <c r="I34" s="82">
        <v>8.6500000000000021</v>
      </c>
      <c r="J34" s="82">
        <v>15.470833333333328</v>
      </c>
      <c r="K34" s="82">
        <v>18.185858585858568</v>
      </c>
      <c r="L34" s="82">
        <v>18.217857142857142</v>
      </c>
      <c r="M34" s="82">
        <v>28.619047619047617</v>
      </c>
      <c r="N34" s="82">
        <v>33.737499999999997</v>
      </c>
      <c r="O34" s="82">
        <v>50.503021978022048</v>
      </c>
      <c r="P34" s="82">
        <v>56.294444444444501</v>
      </c>
      <c r="Q34" s="82">
        <v>62.336255411255507</v>
      </c>
      <c r="R34" s="82">
        <v>81.072727272727434</v>
      </c>
      <c r="S34" s="82">
        <v>105.0650793650795</v>
      </c>
      <c r="T34" s="88">
        <v>102.7663170163172</v>
      </c>
      <c r="U34" s="67">
        <v>589.16894216894286</v>
      </c>
      <c r="W34" s="362"/>
    </row>
    <row r="35" spans="1:23" ht="15.95" customHeight="1">
      <c r="A35" s="91" t="s">
        <v>104</v>
      </c>
      <c r="B35" s="82" t="s">
        <v>79</v>
      </c>
      <c r="C35" s="82" t="s">
        <v>79</v>
      </c>
      <c r="D35" s="67">
        <v>1</v>
      </c>
      <c r="E35" s="82">
        <v>2</v>
      </c>
      <c r="F35" s="82">
        <v>2</v>
      </c>
      <c r="G35" s="82">
        <v>2.9999999999999991</v>
      </c>
      <c r="H35" s="82">
        <v>11.333333333333332</v>
      </c>
      <c r="I35" s="82">
        <v>20.5</v>
      </c>
      <c r="J35" s="82">
        <v>28.683333333333334</v>
      </c>
      <c r="K35" s="82">
        <v>22.183333333333309</v>
      </c>
      <c r="L35" s="82">
        <v>35.057142857142857</v>
      </c>
      <c r="M35" s="82">
        <v>52.163888888888948</v>
      </c>
      <c r="N35" s="82">
        <v>57.298448773448825</v>
      </c>
      <c r="O35" s="82">
        <v>55.763095238095239</v>
      </c>
      <c r="P35" s="82">
        <v>79.133333333333312</v>
      </c>
      <c r="Q35" s="82">
        <v>92.999603174603209</v>
      </c>
      <c r="R35" s="82">
        <v>149.70851370851372</v>
      </c>
      <c r="S35" s="82">
        <v>184.39999999999995</v>
      </c>
      <c r="T35" s="88">
        <v>174.0841269841267</v>
      </c>
      <c r="U35" s="67">
        <v>971.30815295815273</v>
      </c>
      <c r="W35" s="362"/>
    </row>
    <row r="36" spans="1:23" ht="15.95" customHeight="1">
      <c r="A36" s="227" t="s">
        <v>103</v>
      </c>
      <c r="B36" s="216" t="s">
        <v>79</v>
      </c>
      <c r="C36" s="216" t="s">
        <v>79</v>
      </c>
      <c r="D36" s="216" t="s">
        <v>79</v>
      </c>
      <c r="E36" s="216">
        <v>2</v>
      </c>
      <c r="F36" s="216">
        <v>5.1666666666666661</v>
      </c>
      <c r="G36" s="216">
        <v>11.549999999999999</v>
      </c>
      <c r="H36" s="216">
        <v>13.010256410256396</v>
      </c>
      <c r="I36" s="216">
        <v>45.200000000000038</v>
      </c>
      <c r="J36" s="216">
        <v>63.208333333333385</v>
      </c>
      <c r="K36" s="216">
        <v>58.861421911421978</v>
      </c>
      <c r="L36" s="216">
        <v>90.584920634920493</v>
      </c>
      <c r="M36" s="216">
        <v>109.23293650793649</v>
      </c>
      <c r="N36" s="216">
        <v>120.84642857142842</v>
      </c>
      <c r="O36" s="216">
        <v>139.86697746697737</v>
      </c>
      <c r="P36" s="216">
        <v>147.62836330336344</v>
      </c>
      <c r="Q36" s="216">
        <v>202.86717171717189</v>
      </c>
      <c r="R36" s="216">
        <v>219.16436480186445</v>
      </c>
      <c r="S36" s="216">
        <v>254.3594905094902</v>
      </c>
      <c r="T36" s="217">
        <v>320.87551655860443</v>
      </c>
      <c r="U36" s="231">
        <v>1804.4228483934355</v>
      </c>
      <c r="W36" s="362"/>
    </row>
    <row r="37" spans="1:23" ht="15.95" customHeight="1">
      <c r="A37" s="89" t="s">
        <v>102</v>
      </c>
      <c r="B37" s="82" t="s">
        <v>79</v>
      </c>
      <c r="C37" s="82" t="s">
        <v>79</v>
      </c>
      <c r="D37" s="67" t="s">
        <v>79</v>
      </c>
      <c r="E37" s="82" t="s">
        <v>79</v>
      </c>
      <c r="F37" s="82">
        <v>0.66666666666666596</v>
      </c>
      <c r="G37" s="82" t="s">
        <v>79</v>
      </c>
      <c r="H37" s="82">
        <v>0.75</v>
      </c>
      <c r="I37" s="82">
        <v>0.5</v>
      </c>
      <c r="J37" s="82">
        <v>1.1999999999999991</v>
      </c>
      <c r="K37" s="82">
        <v>5.4166666666666661</v>
      </c>
      <c r="L37" s="82">
        <v>5.2928571428571418</v>
      </c>
      <c r="M37" s="82">
        <v>12</v>
      </c>
      <c r="N37" s="82">
        <v>19.04999999999999</v>
      </c>
      <c r="O37" s="82">
        <v>16.616666666666667</v>
      </c>
      <c r="P37" s="82">
        <v>18.317171717171735</v>
      </c>
      <c r="Q37" s="82">
        <v>17.73809523809523</v>
      </c>
      <c r="R37" s="82">
        <v>28.537301587301585</v>
      </c>
      <c r="S37" s="82">
        <v>38.914010989010968</v>
      </c>
      <c r="T37" s="88">
        <v>47.435714285714305</v>
      </c>
      <c r="U37" s="90">
        <v>212.43515096015096</v>
      </c>
      <c r="W37" s="362"/>
    </row>
    <row r="38" spans="1:23" ht="15.95" customHeight="1">
      <c r="A38" s="89" t="s">
        <v>418</v>
      </c>
      <c r="B38" s="82" t="s">
        <v>79</v>
      </c>
      <c r="C38" s="82" t="s">
        <v>79</v>
      </c>
      <c r="D38" s="67" t="s">
        <v>79</v>
      </c>
      <c r="E38" s="82" t="s">
        <v>79</v>
      </c>
      <c r="F38" s="82" t="s">
        <v>79</v>
      </c>
      <c r="G38" s="82">
        <v>0.14285714285714299</v>
      </c>
      <c r="H38" s="82" t="s">
        <v>79</v>
      </c>
      <c r="I38" s="82" t="s">
        <v>79</v>
      </c>
      <c r="J38" s="82">
        <v>0.83333333333333304</v>
      </c>
      <c r="K38" s="82">
        <v>1.166666666666667</v>
      </c>
      <c r="L38" s="82">
        <v>4</v>
      </c>
      <c r="M38" s="82">
        <v>5.4285714285714279</v>
      </c>
      <c r="N38" s="82">
        <v>1.333333333333333</v>
      </c>
      <c r="O38" s="82">
        <v>4.4222222222222207</v>
      </c>
      <c r="P38" s="82">
        <v>3.6999999999999993</v>
      </c>
      <c r="Q38" s="82">
        <v>6.3333333333333313</v>
      </c>
      <c r="R38" s="82">
        <v>7.2833333333333332</v>
      </c>
      <c r="S38" s="82">
        <v>13.616666666666656</v>
      </c>
      <c r="T38" s="88">
        <v>12.083333333333332</v>
      </c>
      <c r="U38" s="67">
        <v>60.343650793650781</v>
      </c>
      <c r="W38" s="362"/>
    </row>
    <row r="39" spans="1:23" ht="15.95" customHeight="1">
      <c r="A39" s="89" t="s">
        <v>101</v>
      </c>
      <c r="B39" s="82" t="s">
        <v>79</v>
      </c>
      <c r="C39" s="82" t="s">
        <v>79</v>
      </c>
      <c r="D39" s="67" t="s">
        <v>79</v>
      </c>
      <c r="E39" s="82" t="s">
        <v>79</v>
      </c>
      <c r="F39" s="82" t="s">
        <v>79</v>
      </c>
      <c r="G39" s="82" t="s">
        <v>79</v>
      </c>
      <c r="H39" s="82">
        <v>0.5</v>
      </c>
      <c r="I39" s="82">
        <v>0.42500000000000004</v>
      </c>
      <c r="J39" s="82">
        <v>0.9928571428571431</v>
      </c>
      <c r="K39" s="82">
        <v>4.3250000000000002</v>
      </c>
      <c r="L39" s="82">
        <v>4.7666666666666657</v>
      </c>
      <c r="M39" s="82">
        <v>15.819047619047605</v>
      </c>
      <c r="N39" s="82">
        <v>32.743589743589709</v>
      </c>
      <c r="O39" s="82">
        <v>20.100000000000005</v>
      </c>
      <c r="P39" s="82">
        <v>36.247745310245293</v>
      </c>
      <c r="Q39" s="82">
        <v>33.053968253968264</v>
      </c>
      <c r="R39" s="82">
        <v>62.46477411477418</v>
      </c>
      <c r="S39" s="82">
        <v>89.934748584748732</v>
      </c>
      <c r="T39" s="88">
        <v>106.80423815950134</v>
      </c>
      <c r="U39" s="67">
        <v>408.1776355953989</v>
      </c>
      <c r="W39" s="362"/>
    </row>
    <row r="40" spans="1:23" ht="15.95" customHeight="1">
      <c r="A40" s="89" t="s">
        <v>100</v>
      </c>
      <c r="B40" s="82" t="s">
        <v>79</v>
      </c>
      <c r="C40" s="82" t="s">
        <v>79</v>
      </c>
      <c r="D40" s="67" t="s">
        <v>79</v>
      </c>
      <c r="E40" s="82" t="s">
        <v>79</v>
      </c>
      <c r="F40" s="82" t="s">
        <v>79</v>
      </c>
      <c r="G40" s="82" t="s">
        <v>79</v>
      </c>
      <c r="H40" s="82" t="s">
        <v>79</v>
      </c>
      <c r="I40" s="82">
        <v>1.9999999999999998</v>
      </c>
      <c r="J40" s="82">
        <v>3.6111111111111107</v>
      </c>
      <c r="K40" s="82">
        <v>4.2500000000000036</v>
      </c>
      <c r="L40" s="82">
        <v>4.6428571428571397</v>
      </c>
      <c r="M40" s="82">
        <v>9.2361111111111107</v>
      </c>
      <c r="N40" s="82">
        <v>8.8678571428571473</v>
      </c>
      <c r="O40" s="82">
        <v>15.343849206349201</v>
      </c>
      <c r="P40" s="82">
        <v>12.249999999999998</v>
      </c>
      <c r="Q40" s="82">
        <v>21.477813852813849</v>
      </c>
      <c r="R40" s="82">
        <v>26.753220390720397</v>
      </c>
      <c r="S40" s="82">
        <v>26.354517704517743</v>
      </c>
      <c r="T40" s="88">
        <v>38.147817460317448</v>
      </c>
      <c r="U40" s="67">
        <v>172.93515512265515</v>
      </c>
      <c r="W40" s="362"/>
    </row>
    <row r="41" spans="1:23" ht="15.95" customHeight="1">
      <c r="A41" s="89" t="s">
        <v>99</v>
      </c>
      <c r="B41" s="82" t="s">
        <v>79</v>
      </c>
      <c r="C41" s="82" t="s">
        <v>79</v>
      </c>
      <c r="D41" s="67" t="s">
        <v>79</v>
      </c>
      <c r="E41" s="82" t="s">
        <v>79</v>
      </c>
      <c r="F41" s="82">
        <v>0.99999999999999889</v>
      </c>
      <c r="G41" s="82">
        <v>3.9999999999999991</v>
      </c>
      <c r="H41" s="82">
        <v>4</v>
      </c>
      <c r="I41" s="82">
        <v>9.466666666666665</v>
      </c>
      <c r="J41" s="82">
        <v>11.375</v>
      </c>
      <c r="K41" s="82">
        <v>12.499999999999993</v>
      </c>
      <c r="L41" s="82">
        <v>12.285714285714278</v>
      </c>
      <c r="M41" s="82">
        <v>15.217857142857147</v>
      </c>
      <c r="N41" s="82">
        <v>22.625</v>
      </c>
      <c r="O41" s="82">
        <v>22.767857142857139</v>
      </c>
      <c r="P41" s="82">
        <v>32.502380952380925</v>
      </c>
      <c r="Q41" s="82">
        <v>30.130952380952358</v>
      </c>
      <c r="R41" s="82">
        <v>58.916666666666714</v>
      </c>
      <c r="S41" s="82">
        <v>55.933333333333351</v>
      </c>
      <c r="T41" s="88">
        <v>72.658766233766229</v>
      </c>
      <c r="U41" s="67">
        <v>365.38019480519478</v>
      </c>
      <c r="W41" s="362"/>
    </row>
    <row r="42" spans="1:23" ht="15.95" customHeight="1">
      <c r="A42" s="89" t="s">
        <v>98</v>
      </c>
      <c r="B42" s="82" t="s">
        <v>79</v>
      </c>
      <c r="C42" s="82" t="s">
        <v>79</v>
      </c>
      <c r="D42" s="67">
        <v>1</v>
      </c>
      <c r="E42" s="82" t="s">
        <v>79</v>
      </c>
      <c r="F42" s="82">
        <v>0.8</v>
      </c>
      <c r="G42" s="82">
        <v>9.6666666666666607</v>
      </c>
      <c r="H42" s="82">
        <v>15.2</v>
      </c>
      <c r="I42" s="82">
        <v>33.571428571428548</v>
      </c>
      <c r="J42" s="82">
        <v>45.724675324675381</v>
      </c>
      <c r="K42" s="82">
        <v>60.250000000000028</v>
      </c>
      <c r="L42" s="82">
        <v>81.321428571428683</v>
      </c>
      <c r="M42" s="82">
        <v>114.52039627039623</v>
      </c>
      <c r="N42" s="82">
        <v>157.91051587301575</v>
      </c>
      <c r="O42" s="82">
        <v>182.6430916305917</v>
      </c>
      <c r="P42" s="82">
        <v>181.61666666666645</v>
      </c>
      <c r="Q42" s="82">
        <v>163.6444444444443</v>
      </c>
      <c r="R42" s="82">
        <v>276.22799926681517</v>
      </c>
      <c r="S42" s="82">
        <v>362.42539682539524</v>
      </c>
      <c r="T42" s="88">
        <v>366.05532661782559</v>
      </c>
      <c r="U42" s="67">
        <v>2052.5780367293501</v>
      </c>
      <c r="W42" s="362"/>
    </row>
    <row r="43" spans="1:23" ht="15.95" customHeight="1">
      <c r="A43" s="89" t="s">
        <v>97</v>
      </c>
      <c r="B43" s="82" t="s">
        <v>79</v>
      </c>
      <c r="C43" s="82" t="s">
        <v>79</v>
      </c>
      <c r="D43" s="67" t="s">
        <v>79</v>
      </c>
      <c r="E43" s="82" t="s">
        <v>79</v>
      </c>
      <c r="F43" s="82" t="s">
        <v>79</v>
      </c>
      <c r="G43" s="82">
        <v>1.1249999999999989</v>
      </c>
      <c r="H43" s="82">
        <v>6.483974358974355</v>
      </c>
      <c r="I43" s="82">
        <v>7.357142857142855</v>
      </c>
      <c r="J43" s="82">
        <v>19.664285714285697</v>
      </c>
      <c r="K43" s="82">
        <v>17.366666666666667</v>
      </c>
      <c r="L43" s="82">
        <v>12.083333333333332</v>
      </c>
      <c r="M43" s="82">
        <v>24.071256038647338</v>
      </c>
      <c r="N43" s="82">
        <v>24.928571428571406</v>
      </c>
      <c r="O43" s="82">
        <v>24.817261904761889</v>
      </c>
      <c r="P43" s="82">
        <v>33.858395989974923</v>
      </c>
      <c r="Q43" s="82">
        <v>30.950000000000017</v>
      </c>
      <c r="R43" s="82">
        <v>56.92039624462236</v>
      </c>
      <c r="S43" s="82">
        <v>62.537242332830672</v>
      </c>
      <c r="T43" s="88">
        <v>64.714995822890629</v>
      </c>
      <c r="U43" s="67">
        <v>386.87852269270212</v>
      </c>
      <c r="W43" s="362"/>
    </row>
    <row r="44" spans="1:23" ht="15.95" customHeight="1">
      <c r="A44" s="89" t="s">
        <v>96</v>
      </c>
      <c r="B44" s="82" t="s">
        <v>79</v>
      </c>
      <c r="C44" s="82" t="s">
        <v>79</v>
      </c>
      <c r="D44" s="67">
        <v>1</v>
      </c>
      <c r="E44" s="82" t="s">
        <v>79</v>
      </c>
      <c r="F44" s="82" t="s">
        <v>79</v>
      </c>
      <c r="G44" s="82">
        <v>1.9999999999999989</v>
      </c>
      <c r="H44" s="82" t="s">
        <v>79</v>
      </c>
      <c r="I44" s="82">
        <v>7.9999999999999982</v>
      </c>
      <c r="J44" s="82">
        <v>3.5</v>
      </c>
      <c r="K44" s="82">
        <v>8.8333333333333357</v>
      </c>
      <c r="L44" s="82">
        <v>14.666666666666661</v>
      </c>
      <c r="M44" s="82">
        <v>19.250000000000021</v>
      </c>
      <c r="N44" s="82">
        <v>35.199999999999996</v>
      </c>
      <c r="O44" s="82">
        <v>38.155555555555672</v>
      </c>
      <c r="P44" s="82">
        <v>32.750000000000028</v>
      </c>
      <c r="Q44" s="82">
        <v>32.666666666666629</v>
      </c>
      <c r="R44" s="82">
        <v>63.055357142857282</v>
      </c>
      <c r="S44" s="82">
        <v>100.341666666667</v>
      </c>
      <c r="T44" s="88">
        <v>120.52619047619049</v>
      </c>
      <c r="U44" s="67">
        <v>479.94543650793713</v>
      </c>
      <c r="W44" s="362"/>
    </row>
    <row r="45" spans="1:23" ht="15.95" customHeight="1">
      <c r="A45" s="89" t="s">
        <v>94</v>
      </c>
      <c r="B45" s="82" t="s">
        <v>79</v>
      </c>
      <c r="C45" s="82" t="s">
        <v>79</v>
      </c>
      <c r="D45" s="67" t="s">
        <v>79</v>
      </c>
      <c r="E45" s="82" t="s">
        <v>79</v>
      </c>
      <c r="F45" s="82" t="s">
        <v>79</v>
      </c>
      <c r="G45" s="82">
        <v>2</v>
      </c>
      <c r="H45" s="82">
        <v>4.7499999999999991</v>
      </c>
      <c r="I45" s="82">
        <v>6.8333333333333348</v>
      </c>
      <c r="J45" s="82">
        <v>12.499999999999993</v>
      </c>
      <c r="K45" s="82">
        <v>3.9999999999999991</v>
      </c>
      <c r="L45" s="82">
        <v>10.499999999999996</v>
      </c>
      <c r="M45" s="82">
        <v>6.5</v>
      </c>
      <c r="N45" s="82">
        <v>12.399999999999999</v>
      </c>
      <c r="O45" s="82">
        <v>11.66666666666667</v>
      </c>
      <c r="P45" s="82">
        <v>21.926190476190463</v>
      </c>
      <c r="Q45" s="82">
        <v>20.016666666666652</v>
      </c>
      <c r="R45" s="82">
        <v>19.527777777777771</v>
      </c>
      <c r="S45" s="82">
        <v>28.199999999999989</v>
      </c>
      <c r="T45" s="88">
        <v>27.166666666666657</v>
      </c>
      <c r="U45" s="67">
        <v>187.98730158730152</v>
      </c>
      <c r="W45" s="362"/>
    </row>
    <row r="46" spans="1:23" ht="15.95" customHeight="1">
      <c r="A46" s="89" t="s">
        <v>93</v>
      </c>
      <c r="B46" s="67" t="s">
        <v>79</v>
      </c>
      <c r="C46" s="67" t="s">
        <v>79</v>
      </c>
      <c r="D46" s="67" t="s">
        <v>79</v>
      </c>
      <c r="E46" s="67" t="s">
        <v>79</v>
      </c>
      <c r="F46" s="67">
        <v>0.75</v>
      </c>
      <c r="G46" s="67">
        <v>0.75</v>
      </c>
      <c r="H46" s="67">
        <v>0.33333333333333298</v>
      </c>
      <c r="I46" s="67" t="s">
        <v>79</v>
      </c>
      <c r="J46" s="67">
        <v>3.4999999999999991</v>
      </c>
      <c r="K46" s="82">
        <v>3.9999999999999982</v>
      </c>
      <c r="L46" s="82">
        <v>4.7499999999999982</v>
      </c>
      <c r="M46" s="82">
        <v>4.8333333333333313</v>
      </c>
      <c r="N46" s="82">
        <v>3.8333333333333321</v>
      </c>
      <c r="O46" s="82">
        <v>3.809523809523808</v>
      </c>
      <c r="P46" s="82">
        <v>13.041666666666661</v>
      </c>
      <c r="Q46" s="82">
        <v>13.919047619047614</v>
      </c>
      <c r="R46" s="82">
        <v>26.188095238095222</v>
      </c>
      <c r="S46" s="82">
        <v>18.527380952380955</v>
      </c>
      <c r="T46" s="88">
        <v>38.228571428571428</v>
      </c>
      <c r="U46" s="67">
        <v>136.46428571428567</v>
      </c>
      <c r="W46" s="362"/>
    </row>
    <row r="47" spans="1:23" ht="15.95" customHeight="1">
      <c r="A47" s="89" t="s">
        <v>92</v>
      </c>
      <c r="B47" s="67" t="s">
        <v>79</v>
      </c>
      <c r="C47" s="67" t="s">
        <v>79</v>
      </c>
      <c r="D47" s="67">
        <v>3</v>
      </c>
      <c r="E47" s="67">
        <v>3.2333333333333329</v>
      </c>
      <c r="F47" s="67">
        <v>3.3333333333333313</v>
      </c>
      <c r="G47" s="67">
        <v>15.101190476190466</v>
      </c>
      <c r="H47" s="67">
        <v>51.073626373626404</v>
      </c>
      <c r="I47" s="67">
        <v>62.482539682539795</v>
      </c>
      <c r="J47" s="67">
        <v>135.84781746031751</v>
      </c>
      <c r="K47" s="82">
        <v>176.94314574314566</v>
      </c>
      <c r="L47" s="82">
        <v>249.19597953216311</v>
      </c>
      <c r="M47" s="82">
        <v>355.729913706638</v>
      </c>
      <c r="N47" s="82">
        <v>433.13914835164496</v>
      </c>
      <c r="O47" s="82">
        <v>556.91436618936302</v>
      </c>
      <c r="P47" s="82">
        <v>618.31662759754886</v>
      </c>
      <c r="Q47" s="82">
        <v>699.12756793860103</v>
      </c>
      <c r="R47" s="82">
        <v>912.12566023158718</v>
      </c>
      <c r="S47" s="82">
        <v>1243.4408018452202</v>
      </c>
      <c r="T47" s="88">
        <v>1266.6929600043659</v>
      </c>
      <c r="U47" s="67">
        <v>6785.6980117996191</v>
      </c>
      <c r="W47" s="362"/>
    </row>
    <row r="48" spans="1:23" ht="15.95" customHeight="1">
      <c r="A48" s="89" t="s">
        <v>91</v>
      </c>
      <c r="B48" s="67" t="s">
        <v>79</v>
      </c>
      <c r="C48" s="67" t="s">
        <v>79</v>
      </c>
      <c r="D48" s="67">
        <v>1</v>
      </c>
      <c r="E48" s="67">
        <v>2.0499999999999998</v>
      </c>
      <c r="F48" s="67">
        <v>2</v>
      </c>
      <c r="G48" s="67">
        <v>12.149999999999995</v>
      </c>
      <c r="H48" s="67">
        <v>33.633333333333326</v>
      </c>
      <c r="I48" s="67">
        <v>52.816666666666656</v>
      </c>
      <c r="J48" s="67">
        <v>68.140909090909048</v>
      </c>
      <c r="K48" s="82">
        <v>67.656349206349248</v>
      </c>
      <c r="L48" s="82">
        <v>84.84920634920627</v>
      </c>
      <c r="M48" s="82">
        <v>105.47213309566246</v>
      </c>
      <c r="N48" s="82">
        <v>108.82501526251522</v>
      </c>
      <c r="O48" s="82">
        <v>139.44180402930382</v>
      </c>
      <c r="P48" s="82">
        <v>147.93428793428805</v>
      </c>
      <c r="Q48" s="82">
        <v>158.45148740148741</v>
      </c>
      <c r="R48" s="82">
        <v>236.65531135531157</v>
      </c>
      <c r="S48" s="82">
        <v>305.91167998667891</v>
      </c>
      <c r="T48" s="88">
        <v>315.74916390798739</v>
      </c>
      <c r="U48" s="67">
        <v>1842.7373476196992</v>
      </c>
      <c r="W48" s="362"/>
    </row>
    <row r="49" spans="1:23" ht="15.95" customHeight="1">
      <c r="A49" s="89" t="s">
        <v>90</v>
      </c>
      <c r="B49" s="67" t="s">
        <v>79</v>
      </c>
      <c r="C49" s="67" t="s">
        <v>79</v>
      </c>
      <c r="D49" s="67" t="s">
        <v>79</v>
      </c>
      <c r="E49" s="67" t="s">
        <v>79</v>
      </c>
      <c r="F49" s="67" t="s">
        <v>79</v>
      </c>
      <c r="G49" s="67" t="s">
        <v>79</v>
      </c>
      <c r="H49" s="67">
        <v>5</v>
      </c>
      <c r="I49" s="67">
        <v>1</v>
      </c>
      <c r="J49" s="67">
        <v>2</v>
      </c>
      <c r="K49" s="82">
        <v>3</v>
      </c>
      <c r="L49" s="82">
        <v>8.4999999999999964</v>
      </c>
      <c r="M49" s="82">
        <v>5.6666666666666643</v>
      </c>
      <c r="N49" s="82">
        <v>8.5357142857142847</v>
      </c>
      <c r="O49" s="82">
        <v>14.999999999999993</v>
      </c>
      <c r="P49" s="82">
        <v>13.749999999999991</v>
      </c>
      <c r="Q49" s="82">
        <v>19.888095238095246</v>
      </c>
      <c r="R49" s="82">
        <v>20.127777777777769</v>
      </c>
      <c r="S49" s="82">
        <v>32.750000000000007</v>
      </c>
      <c r="T49" s="88">
        <v>52.266666666666637</v>
      </c>
      <c r="U49" s="67">
        <v>187.48492063492057</v>
      </c>
      <c r="W49" s="362"/>
    </row>
    <row r="50" spans="1:23" ht="15.95" customHeight="1">
      <c r="A50" s="87" t="s">
        <v>417</v>
      </c>
      <c r="B50" s="67" t="s">
        <v>79</v>
      </c>
      <c r="C50" s="67" t="s">
        <v>79</v>
      </c>
      <c r="D50" s="67" t="s">
        <v>79</v>
      </c>
      <c r="E50" s="67" t="s">
        <v>79</v>
      </c>
      <c r="F50" s="67" t="s">
        <v>79</v>
      </c>
      <c r="G50" s="67" t="s">
        <v>79</v>
      </c>
      <c r="H50" s="67" t="s">
        <v>79</v>
      </c>
      <c r="I50" s="67">
        <v>0.99999999999999889</v>
      </c>
      <c r="J50" s="67" t="s">
        <v>79</v>
      </c>
      <c r="K50" s="67" t="s">
        <v>79</v>
      </c>
      <c r="L50" s="67">
        <v>2</v>
      </c>
      <c r="M50" s="67">
        <v>1.25</v>
      </c>
      <c r="N50" s="67">
        <v>6.3333333333333321</v>
      </c>
      <c r="O50" s="67">
        <v>8.8333333333333304</v>
      </c>
      <c r="P50" s="67">
        <v>6.1999999999999984</v>
      </c>
      <c r="Q50" s="67">
        <v>9.9999999999999964</v>
      </c>
      <c r="R50" s="67">
        <v>11.083333333333329</v>
      </c>
      <c r="S50" s="67">
        <v>13.766666666666662</v>
      </c>
      <c r="T50" s="88">
        <v>17.249999999999986</v>
      </c>
      <c r="U50" s="67">
        <v>77.71666666666664</v>
      </c>
      <c r="W50" s="362"/>
    </row>
    <row r="51" spans="1:23" ht="15.95" customHeight="1">
      <c r="A51" s="354" t="s">
        <v>163</v>
      </c>
      <c r="B51" s="216" t="s">
        <v>79</v>
      </c>
      <c r="C51" s="216" t="s">
        <v>79</v>
      </c>
      <c r="D51" s="216" t="s">
        <v>79</v>
      </c>
      <c r="E51" s="216" t="s">
        <v>79</v>
      </c>
      <c r="F51" s="216" t="s">
        <v>79</v>
      </c>
      <c r="G51" s="216">
        <v>1</v>
      </c>
      <c r="H51" s="216">
        <v>4.1833333333333327</v>
      </c>
      <c r="I51" s="216">
        <v>5.4146825396825395</v>
      </c>
      <c r="J51" s="216">
        <v>5.7</v>
      </c>
      <c r="K51" s="216">
        <v>15.206349206349206</v>
      </c>
      <c r="L51" s="216">
        <v>15.511111111111109</v>
      </c>
      <c r="M51" s="216">
        <v>22.74206349206349</v>
      </c>
      <c r="N51" s="216">
        <v>16.483333333333327</v>
      </c>
      <c r="O51" s="216">
        <v>20.12222222222222</v>
      </c>
      <c r="P51" s="216">
        <v>43.798809523809531</v>
      </c>
      <c r="Q51" s="216">
        <v>42.667460317460311</v>
      </c>
      <c r="R51" s="216">
        <v>40.153968253968266</v>
      </c>
      <c r="S51" s="216">
        <v>58.819791319791328</v>
      </c>
      <c r="T51" s="217">
        <v>76.624458874458867</v>
      </c>
      <c r="U51" s="216">
        <v>368.42758352758352</v>
      </c>
      <c r="W51" s="362"/>
    </row>
    <row r="52" spans="1:23" s="219" customFormat="1" ht="15.95" customHeight="1" thickBot="1">
      <c r="A52" s="232" t="s">
        <v>243</v>
      </c>
      <c r="B52" s="215" t="s">
        <v>79</v>
      </c>
      <c r="C52" s="215" t="s">
        <v>79</v>
      </c>
      <c r="D52" s="215" t="s">
        <v>79</v>
      </c>
      <c r="E52" s="215" t="s">
        <v>79</v>
      </c>
      <c r="F52" s="215" t="s">
        <v>79</v>
      </c>
      <c r="G52" s="215" t="s">
        <v>79</v>
      </c>
      <c r="H52" s="215">
        <v>1</v>
      </c>
      <c r="I52" s="215" t="s">
        <v>79</v>
      </c>
      <c r="J52" s="215">
        <v>2.25</v>
      </c>
      <c r="K52" s="215">
        <v>9</v>
      </c>
      <c r="L52" s="215">
        <v>2.25</v>
      </c>
      <c r="M52" s="215">
        <v>5.333333333333333</v>
      </c>
      <c r="N52" s="215">
        <v>7.9761904761904754</v>
      </c>
      <c r="O52" s="215">
        <v>6.5</v>
      </c>
      <c r="P52" s="215">
        <v>10.125</v>
      </c>
      <c r="Q52" s="215">
        <v>6.583333333333333</v>
      </c>
      <c r="R52" s="215">
        <v>14.533333333333331</v>
      </c>
      <c r="S52" s="215">
        <v>11.533333333333331</v>
      </c>
      <c r="T52" s="195">
        <v>9.75</v>
      </c>
      <c r="U52" s="215">
        <v>86.834523809523802</v>
      </c>
      <c r="W52" s="362"/>
    </row>
    <row r="53" spans="1:23" ht="15.95" customHeight="1">
      <c r="A53" s="405" t="s">
        <v>320</v>
      </c>
      <c r="B53" s="405"/>
      <c r="C53" s="405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</row>
    <row r="54" spans="1:23" ht="15.95" customHeight="1">
      <c r="A54" s="47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</row>
    <row r="55" spans="1:23" ht="15.95" customHeight="1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</row>
    <row r="56" spans="1:23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</row>
    <row r="57" spans="1:23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</row>
  </sheetData>
  <mergeCells count="2">
    <mergeCell ref="A3:R3"/>
    <mergeCell ref="A53:U53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tabColor theme="8" tint="0.79998168889431442"/>
  </sheetPr>
  <dimension ref="A1:U23"/>
  <sheetViews>
    <sheetView showGridLines="0" zoomScale="85" zoomScaleNormal="85" workbookViewId="0">
      <selection activeCell="A2" sqref="A2"/>
    </sheetView>
  </sheetViews>
  <sheetFormatPr defaultRowHeight="12.75"/>
  <cols>
    <col min="1" max="1" width="20.7109375" style="32" customWidth="1"/>
    <col min="2" max="20" width="6.7109375" style="32" customWidth="1"/>
    <col min="21" max="21" width="8.7109375" style="32" customWidth="1"/>
    <col min="22" max="16384" width="9.140625" style="32"/>
  </cols>
  <sheetData>
    <row r="1" spans="1:21" ht="20.100000000000001" customHeight="1">
      <c r="A1" s="85" t="s">
        <v>364</v>
      </c>
      <c r="B1" s="84"/>
      <c r="C1" s="84"/>
      <c r="D1" s="84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1" ht="15.95" customHeight="1">
      <c r="A2" s="159" t="s">
        <v>89</v>
      </c>
      <c r="B2" s="84"/>
      <c r="C2" s="84"/>
      <c r="D2" s="84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1" ht="15.95" customHeight="1">
      <c r="A3" s="8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1" ht="15.95" customHeight="1" thickBot="1">
      <c r="A5" s="78"/>
      <c r="B5" s="77">
        <v>2000</v>
      </c>
      <c r="C5" s="77">
        <v>2001</v>
      </c>
      <c r="D5" s="77">
        <v>2002</v>
      </c>
      <c r="E5" s="75">
        <v>2003</v>
      </c>
      <c r="F5" s="75">
        <v>2004</v>
      </c>
      <c r="G5" s="75">
        <v>2005</v>
      </c>
      <c r="H5" s="77">
        <v>2006</v>
      </c>
      <c r="I5" s="75">
        <v>2007</v>
      </c>
      <c r="J5" s="77">
        <v>2008</v>
      </c>
      <c r="K5" s="77">
        <v>2009</v>
      </c>
      <c r="L5" s="77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1" s="220" customFormat="1" ht="15.95" customHeight="1">
      <c r="A6" s="238" t="s">
        <v>87</v>
      </c>
      <c r="B6" s="239">
        <v>1</v>
      </c>
      <c r="C6" s="239">
        <v>11.000000000000004</v>
      </c>
      <c r="D6" s="239">
        <v>8.9999999999999964</v>
      </c>
      <c r="E6" s="239">
        <v>23.599999999999991</v>
      </c>
      <c r="F6" s="239">
        <v>32.107142857142861</v>
      </c>
      <c r="G6" s="239">
        <v>49.516666666666701</v>
      </c>
      <c r="H6" s="239">
        <v>44.666666666666657</v>
      </c>
      <c r="I6" s="239">
        <v>42.857142857142883</v>
      </c>
      <c r="J6" s="239">
        <v>62.400000000000048</v>
      </c>
      <c r="K6" s="239">
        <v>104.77539682539675</v>
      </c>
      <c r="L6" s="239">
        <v>98.355409356725161</v>
      </c>
      <c r="M6" s="239">
        <v>147.51538461538428</v>
      </c>
      <c r="N6" s="239">
        <v>240.17063492063491</v>
      </c>
      <c r="O6" s="239">
        <v>263.37029914529933</v>
      </c>
      <c r="P6" s="239">
        <v>356.55968614718569</v>
      </c>
      <c r="Q6" s="239">
        <v>470.19960317460283</v>
      </c>
      <c r="R6" s="239">
        <v>586.50995670995701</v>
      </c>
      <c r="S6" s="239">
        <v>558.5137806637789</v>
      </c>
      <c r="T6" s="277">
        <v>514.74123376623174</v>
      </c>
      <c r="U6" s="269">
        <v>3616.8590043728159</v>
      </c>
    </row>
    <row r="7" spans="1:21" ht="15.95" customHeight="1">
      <c r="A7" s="93" t="s">
        <v>280</v>
      </c>
      <c r="B7" s="67" t="s">
        <v>79</v>
      </c>
      <c r="C7" s="67">
        <v>5</v>
      </c>
      <c r="D7" s="67">
        <v>2.8333333333333357</v>
      </c>
      <c r="E7" s="67">
        <v>8.4583333333333304</v>
      </c>
      <c r="F7" s="67">
        <v>9.2142857142857135</v>
      </c>
      <c r="G7" s="67">
        <v>11.699999999999996</v>
      </c>
      <c r="H7" s="67">
        <v>10.750000000000007</v>
      </c>
      <c r="I7" s="67">
        <v>9.9047619047619015</v>
      </c>
      <c r="J7" s="67">
        <v>13.683333333333325</v>
      </c>
      <c r="K7" s="67">
        <v>23.644047619047587</v>
      </c>
      <c r="L7" s="67">
        <v>30.544047619047589</v>
      </c>
      <c r="M7" s="67">
        <v>34.964102564102546</v>
      </c>
      <c r="N7" s="67">
        <v>51.958116883116894</v>
      </c>
      <c r="O7" s="67">
        <v>71.538528138528164</v>
      </c>
      <c r="P7" s="67">
        <v>94.046663059163095</v>
      </c>
      <c r="Q7" s="67">
        <v>116.5788961038961</v>
      </c>
      <c r="R7" s="67">
        <v>113.44725829725836</v>
      </c>
      <c r="S7" s="67">
        <v>131.51980519480506</v>
      </c>
      <c r="T7" s="92">
        <v>100.82601287601291</v>
      </c>
      <c r="U7" s="130">
        <v>840.61152597402588</v>
      </c>
    </row>
    <row r="8" spans="1:21" ht="15.95" customHeight="1">
      <c r="A8" s="93" t="s">
        <v>281</v>
      </c>
      <c r="B8" s="67" t="s">
        <v>79</v>
      </c>
      <c r="C8" s="67">
        <v>1</v>
      </c>
      <c r="D8" s="67">
        <v>0.16666666666666699</v>
      </c>
      <c r="E8" s="67">
        <v>1.3333333333333319</v>
      </c>
      <c r="F8" s="67">
        <v>5.6428571428571423</v>
      </c>
      <c r="G8" s="67">
        <v>8.1166666666666654</v>
      </c>
      <c r="H8" s="67">
        <v>4.2</v>
      </c>
      <c r="I8" s="67">
        <v>6.4428571428571422</v>
      </c>
      <c r="J8" s="67">
        <v>6.3999999999999986</v>
      </c>
      <c r="K8" s="67">
        <v>15.528174603174595</v>
      </c>
      <c r="L8" s="67">
        <v>13.946428571428566</v>
      </c>
      <c r="M8" s="67">
        <v>10.958608058608055</v>
      </c>
      <c r="N8" s="67">
        <v>27.166017316017307</v>
      </c>
      <c r="O8" s="67">
        <v>21.049206349206337</v>
      </c>
      <c r="P8" s="67">
        <v>31.261904761904745</v>
      </c>
      <c r="Q8" s="67">
        <v>45.199639249639255</v>
      </c>
      <c r="R8" s="67">
        <v>57.696825396825446</v>
      </c>
      <c r="S8" s="67">
        <v>54.822619047619128</v>
      </c>
      <c r="T8" s="92">
        <v>55.998443223443317</v>
      </c>
      <c r="U8" s="130">
        <v>366.9302475302477</v>
      </c>
    </row>
    <row r="9" spans="1:21" ht="15.95" customHeight="1">
      <c r="A9" s="93" t="s">
        <v>282</v>
      </c>
      <c r="B9" s="67">
        <v>1</v>
      </c>
      <c r="C9" s="67" t="s">
        <v>79</v>
      </c>
      <c r="D9" s="67" t="s">
        <v>79</v>
      </c>
      <c r="E9" s="67" t="s">
        <v>79</v>
      </c>
      <c r="F9" s="67">
        <v>3.5714285714285698E-2</v>
      </c>
      <c r="G9" s="67">
        <v>1.25</v>
      </c>
      <c r="H9" s="67">
        <v>3.1666666666666661</v>
      </c>
      <c r="I9" s="67" t="s">
        <v>79</v>
      </c>
      <c r="J9" s="67">
        <v>3.3</v>
      </c>
      <c r="K9" s="67">
        <v>2.1944444444444438</v>
      </c>
      <c r="L9" s="67">
        <v>5.5357142857142865</v>
      </c>
      <c r="M9" s="67">
        <v>6.6428571428571423</v>
      </c>
      <c r="N9" s="67">
        <v>7.1845238095238102</v>
      </c>
      <c r="O9" s="67">
        <v>11.841666666666665</v>
      </c>
      <c r="P9" s="67">
        <v>9.6458333333333321</v>
      </c>
      <c r="Q9" s="67">
        <v>10.146825396825395</v>
      </c>
      <c r="R9" s="67">
        <v>27.598412698412673</v>
      </c>
      <c r="S9" s="67">
        <v>18.627380952380957</v>
      </c>
      <c r="T9" s="92">
        <v>32.605067155067147</v>
      </c>
      <c r="U9" s="130">
        <v>140.77510683760681</v>
      </c>
    </row>
    <row r="10" spans="1:21" ht="15.95" customHeight="1">
      <c r="A10" s="93" t="s">
        <v>283</v>
      </c>
      <c r="B10" s="67" t="s">
        <v>79</v>
      </c>
      <c r="C10" s="67">
        <v>1</v>
      </c>
      <c r="D10" s="67">
        <v>1</v>
      </c>
      <c r="E10" s="67" t="s">
        <v>79</v>
      </c>
      <c r="F10" s="67" t="s">
        <v>79</v>
      </c>
      <c r="G10" s="67">
        <v>0.5</v>
      </c>
      <c r="H10" s="67">
        <v>4.3000000000000007</v>
      </c>
      <c r="I10" s="67">
        <v>6.3333333333333313</v>
      </c>
      <c r="J10" s="67">
        <v>6.9999999999999991</v>
      </c>
      <c r="K10" s="67">
        <v>3.5000000000000009</v>
      </c>
      <c r="L10" s="67">
        <v>3.2</v>
      </c>
      <c r="M10" s="67">
        <v>7.4499999999999984</v>
      </c>
      <c r="N10" s="67">
        <v>10.466666666666665</v>
      </c>
      <c r="O10" s="67">
        <v>9.3019230769230781</v>
      </c>
      <c r="P10" s="67">
        <v>12.691666666666666</v>
      </c>
      <c r="Q10" s="67">
        <v>21.639826839826839</v>
      </c>
      <c r="R10" s="67">
        <v>14.636111111111108</v>
      </c>
      <c r="S10" s="67">
        <v>20.178210678210675</v>
      </c>
      <c r="T10" s="92">
        <v>24.85</v>
      </c>
      <c r="U10" s="130">
        <v>148.04773837273837</v>
      </c>
    </row>
    <row r="11" spans="1:21" ht="15.95" customHeight="1">
      <c r="A11" s="93" t="s">
        <v>284</v>
      </c>
      <c r="B11" s="67" t="s">
        <v>79</v>
      </c>
      <c r="C11" s="67">
        <v>1</v>
      </c>
      <c r="D11" s="67" t="s">
        <v>79</v>
      </c>
      <c r="E11" s="67" t="s">
        <v>79</v>
      </c>
      <c r="F11" s="67" t="s">
        <v>79</v>
      </c>
      <c r="G11" s="67">
        <v>1.4</v>
      </c>
      <c r="H11" s="67">
        <v>2</v>
      </c>
      <c r="I11" s="67">
        <v>0.5</v>
      </c>
      <c r="J11" s="67">
        <v>4</v>
      </c>
      <c r="K11" s="67">
        <v>1.166666666666667</v>
      </c>
      <c r="L11" s="67">
        <v>2.333333333333333</v>
      </c>
      <c r="M11" s="67" t="s">
        <v>79</v>
      </c>
      <c r="N11" s="67">
        <v>0.73809523809523836</v>
      </c>
      <c r="O11" s="67">
        <v>1.0095238095238099</v>
      </c>
      <c r="P11" s="67">
        <v>6.5333333333333332</v>
      </c>
      <c r="Q11" s="67">
        <v>2.1818181818181817</v>
      </c>
      <c r="R11" s="67">
        <v>5.0833333333333339</v>
      </c>
      <c r="S11" s="67">
        <v>5.1075757575757565</v>
      </c>
      <c r="T11" s="92">
        <v>4.0467032967032974</v>
      </c>
      <c r="U11" s="130">
        <v>37.100382950382958</v>
      </c>
    </row>
    <row r="12" spans="1:21" ht="15.95" customHeight="1">
      <c r="A12" s="93" t="s">
        <v>285</v>
      </c>
      <c r="B12" s="67" t="s">
        <v>79</v>
      </c>
      <c r="C12" s="67" t="s">
        <v>79</v>
      </c>
      <c r="D12" s="67" t="s">
        <v>79</v>
      </c>
      <c r="E12" s="67" t="s">
        <v>79</v>
      </c>
      <c r="F12" s="67">
        <v>0.20238095238095269</v>
      </c>
      <c r="G12" s="67">
        <v>1.9999999999999989</v>
      </c>
      <c r="H12" s="67">
        <v>3</v>
      </c>
      <c r="I12" s="67">
        <v>0.33333333333333298</v>
      </c>
      <c r="J12" s="67">
        <v>0.33333333333333298</v>
      </c>
      <c r="K12" s="67" t="s">
        <v>79</v>
      </c>
      <c r="L12" s="67">
        <v>3.2</v>
      </c>
      <c r="M12" s="67">
        <v>1.4333333333333329</v>
      </c>
      <c r="N12" s="67">
        <v>7.2178571428571434</v>
      </c>
      <c r="O12" s="67">
        <v>3.6564935064935065</v>
      </c>
      <c r="P12" s="67">
        <v>8.2619047619047628</v>
      </c>
      <c r="Q12" s="67">
        <v>13.766666666666671</v>
      </c>
      <c r="R12" s="67">
        <v>20.761111111111102</v>
      </c>
      <c r="S12" s="67">
        <v>19.749999999999986</v>
      </c>
      <c r="T12" s="92">
        <v>20.949999999999985</v>
      </c>
      <c r="U12" s="130">
        <v>104.86641414141411</v>
      </c>
    </row>
    <row r="13" spans="1:21" ht="15.95" customHeight="1">
      <c r="A13" s="93" t="s">
        <v>286</v>
      </c>
      <c r="B13" s="67" t="s">
        <v>79</v>
      </c>
      <c r="C13" s="67">
        <v>1</v>
      </c>
      <c r="D13" s="67" t="s">
        <v>79</v>
      </c>
      <c r="E13" s="67">
        <v>3</v>
      </c>
      <c r="F13" s="67">
        <v>2.8333333333333339</v>
      </c>
      <c r="G13" s="67">
        <v>3.833333333333333</v>
      </c>
      <c r="H13" s="67">
        <v>5</v>
      </c>
      <c r="I13" s="67">
        <v>3.6666666666666661</v>
      </c>
      <c r="J13" s="67">
        <v>3.6000000000000005</v>
      </c>
      <c r="K13" s="67">
        <v>8.3944444444444404</v>
      </c>
      <c r="L13" s="67">
        <v>6.1666666666666652</v>
      </c>
      <c r="M13" s="67">
        <v>13.747435897435885</v>
      </c>
      <c r="N13" s="67">
        <v>13.602380952380953</v>
      </c>
      <c r="O13" s="67">
        <v>16.290476190476177</v>
      </c>
      <c r="P13" s="67">
        <v>14.366666666666656</v>
      </c>
      <c r="Q13" s="67">
        <v>32.992857142857112</v>
      </c>
      <c r="R13" s="67">
        <v>44.00515873015879</v>
      </c>
      <c r="S13" s="67">
        <v>32.714285714285708</v>
      </c>
      <c r="T13" s="92">
        <v>28.344444444444441</v>
      </c>
      <c r="U13" s="130">
        <v>233.55815018315019</v>
      </c>
    </row>
    <row r="14" spans="1:21" ht="15.95" customHeight="1">
      <c r="A14" s="93" t="s">
        <v>287</v>
      </c>
      <c r="B14" s="67" t="s">
        <v>79</v>
      </c>
      <c r="C14" s="67" t="s">
        <v>79</v>
      </c>
      <c r="D14" s="67" t="s">
        <v>79</v>
      </c>
      <c r="E14" s="67" t="s">
        <v>79</v>
      </c>
      <c r="F14" s="67">
        <v>1.0357142857142847</v>
      </c>
      <c r="G14" s="67">
        <v>3.3000000000000003</v>
      </c>
      <c r="H14" s="67">
        <v>1</v>
      </c>
      <c r="I14" s="67">
        <v>3</v>
      </c>
      <c r="J14" s="67">
        <v>3.5</v>
      </c>
      <c r="K14" s="67">
        <v>2.7619047619047619</v>
      </c>
      <c r="L14" s="67">
        <v>7.8928571428571423</v>
      </c>
      <c r="M14" s="67">
        <v>13.809523809523808</v>
      </c>
      <c r="N14" s="67">
        <v>17.884523809523806</v>
      </c>
      <c r="O14" s="67">
        <v>16.606227106227109</v>
      </c>
      <c r="P14" s="67">
        <v>23.886345598845587</v>
      </c>
      <c r="Q14" s="67">
        <v>34.247619047619054</v>
      </c>
      <c r="R14" s="67">
        <v>36.303968253968272</v>
      </c>
      <c r="S14" s="67">
        <v>25.43373015873015</v>
      </c>
      <c r="T14" s="92">
        <v>33.25519480519479</v>
      </c>
      <c r="U14" s="130">
        <v>223.91760878010876</v>
      </c>
    </row>
    <row r="15" spans="1:21" ht="15.95" customHeight="1">
      <c r="A15" s="93" t="s">
        <v>288</v>
      </c>
      <c r="B15" s="67" t="s">
        <v>79</v>
      </c>
      <c r="C15" s="67" t="s">
        <v>79</v>
      </c>
      <c r="D15" s="67">
        <v>1.75</v>
      </c>
      <c r="E15" s="67">
        <v>3.333333333333333</v>
      </c>
      <c r="F15" s="67">
        <v>2.3571428571428572</v>
      </c>
      <c r="G15" s="67">
        <v>2.2166666666666677</v>
      </c>
      <c r="H15" s="67" t="s">
        <v>79</v>
      </c>
      <c r="I15" s="67">
        <v>1.5333333333333348</v>
      </c>
      <c r="J15" s="67">
        <v>7.3333333333333321</v>
      </c>
      <c r="K15" s="67">
        <v>9.8809523809523832</v>
      </c>
      <c r="L15" s="67">
        <v>2.4</v>
      </c>
      <c r="M15" s="67">
        <v>3.7333333333333347</v>
      </c>
      <c r="N15" s="67">
        <v>13.973809523809519</v>
      </c>
      <c r="O15" s="67">
        <v>15.479212454212446</v>
      </c>
      <c r="P15" s="67">
        <v>27.459343434343424</v>
      </c>
      <c r="Q15" s="67">
        <v>24.717857142857145</v>
      </c>
      <c r="R15" s="67">
        <v>35.531746031746046</v>
      </c>
      <c r="S15" s="67">
        <v>41.264682539682539</v>
      </c>
      <c r="T15" s="92">
        <v>36.115367965367966</v>
      </c>
      <c r="U15" s="130">
        <v>229.08011433011433</v>
      </c>
    </row>
    <row r="16" spans="1:21" ht="15.95" customHeight="1">
      <c r="A16" s="93" t="s">
        <v>289</v>
      </c>
      <c r="B16" s="67" t="s">
        <v>79</v>
      </c>
      <c r="C16" s="67" t="s">
        <v>79</v>
      </c>
      <c r="D16" s="67">
        <v>1.333333333333333</v>
      </c>
      <c r="E16" s="67" t="s">
        <v>79</v>
      </c>
      <c r="F16" s="67">
        <v>3.5714285714285698E-2</v>
      </c>
      <c r="G16" s="67">
        <v>0.5</v>
      </c>
      <c r="H16" s="67" t="s">
        <v>79</v>
      </c>
      <c r="I16" s="67">
        <v>1.142857142857143</v>
      </c>
      <c r="J16" s="67">
        <v>2</v>
      </c>
      <c r="K16" s="67">
        <v>1.30952380952381</v>
      </c>
      <c r="L16" s="67">
        <v>2.1428571428571432</v>
      </c>
      <c r="M16" s="67">
        <v>3.2333333333333334</v>
      </c>
      <c r="N16" s="67">
        <v>7.5749999999999993</v>
      </c>
      <c r="O16" s="67">
        <v>8.2261904761904745</v>
      </c>
      <c r="P16" s="67">
        <v>8.2333333333333307</v>
      </c>
      <c r="Q16" s="67">
        <v>18.036904761904758</v>
      </c>
      <c r="R16" s="67">
        <v>18.234126984126977</v>
      </c>
      <c r="S16" s="67">
        <v>12.659523809523805</v>
      </c>
      <c r="T16" s="92">
        <v>10.426068376068374</v>
      </c>
      <c r="U16" s="67">
        <v>95.088766788766762</v>
      </c>
    </row>
    <row r="17" spans="1:21" ht="15.95" customHeight="1">
      <c r="A17" s="93" t="s">
        <v>290</v>
      </c>
      <c r="B17" s="67" t="s">
        <v>79</v>
      </c>
      <c r="C17" s="67">
        <v>1</v>
      </c>
      <c r="D17" s="67">
        <v>0.66666666666666596</v>
      </c>
      <c r="E17" s="67">
        <v>1</v>
      </c>
      <c r="F17" s="67">
        <v>3.0714285714285703</v>
      </c>
      <c r="G17" s="67">
        <v>3.0833333333333321</v>
      </c>
      <c r="H17" s="67">
        <v>2.7500000000000018</v>
      </c>
      <c r="I17" s="67">
        <v>0.5</v>
      </c>
      <c r="J17" s="67">
        <v>7.25</v>
      </c>
      <c r="K17" s="67">
        <v>18.10714285714284</v>
      </c>
      <c r="L17" s="67">
        <v>7.1490601503759406</v>
      </c>
      <c r="M17" s="67">
        <v>25.266666666666655</v>
      </c>
      <c r="N17" s="67">
        <v>40.04404761904761</v>
      </c>
      <c r="O17" s="67">
        <v>45.350000000000023</v>
      </c>
      <c r="P17" s="67">
        <v>53.666666666666657</v>
      </c>
      <c r="Q17" s="67">
        <v>61.903571428571539</v>
      </c>
      <c r="R17" s="67">
        <v>80.969047619047572</v>
      </c>
      <c r="S17" s="67">
        <v>72.946139971139971</v>
      </c>
      <c r="T17" s="92">
        <v>53.717826617826674</v>
      </c>
      <c r="U17" s="67">
        <v>478.44159816791404</v>
      </c>
    </row>
    <row r="18" spans="1:21" ht="15.95" customHeight="1">
      <c r="A18" s="93" t="s">
        <v>291</v>
      </c>
      <c r="B18" s="67" t="s">
        <v>79</v>
      </c>
      <c r="C18" s="67">
        <v>1.000000000000002</v>
      </c>
      <c r="D18" s="67" t="s">
        <v>79</v>
      </c>
      <c r="E18" s="67">
        <v>0.83333333333333393</v>
      </c>
      <c r="F18" s="67">
        <v>4.2857142857142874</v>
      </c>
      <c r="G18" s="67">
        <v>2.8499999999999996</v>
      </c>
      <c r="H18" s="67">
        <v>4.25</v>
      </c>
      <c r="I18" s="67">
        <v>2.5999999999999996</v>
      </c>
      <c r="J18" s="67" t="s">
        <v>79</v>
      </c>
      <c r="K18" s="67">
        <v>5.7380952380952381</v>
      </c>
      <c r="L18" s="67">
        <v>5.916666666666667</v>
      </c>
      <c r="M18" s="67">
        <v>4.4857142857142831</v>
      </c>
      <c r="N18" s="67">
        <v>10.674242424242419</v>
      </c>
      <c r="O18" s="67">
        <v>7.9999999999999991</v>
      </c>
      <c r="P18" s="67">
        <v>9.7877344877344825</v>
      </c>
      <c r="Q18" s="67">
        <v>25.039177489177472</v>
      </c>
      <c r="R18" s="67">
        <v>34.719047619047622</v>
      </c>
      <c r="S18" s="67">
        <v>29.733008658008661</v>
      </c>
      <c r="T18" s="92">
        <v>27.420451770451749</v>
      </c>
      <c r="U18" s="67">
        <v>177.33318625818623</v>
      </c>
    </row>
    <row r="19" spans="1:21" ht="15.95" customHeight="1">
      <c r="A19" s="107" t="s">
        <v>292</v>
      </c>
      <c r="B19" s="67" t="s">
        <v>79</v>
      </c>
      <c r="C19" s="67" t="s">
        <v>79</v>
      </c>
      <c r="D19" s="67">
        <v>1.2499999999999989</v>
      </c>
      <c r="E19" s="67">
        <v>0.96666666666666701</v>
      </c>
      <c r="F19" s="67">
        <v>0.14285714285714299</v>
      </c>
      <c r="G19" s="67">
        <v>2.2000000000000002</v>
      </c>
      <c r="H19" s="67">
        <v>0.99999999999999889</v>
      </c>
      <c r="I19" s="67">
        <v>0.25</v>
      </c>
      <c r="J19" s="67">
        <v>1.9</v>
      </c>
      <c r="K19" s="67">
        <v>4.1000000000000005</v>
      </c>
      <c r="L19" s="67">
        <v>3.0333333333333319</v>
      </c>
      <c r="M19" s="67">
        <v>8.2666666666666657</v>
      </c>
      <c r="N19" s="67">
        <v>14.949999999999992</v>
      </c>
      <c r="O19" s="67">
        <v>14.211904761904753</v>
      </c>
      <c r="P19" s="67">
        <v>16.428571428571413</v>
      </c>
      <c r="Q19" s="67">
        <v>23.415079365079357</v>
      </c>
      <c r="R19" s="67">
        <v>30.653571428571404</v>
      </c>
      <c r="S19" s="67">
        <v>36.524999999999977</v>
      </c>
      <c r="T19" s="92">
        <v>34.995970695970676</v>
      </c>
      <c r="U19" s="67">
        <v>194.28962148962137</v>
      </c>
    </row>
    <row r="20" spans="1:21" ht="15.95" customHeight="1" thickBot="1">
      <c r="A20" s="107" t="s">
        <v>293</v>
      </c>
      <c r="B20" s="67" t="s">
        <v>79</v>
      </c>
      <c r="C20" s="67" t="s">
        <v>79</v>
      </c>
      <c r="D20" s="67" t="s">
        <v>79</v>
      </c>
      <c r="E20" s="67">
        <v>4.6750000000000007</v>
      </c>
      <c r="F20" s="67">
        <v>3.25</v>
      </c>
      <c r="G20" s="67">
        <v>6.5666666666666647</v>
      </c>
      <c r="H20" s="67">
        <v>3.25</v>
      </c>
      <c r="I20" s="67">
        <v>6.65</v>
      </c>
      <c r="J20" s="67">
        <v>2.1</v>
      </c>
      <c r="K20" s="67">
        <v>8.4499999999999993</v>
      </c>
      <c r="L20" s="67">
        <v>4.8944444444444422</v>
      </c>
      <c r="M20" s="67">
        <v>13.523809523809518</v>
      </c>
      <c r="N20" s="67">
        <v>16.735353535353521</v>
      </c>
      <c r="O20" s="67">
        <v>20.808946608946609</v>
      </c>
      <c r="P20" s="67">
        <v>40.289718614718602</v>
      </c>
      <c r="Q20" s="67">
        <v>40.332864357864366</v>
      </c>
      <c r="R20" s="67">
        <v>66.870238095238108</v>
      </c>
      <c r="S20" s="67">
        <v>57.231818181818234</v>
      </c>
      <c r="T20" s="64">
        <v>51.1896825396826</v>
      </c>
      <c r="U20" s="67">
        <v>346.81854256854268</v>
      </c>
    </row>
    <row r="21" spans="1:21" ht="15.95" customHeight="1">
      <c r="A21" s="405" t="s">
        <v>320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  <row r="22" spans="1:21" ht="15.9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1:21" ht="15.95" customHeight="1"/>
  </sheetData>
  <mergeCells count="1">
    <mergeCell ref="A21:U2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1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tabColor theme="0"/>
  </sheetPr>
  <dimension ref="A1:AD36"/>
  <sheetViews>
    <sheetView showGridLines="0" zoomScale="85" zoomScaleNormal="85" workbookViewId="0"/>
  </sheetViews>
  <sheetFormatPr defaultRowHeight="12.75"/>
  <cols>
    <col min="1" max="1" width="28.7109375" style="32" customWidth="1"/>
    <col min="2" max="20" width="6.7109375" style="32" customWidth="1"/>
    <col min="21" max="21" width="8.7109375" style="32" customWidth="1"/>
    <col min="22" max="16384" width="9.140625" style="32"/>
  </cols>
  <sheetData>
    <row r="1" spans="1:30" ht="20.100000000000001" customHeight="1">
      <c r="A1" s="85" t="s">
        <v>365</v>
      </c>
      <c r="B1" s="85"/>
      <c r="C1" s="85"/>
      <c r="D1" s="85"/>
      <c r="E1" s="85"/>
      <c r="F1" s="85"/>
      <c r="G1" s="85"/>
      <c r="H1" s="85"/>
      <c r="I1" s="85"/>
      <c r="J1" s="84"/>
      <c r="K1" s="84"/>
      <c r="L1" s="84"/>
      <c r="M1" s="84"/>
      <c r="N1" s="84"/>
      <c r="O1" s="84"/>
      <c r="P1" s="84"/>
      <c r="Q1" s="84"/>
      <c r="R1" s="84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ht="15.95" customHeight="1">
      <c r="A2" s="159" t="s">
        <v>89</v>
      </c>
      <c r="B2" s="159"/>
      <c r="C2" s="159"/>
      <c r="D2" s="159"/>
      <c r="E2" s="159"/>
      <c r="F2" s="159"/>
      <c r="G2" s="159"/>
      <c r="H2" s="159"/>
      <c r="I2" s="159"/>
      <c r="J2" s="84"/>
      <c r="K2" s="84"/>
      <c r="L2" s="84"/>
      <c r="M2" s="84"/>
      <c r="N2" s="84"/>
      <c r="O2" s="84"/>
      <c r="P2" s="84"/>
      <c r="Q2" s="84"/>
      <c r="R2" s="84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1:30" ht="15.95" customHeight="1">
      <c r="A3" s="83"/>
      <c r="B3" s="83"/>
      <c r="C3" s="83"/>
      <c r="D3" s="83"/>
      <c r="E3" s="83"/>
      <c r="F3" s="83"/>
      <c r="G3" s="83"/>
      <c r="H3" s="83"/>
      <c r="I3" s="83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30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30" ht="15.95" customHeight="1" thickBot="1">
      <c r="A5" s="78"/>
      <c r="B5" s="77">
        <v>2000</v>
      </c>
      <c r="C5" s="77">
        <v>2001</v>
      </c>
      <c r="D5" s="77">
        <v>2002</v>
      </c>
      <c r="E5" s="77">
        <v>2003</v>
      </c>
      <c r="F5" s="77">
        <v>2004</v>
      </c>
      <c r="G5" s="77">
        <v>2005</v>
      </c>
      <c r="H5" s="77">
        <v>2006</v>
      </c>
      <c r="I5" s="75">
        <v>2007</v>
      </c>
      <c r="J5" s="77">
        <v>2008</v>
      </c>
      <c r="K5" s="77">
        <v>2009</v>
      </c>
      <c r="L5" s="77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30" ht="15.95" customHeight="1">
      <c r="A6" s="97" t="s">
        <v>87</v>
      </c>
      <c r="B6" s="74">
        <v>1</v>
      </c>
      <c r="C6" s="74">
        <v>11.000000000000002</v>
      </c>
      <c r="D6" s="74">
        <v>8.9999999999999982</v>
      </c>
      <c r="E6" s="74">
        <v>23.599999999999991</v>
      </c>
      <c r="F6" s="74">
        <v>32.107142857142861</v>
      </c>
      <c r="G6" s="74">
        <v>49.51666666666668</v>
      </c>
      <c r="H6" s="74">
        <v>44.666666666666636</v>
      </c>
      <c r="I6" s="74">
        <v>42.857142857142847</v>
      </c>
      <c r="J6" s="71">
        <v>62.39999999999997</v>
      </c>
      <c r="K6" s="71">
        <v>104.7753968253968</v>
      </c>
      <c r="L6" s="71">
        <v>98.355409356725175</v>
      </c>
      <c r="M6" s="71">
        <v>147.51538461538436</v>
      </c>
      <c r="N6" s="71">
        <v>240.17063492063482</v>
      </c>
      <c r="O6" s="71">
        <v>263.37029914529842</v>
      </c>
      <c r="P6" s="71">
        <v>356.55968614718603</v>
      </c>
      <c r="Q6" s="71">
        <v>470.19960317459783</v>
      </c>
      <c r="R6" s="71">
        <v>586.50995670995405</v>
      </c>
      <c r="S6" s="71">
        <v>558.51378066377879</v>
      </c>
      <c r="T6" s="72">
        <v>514.7412337662314</v>
      </c>
      <c r="U6" s="71">
        <v>3616.8590043728063</v>
      </c>
    </row>
    <row r="7" spans="1:30" ht="15.95" customHeight="1">
      <c r="A7" s="222" t="s">
        <v>246</v>
      </c>
      <c r="B7" s="236" t="s">
        <v>79</v>
      </c>
      <c r="C7" s="236">
        <v>0.2</v>
      </c>
      <c r="D7" s="236">
        <v>0.5</v>
      </c>
      <c r="E7" s="236">
        <v>1.45</v>
      </c>
      <c r="F7" s="236">
        <v>1.55</v>
      </c>
      <c r="G7" s="236">
        <v>3.6833333333333336</v>
      </c>
      <c r="H7" s="236">
        <v>1.7500000000000009</v>
      </c>
      <c r="I7" s="236">
        <v>4.2666666666666675</v>
      </c>
      <c r="J7" s="54">
        <v>3.0999999999999988</v>
      </c>
      <c r="K7" s="54">
        <v>6.774603174603171</v>
      </c>
      <c r="L7" s="54">
        <v>7.6924603174603128</v>
      </c>
      <c r="M7" s="54">
        <v>12.455311355311345</v>
      </c>
      <c r="N7" s="54">
        <v>25.014826839826814</v>
      </c>
      <c r="O7" s="54">
        <v>29.012307137307133</v>
      </c>
      <c r="P7" s="54">
        <v>37.419426406926448</v>
      </c>
      <c r="Q7" s="54">
        <v>44.782431457431528</v>
      </c>
      <c r="R7" s="54">
        <v>52.483369408369491</v>
      </c>
      <c r="S7" s="54">
        <v>51.132359307359366</v>
      </c>
      <c r="T7" s="228">
        <v>54.509948384948544</v>
      </c>
      <c r="U7" s="124">
        <v>337.77704378954411</v>
      </c>
    </row>
    <row r="8" spans="1:30" ht="15.95" customHeight="1">
      <c r="A8" s="222" t="s">
        <v>245</v>
      </c>
      <c r="B8" s="236">
        <v>1</v>
      </c>
      <c r="C8" s="236">
        <v>10.800000000000002</v>
      </c>
      <c r="D8" s="236">
        <v>8.4999999999999982</v>
      </c>
      <c r="E8" s="236">
        <v>22.149999999999991</v>
      </c>
      <c r="F8" s="236">
        <v>30.55714285714286</v>
      </c>
      <c r="G8" s="236">
        <v>45.83333333333335</v>
      </c>
      <c r="H8" s="236">
        <v>42.916666666666636</v>
      </c>
      <c r="I8" s="236">
        <v>38.590476190476181</v>
      </c>
      <c r="J8" s="54">
        <v>59.299999999999969</v>
      </c>
      <c r="K8" s="54">
        <v>98.000793650793625</v>
      </c>
      <c r="L8" s="54">
        <v>90.662949039264859</v>
      </c>
      <c r="M8" s="54">
        <v>135.06007326007301</v>
      </c>
      <c r="N8" s="54">
        <v>215.15580808080801</v>
      </c>
      <c r="O8" s="54">
        <v>234.35799200799127</v>
      </c>
      <c r="P8" s="54">
        <v>319.14025974025958</v>
      </c>
      <c r="Q8" s="54">
        <v>425.4171717171663</v>
      </c>
      <c r="R8" s="54">
        <v>534.02658730158453</v>
      </c>
      <c r="S8" s="54">
        <v>507.38142135641942</v>
      </c>
      <c r="T8" s="228">
        <v>458.73128538128287</v>
      </c>
      <c r="U8" s="352">
        <v>3277.5819605832621</v>
      </c>
    </row>
    <row r="9" spans="1:30" s="219" customFormat="1" ht="15.95" customHeight="1">
      <c r="A9" s="355" t="s">
        <v>419</v>
      </c>
      <c r="B9" s="356" t="s">
        <v>79</v>
      </c>
      <c r="C9" s="356" t="s">
        <v>79</v>
      </c>
      <c r="D9" s="356" t="s">
        <v>79</v>
      </c>
      <c r="E9" s="356" t="s">
        <v>79</v>
      </c>
      <c r="F9" s="356" t="s">
        <v>79</v>
      </c>
      <c r="G9" s="356" t="s">
        <v>79</v>
      </c>
      <c r="H9" s="356" t="s">
        <v>79</v>
      </c>
      <c r="I9" s="356" t="s">
        <v>79</v>
      </c>
      <c r="J9" s="357" t="s">
        <v>79</v>
      </c>
      <c r="K9" s="357" t="s">
        <v>79</v>
      </c>
      <c r="L9" s="357" t="s">
        <v>79</v>
      </c>
      <c r="M9" s="357" t="s">
        <v>79</v>
      </c>
      <c r="N9" s="357" t="s">
        <v>79</v>
      </c>
      <c r="O9" s="357" t="s">
        <v>79</v>
      </c>
      <c r="P9" s="357" t="s">
        <v>79</v>
      </c>
      <c r="Q9" s="357" t="s">
        <v>79</v>
      </c>
      <c r="R9" s="357" t="s">
        <v>79</v>
      </c>
      <c r="S9" s="357" t="s">
        <v>79</v>
      </c>
      <c r="T9" s="358">
        <v>1.5</v>
      </c>
      <c r="U9" s="359">
        <v>1.5</v>
      </c>
      <c r="W9" s="360"/>
    </row>
    <row r="10" spans="1:30" ht="15.95" customHeight="1">
      <c r="A10" s="223" t="s">
        <v>28</v>
      </c>
      <c r="B10" s="74" t="s">
        <v>79</v>
      </c>
      <c r="C10" s="74" t="s">
        <v>79</v>
      </c>
      <c r="D10" s="74" t="s">
        <v>79</v>
      </c>
      <c r="E10" s="74" t="s">
        <v>79</v>
      </c>
      <c r="F10" s="74">
        <v>1.000000000000002</v>
      </c>
      <c r="G10" s="74">
        <v>0.5</v>
      </c>
      <c r="H10" s="74">
        <v>0.24999999999999972</v>
      </c>
      <c r="I10" s="74">
        <v>2</v>
      </c>
      <c r="J10" s="73">
        <v>1</v>
      </c>
      <c r="K10" s="73">
        <v>14.436507936507926</v>
      </c>
      <c r="L10" s="73">
        <v>12.249999999999996</v>
      </c>
      <c r="M10" s="73">
        <v>33.479487179487194</v>
      </c>
      <c r="N10" s="73">
        <v>76.122023809523881</v>
      </c>
      <c r="O10" s="73">
        <v>92.14814814814828</v>
      </c>
      <c r="P10" s="73">
        <v>113.31190476190459</v>
      </c>
      <c r="Q10" s="73">
        <v>165.26732804232779</v>
      </c>
      <c r="R10" s="73">
        <v>195.88531746031731</v>
      </c>
      <c r="S10" s="73">
        <v>163.75501443001394</v>
      </c>
      <c r="T10" s="157">
        <v>138.39708994708965</v>
      </c>
      <c r="U10" s="131">
        <v>1009.8028217153205</v>
      </c>
    </row>
    <row r="11" spans="1:30" ht="15.95" customHeight="1">
      <c r="A11" s="222" t="s">
        <v>246</v>
      </c>
      <c r="B11" s="236" t="s">
        <v>79</v>
      </c>
      <c r="C11" s="236" t="s">
        <v>79</v>
      </c>
      <c r="D11" s="236" t="s">
        <v>79</v>
      </c>
      <c r="E11" s="236" t="s">
        <v>79</v>
      </c>
      <c r="F11" s="236">
        <v>0.16666666666666699</v>
      </c>
      <c r="G11" s="236" t="s">
        <v>79</v>
      </c>
      <c r="H11" s="236" t="s">
        <v>79</v>
      </c>
      <c r="I11" s="236" t="s">
        <v>79</v>
      </c>
      <c r="J11" s="54" t="s">
        <v>79</v>
      </c>
      <c r="K11" s="54">
        <v>2.0198412698412684</v>
      </c>
      <c r="L11" s="54">
        <v>0.84821428571428559</v>
      </c>
      <c r="M11" s="54">
        <v>4.5956959706959708</v>
      </c>
      <c r="N11" s="54">
        <v>10.158333333333331</v>
      </c>
      <c r="O11" s="54">
        <v>14.241810966810954</v>
      </c>
      <c r="P11" s="54">
        <v>13.944246031746024</v>
      </c>
      <c r="Q11" s="54">
        <v>20.075324675324669</v>
      </c>
      <c r="R11" s="54">
        <v>26.2422619047619</v>
      </c>
      <c r="S11" s="54">
        <v>18.715266955266969</v>
      </c>
      <c r="T11" s="228">
        <v>14.81608669108669</v>
      </c>
      <c r="U11" s="124">
        <v>125.82374875124874</v>
      </c>
    </row>
    <row r="12" spans="1:30" ht="15.95" customHeight="1">
      <c r="A12" s="222" t="s">
        <v>245</v>
      </c>
      <c r="B12" s="236" t="s">
        <v>79</v>
      </c>
      <c r="C12" s="236" t="s">
        <v>79</v>
      </c>
      <c r="D12" s="236" t="s">
        <v>79</v>
      </c>
      <c r="E12" s="236" t="s">
        <v>79</v>
      </c>
      <c r="F12" s="236">
        <v>0.83333333333333492</v>
      </c>
      <c r="G12" s="236">
        <v>0.5</v>
      </c>
      <c r="H12" s="236">
        <v>0.24999999999999972</v>
      </c>
      <c r="I12" s="236">
        <v>2</v>
      </c>
      <c r="J12" s="54">
        <v>1</v>
      </c>
      <c r="K12" s="54">
        <v>12.416666666666657</v>
      </c>
      <c r="L12" s="54">
        <v>11.401785714285712</v>
      </c>
      <c r="M12" s="54">
        <v>28.883791208791223</v>
      </c>
      <c r="N12" s="54">
        <v>65.96369047619055</v>
      </c>
      <c r="O12" s="54">
        <v>77.906337181337321</v>
      </c>
      <c r="P12" s="54">
        <v>99.367658730158567</v>
      </c>
      <c r="Q12" s="54">
        <v>145.19200336700311</v>
      </c>
      <c r="R12" s="54">
        <v>169.64305555555541</v>
      </c>
      <c r="S12" s="54">
        <v>145.03974747474697</v>
      </c>
      <c r="T12" s="228">
        <v>123.08100325600296</v>
      </c>
      <c r="U12" s="352">
        <v>883.47907296407175</v>
      </c>
    </row>
    <row r="13" spans="1:30" s="219" customFormat="1" ht="15.95" customHeight="1">
      <c r="A13" s="355" t="s">
        <v>419</v>
      </c>
      <c r="B13" s="356" t="s">
        <v>79</v>
      </c>
      <c r="C13" s="356" t="s">
        <v>79</v>
      </c>
      <c r="D13" s="356" t="s">
        <v>79</v>
      </c>
      <c r="E13" s="356" t="s">
        <v>79</v>
      </c>
      <c r="F13" s="356" t="s">
        <v>79</v>
      </c>
      <c r="G13" s="356" t="s">
        <v>79</v>
      </c>
      <c r="H13" s="356" t="s">
        <v>79</v>
      </c>
      <c r="I13" s="356" t="s">
        <v>79</v>
      </c>
      <c r="J13" s="357" t="s">
        <v>79</v>
      </c>
      <c r="K13" s="357" t="s">
        <v>79</v>
      </c>
      <c r="L13" s="357" t="s">
        <v>79</v>
      </c>
      <c r="M13" s="357" t="s">
        <v>79</v>
      </c>
      <c r="N13" s="357" t="s">
        <v>79</v>
      </c>
      <c r="O13" s="357" t="s">
        <v>79</v>
      </c>
      <c r="P13" s="357" t="s">
        <v>79</v>
      </c>
      <c r="Q13" s="357" t="s">
        <v>79</v>
      </c>
      <c r="R13" s="357" t="s">
        <v>79</v>
      </c>
      <c r="S13" s="357" t="s">
        <v>79</v>
      </c>
      <c r="T13" s="358">
        <v>0.5</v>
      </c>
      <c r="U13" s="359">
        <v>0.5</v>
      </c>
    </row>
    <row r="14" spans="1:30" ht="15.95" customHeight="1">
      <c r="A14" s="223" t="s">
        <v>35</v>
      </c>
      <c r="B14" s="74" t="s">
        <v>79</v>
      </c>
      <c r="C14" s="74">
        <v>1</v>
      </c>
      <c r="D14" s="74">
        <v>1.9999999999999998</v>
      </c>
      <c r="E14" s="74">
        <v>0.99999999999999889</v>
      </c>
      <c r="F14" s="74">
        <v>2.8571428571428568</v>
      </c>
      <c r="G14" s="74">
        <v>1.9999999999999991</v>
      </c>
      <c r="H14" s="74">
        <v>0.16666666666666649</v>
      </c>
      <c r="I14" s="74">
        <v>1</v>
      </c>
      <c r="J14" s="73">
        <v>4.6749999999999972</v>
      </c>
      <c r="K14" s="73">
        <v>9.2222222222222214</v>
      </c>
      <c r="L14" s="73">
        <v>17.120833333333334</v>
      </c>
      <c r="M14" s="73">
        <v>16.03974358974358</v>
      </c>
      <c r="N14" s="73">
        <v>29.25099206349207</v>
      </c>
      <c r="O14" s="73">
        <v>25.516666666666644</v>
      </c>
      <c r="P14" s="73">
        <v>39.315476190476168</v>
      </c>
      <c r="Q14" s="73">
        <v>50.92916666666671</v>
      </c>
      <c r="R14" s="73">
        <v>50.059126984127097</v>
      </c>
      <c r="S14" s="73">
        <v>43.738708513708545</v>
      </c>
      <c r="T14" s="157">
        <v>40.114814814814828</v>
      </c>
      <c r="U14" s="131">
        <v>336.00656056906075</v>
      </c>
    </row>
    <row r="15" spans="1:30" ht="15.95" customHeight="1">
      <c r="A15" s="222" t="s">
        <v>246</v>
      </c>
      <c r="B15" s="236" t="s">
        <v>79</v>
      </c>
      <c r="C15" s="236">
        <v>0.2</v>
      </c>
      <c r="D15" s="236">
        <v>0.5</v>
      </c>
      <c r="E15" s="236" t="s">
        <v>79</v>
      </c>
      <c r="F15" s="236">
        <v>0.58333333333333304</v>
      </c>
      <c r="G15" s="236">
        <v>0.33333333333333298</v>
      </c>
      <c r="H15" s="236" t="s">
        <v>79</v>
      </c>
      <c r="I15" s="236" t="s">
        <v>79</v>
      </c>
      <c r="J15" s="54">
        <v>0.72499999999999964</v>
      </c>
      <c r="K15" s="54">
        <v>1.1499999999999995</v>
      </c>
      <c r="L15" s="54">
        <v>4.9511904761904741</v>
      </c>
      <c r="M15" s="54">
        <v>0.6365384615384615</v>
      </c>
      <c r="N15" s="54">
        <v>2.6686147186147182</v>
      </c>
      <c r="O15" s="54">
        <v>4.3836507936507925</v>
      </c>
      <c r="P15" s="54">
        <v>5.5563492063492044</v>
      </c>
      <c r="Q15" s="54">
        <v>8.5704004329004295</v>
      </c>
      <c r="R15" s="54">
        <v>6.8030952380952359</v>
      </c>
      <c r="S15" s="54">
        <v>8.679047619047612</v>
      </c>
      <c r="T15" s="228">
        <v>11.431746031746025</v>
      </c>
      <c r="U15" s="124">
        <v>57.172299644799615</v>
      </c>
    </row>
    <row r="16" spans="1:30" ht="15.95" customHeight="1">
      <c r="A16" s="335" t="s">
        <v>245</v>
      </c>
      <c r="B16" s="336" t="s">
        <v>79</v>
      </c>
      <c r="C16" s="336">
        <v>0.8</v>
      </c>
      <c r="D16" s="336">
        <v>1.4999999999999998</v>
      </c>
      <c r="E16" s="336">
        <v>0.99999999999999889</v>
      </c>
      <c r="F16" s="336">
        <v>2.2738095238095237</v>
      </c>
      <c r="G16" s="336">
        <v>1.6666666666666661</v>
      </c>
      <c r="H16" s="336">
        <v>0.16666666666666649</v>
      </c>
      <c r="I16" s="336">
        <v>1</v>
      </c>
      <c r="J16" s="337">
        <v>3.9499999999999975</v>
      </c>
      <c r="K16" s="337">
        <v>8.0722222222222211</v>
      </c>
      <c r="L16" s="337">
        <v>12.169642857142859</v>
      </c>
      <c r="M16" s="337">
        <v>15.403205128205117</v>
      </c>
      <c r="N16" s="337">
        <v>26.582377344877351</v>
      </c>
      <c r="O16" s="337">
        <v>21.133015873015854</v>
      </c>
      <c r="P16" s="337">
        <v>33.759126984126965</v>
      </c>
      <c r="Q16" s="337">
        <v>42.358766233766282</v>
      </c>
      <c r="R16" s="337">
        <v>43.256031746031859</v>
      </c>
      <c r="S16" s="337">
        <v>35.059660894660929</v>
      </c>
      <c r="T16" s="338">
        <v>28.683068783068801</v>
      </c>
      <c r="U16" s="339">
        <v>278.83426092426112</v>
      </c>
    </row>
    <row r="17" spans="1:21" ht="15.95" customHeight="1">
      <c r="A17" s="223" t="s">
        <v>44</v>
      </c>
      <c r="B17" s="74">
        <v>1</v>
      </c>
      <c r="C17" s="74">
        <v>5.0000000000000018</v>
      </c>
      <c r="D17" s="74">
        <v>6</v>
      </c>
      <c r="E17" s="74">
        <v>19.599999999999987</v>
      </c>
      <c r="F17" s="74">
        <v>23.250000000000004</v>
      </c>
      <c r="G17" s="74">
        <v>35.266666666666666</v>
      </c>
      <c r="H17" s="74">
        <v>33.499999999999993</v>
      </c>
      <c r="I17" s="74">
        <v>30.357142857142843</v>
      </c>
      <c r="J17" s="73">
        <v>43.999999999999993</v>
      </c>
      <c r="K17" s="73">
        <v>63.950000000000031</v>
      </c>
      <c r="L17" s="73">
        <v>48.466666666666697</v>
      </c>
      <c r="M17" s="73">
        <v>63.254487179487242</v>
      </c>
      <c r="N17" s="73">
        <v>101.29166666666659</v>
      </c>
      <c r="O17" s="73">
        <v>110.67770655270665</v>
      </c>
      <c r="P17" s="73">
        <v>161.54897186147161</v>
      </c>
      <c r="Q17" s="73">
        <v>198.60773809523815</v>
      </c>
      <c r="R17" s="73">
        <v>256.53293650793682</v>
      </c>
      <c r="S17" s="73">
        <v>255.87005772005756</v>
      </c>
      <c r="T17" s="157">
        <v>238.50230880230862</v>
      </c>
      <c r="U17" s="131">
        <v>1696.6763495763496</v>
      </c>
    </row>
    <row r="18" spans="1:21" ht="15.95" customHeight="1">
      <c r="A18" s="222" t="s">
        <v>246</v>
      </c>
      <c r="B18" s="236" t="s">
        <v>79</v>
      </c>
      <c r="C18" s="236" t="s">
        <v>79</v>
      </c>
      <c r="D18" s="236" t="s">
        <v>79</v>
      </c>
      <c r="E18" s="236">
        <v>0.45</v>
      </c>
      <c r="F18" s="236">
        <v>0.8</v>
      </c>
      <c r="G18" s="236">
        <v>3.1</v>
      </c>
      <c r="H18" s="236">
        <v>1.2500000000000009</v>
      </c>
      <c r="I18" s="236">
        <v>3.2666666666666671</v>
      </c>
      <c r="J18" s="54">
        <v>2.2999999999999994</v>
      </c>
      <c r="K18" s="54">
        <v>2.6547619047619033</v>
      </c>
      <c r="L18" s="54">
        <v>1.0249999999999999</v>
      </c>
      <c r="M18" s="54">
        <v>5.6314102564102555</v>
      </c>
      <c r="N18" s="54">
        <v>9.5666666666666735</v>
      </c>
      <c r="O18" s="54">
        <v>8.0812898212898165</v>
      </c>
      <c r="P18" s="54">
        <v>13.710497835497826</v>
      </c>
      <c r="Q18" s="54">
        <v>13.353373015872986</v>
      </c>
      <c r="R18" s="54">
        <v>13.788492063492049</v>
      </c>
      <c r="S18" s="54">
        <v>18.396378066378087</v>
      </c>
      <c r="T18" s="228">
        <v>21.912079587079585</v>
      </c>
      <c r="U18" s="124">
        <v>119.28661588411585</v>
      </c>
    </row>
    <row r="19" spans="1:21" ht="15.95" customHeight="1">
      <c r="A19" s="335" t="s">
        <v>245</v>
      </c>
      <c r="B19" s="336">
        <v>1</v>
      </c>
      <c r="C19" s="336">
        <v>5.0000000000000018</v>
      </c>
      <c r="D19" s="336">
        <v>6</v>
      </c>
      <c r="E19" s="336">
        <v>19.149999999999988</v>
      </c>
      <c r="F19" s="336">
        <v>22.450000000000003</v>
      </c>
      <c r="G19" s="336">
        <v>32.166666666666664</v>
      </c>
      <c r="H19" s="336">
        <v>32.249999999999993</v>
      </c>
      <c r="I19" s="336">
        <v>27.090476190476178</v>
      </c>
      <c r="J19" s="337">
        <v>41.699999999999996</v>
      </c>
      <c r="K19" s="337">
        <v>61.295238095238126</v>
      </c>
      <c r="L19" s="337">
        <v>47.441666666666698</v>
      </c>
      <c r="M19" s="337">
        <v>57.623076923076987</v>
      </c>
      <c r="N19" s="337">
        <v>91.724999999999909</v>
      </c>
      <c r="O19" s="337">
        <v>102.59641673141684</v>
      </c>
      <c r="P19" s="337">
        <v>147.8384740259738</v>
      </c>
      <c r="Q19" s="337">
        <v>185.25436507936516</v>
      </c>
      <c r="R19" s="337">
        <v>242.74444444444478</v>
      </c>
      <c r="S19" s="337">
        <v>237.47367965367948</v>
      </c>
      <c r="T19" s="338">
        <v>216.59022921522904</v>
      </c>
      <c r="U19" s="337">
        <v>1577.3897336922337</v>
      </c>
    </row>
    <row r="20" spans="1:21" ht="15.95" customHeight="1">
      <c r="A20" s="223" t="s">
        <v>21</v>
      </c>
      <c r="B20" s="74" t="s">
        <v>79</v>
      </c>
      <c r="C20" s="74">
        <v>5</v>
      </c>
      <c r="D20" s="74">
        <v>1</v>
      </c>
      <c r="E20" s="74">
        <v>1.9999999999999982</v>
      </c>
      <c r="F20" s="74">
        <v>5</v>
      </c>
      <c r="G20" s="74">
        <v>10.75</v>
      </c>
      <c r="H20" s="74">
        <v>8.2499999999999964</v>
      </c>
      <c r="I20" s="74">
        <v>8.9444444444444429</v>
      </c>
      <c r="J20" s="73">
        <v>9.5</v>
      </c>
      <c r="K20" s="73">
        <v>9.1111111111111107</v>
      </c>
      <c r="L20" s="73">
        <v>14.749999999999996</v>
      </c>
      <c r="M20" s="73">
        <v>18.111111111111107</v>
      </c>
      <c r="N20" s="73">
        <v>22.249999999999996</v>
      </c>
      <c r="O20" s="73">
        <v>28.166666666666671</v>
      </c>
      <c r="P20" s="73">
        <v>30.223333333333329</v>
      </c>
      <c r="Q20" s="73">
        <v>38.616666666666667</v>
      </c>
      <c r="R20" s="73">
        <v>56.966666666666676</v>
      </c>
      <c r="S20" s="73">
        <v>63.899999999999984</v>
      </c>
      <c r="T20" s="157">
        <v>62.930902777777803</v>
      </c>
      <c r="U20" s="73">
        <v>395.47090277777784</v>
      </c>
    </row>
    <row r="21" spans="1:21" ht="15.95" customHeight="1">
      <c r="A21" s="222" t="s">
        <v>246</v>
      </c>
      <c r="B21" s="236" t="s">
        <v>79</v>
      </c>
      <c r="C21" s="236" t="s">
        <v>79</v>
      </c>
      <c r="D21" s="236" t="s">
        <v>79</v>
      </c>
      <c r="E21" s="236" t="s">
        <v>79</v>
      </c>
      <c r="F21" s="236" t="s">
        <v>79</v>
      </c>
      <c r="G21" s="236">
        <v>0.25</v>
      </c>
      <c r="H21" s="236">
        <v>0.5</v>
      </c>
      <c r="I21" s="236">
        <v>1</v>
      </c>
      <c r="J21" s="54" t="s">
        <v>79</v>
      </c>
      <c r="K21" s="54" t="s">
        <v>79</v>
      </c>
      <c r="L21" s="54">
        <v>6.25E-2</v>
      </c>
      <c r="M21" s="54">
        <v>0.2666666666666665</v>
      </c>
      <c r="N21" s="54">
        <v>2</v>
      </c>
      <c r="O21" s="54">
        <v>1.833333333333333</v>
      </c>
      <c r="P21" s="54">
        <v>3.833333333333333</v>
      </c>
      <c r="Q21" s="54">
        <v>2.25</v>
      </c>
      <c r="R21" s="54">
        <v>4.9377777777777769</v>
      </c>
      <c r="S21" s="54">
        <v>4.208333333333333</v>
      </c>
      <c r="T21" s="228">
        <v>5.1566964285714247</v>
      </c>
      <c r="U21" s="54">
        <v>26.29864087301587</v>
      </c>
    </row>
    <row r="22" spans="1:21" ht="15.95" customHeight="1">
      <c r="A22" s="335" t="s">
        <v>245</v>
      </c>
      <c r="B22" s="336" t="s">
        <v>79</v>
      </c>
      <c r="C22" s="336">
        <v>5</v>
      </c>
      <c r="D22" s="336">
        <v>1</v>
      </c>
      <c r="E22" s="336">
        <v>1.9999999999999982</v>
      </c>
      <c r="F22" s="336">
        <v>5</v>
      </c>
      <c r="G22" s="336">
        <v>10.5</v>
      </c>
      <c r="H22" s="336">
        <v>7.7499999999999956</v>
      </c>
      <c r="I22" s="336">
        <v>7.9444444444444429</v>
      </c>
      <c r="J22" s="337">
        <v>9.5</v>
      </c>
      <c r="K22" s="337">
        <v>9.1111111111111107</v>
      </c>
      <c r="L22" s="337">
        <v>14.687499999999996</v>
      </c>
      <c r="M22" s="337">
        <v>17.844444444444441</v>
      </c>
      <c r="N22" s="337">
        <v>20.249999999999996</v>
      </c>
      <c r="O22" s="337">
        <v>26.333333333333339</v>
      </c>
      <c r="P22" s="337">
        <v>26.389999999999997</v>
      </c>
      <c r="Q22" s="337">
        <v>36.366666666666667</v>
      </c>
      <c r="R22" s="337">
        <v>52.028888888888901</v>
      </c>
      <c r="S22" s="337">
        <v>59.691666666666649</v>
      </c>
      <c r="T22" s="338">
        <v>56.774206349206381</v>
      </c>
      <c r="U22" s="337">
        <v>368.17226190476197</v>
      </c>
    </row>
    <row r="23" spans="1:21" ht="15.95" customHeight="1">
      <c r="A23" s="223" t="s">
        <v>163</v>
      </c>
      <c r="B23" s="74" t="s">
        <v>79</v>
      </c>
      <c r="C23" s="74" t="s">
        <v>79</v>
      </c>
      <c r="D23" s="74" t="s">
        <v>79</v>
      </c>
      <c r="E23" s="74">
        <v>1</v>
      </c>
      <c r="F23" s="74" t="s">
        <v>79</v>
      </c>
      <c r="G23" s="74" t="s">
        <v>79</v>
      </c>
      <c r="H23" s="74" t="s">
        <v>79</v>
      </c>
      <c r="I23" s="74" t="s">
        <v>79</v>
      </c>
      <c r="J23" s="73">
        <v>0.22500000000000001</v>
      </c>
      <c r="K23" s="73">
        <v>3.0000000000000013</v>
      </c>
      <c r="L23" s="73">
        <v>1.833333333333333</v>
      </c>
      <c r="M23" s="73">
        <v>5.0000000000000018</v>
      </c>
      <c r="N23" s="73">
        <v>2.9047619047619038</v>
      </c>
      <c r="O23" s="73">
        <v>2.333333333333333</v>
      </c>
      <c r="P23" s="73">
        <v>3.4999999999999982</v>
      </c>
      <c r="Q23" s="73">
        <v>4.8851851851851862</v>
      </c>
      <c r="R23" s="73">
        <v>5.7499999999999982</v>
      </c>
      <c r="S23" s="73">
        <v>7.1166666666666663</v>
      </c>
      <c r="T23" s="157">
        <v>3.9999999999999973</v>
      </c>
      <c r="U23" s="73">
        <v>41.548280423280417</v>
      </c>
    </row>
    <row r="24" spans="1:21" ht="15.95" customHeight="1">
      <c r="A24" s="222" t="s">
        <v>246</v>
      </c>
      <c r="B24" s="236" t="s">
        <v>79</v>
      </c>
      <c r="C24" s="236" t="s">
        <v>79</v>
      </c>
      <c r="D24" s="236" t="s">
        <v>79</v>
      </c>
      <c r="E24" s="236">
        <v>1</v>
      </c>
      <c r="F24" s="236" t="s">
        <v>79</v>
      </c>
      <c r="G24" s="236" t="s">
        <v>79</v>
      </c>
      <c r="H24" s="236" t="s">
        <v>79</v>
      </c>
      <c r="I24" s="236" t="s">
        <v>79</v>
      </c>
      <c r="J24" s="54">
        <v>7.5000000000000011E-2</v>
      </c>
      <c r="K24" s="54">
        <v>0.5</v>
      </c>
      <c r="L24" s="54">
        <v>0.58333333333333326</v>
      </c>
      <c r="M24" s="54">
        <v>0.75000000000000044</v>
      </c>
      <c r="N24" s="54">
        <v>0.12121212121212106</v>
      </c>
      <c r="O24" s="54">
        <v>0.25</v>
      </c>
      <c r="P24" s="54">
        <v>0.33333333333333298</v>
      </c>
      <c r="Q24" s="54">
        <v>0.53333333333333388</v>
      </c>
      <c r="R24" s="54">
        <v>0.3125</v>
      </c>
      <c r="S24" s="54">
        <v>0.79999999999999982</v>
      </c>
      <c r="T24" s="228">
        <v>0.66666666666666596</v>
      </c>
      <c r="U24" s="54">
        <v>5.9253787878787874</v>
      </c>
    </row>
    <row r="25" spans="1:21" ht="15.95" customHeight="1">
      <c r="A25" s="335" t="s">
        <v>245</v>
      </c>
      <c r="B25" s="336" t="s">
        <v>79</v>
      </c>
      <c r="C25" s="336" t="s">
        <v>79</v>
      </c>
      <c r="D25" s="336" t="s">
        <v>79</v>
      </c>
      <c r="E25" s="336" t="s">
        <v>79</v>
      </c>
      <c r="F25" s="336" t="s">
        <v>79</v>
      </c>
      <c r="G25" s="336" t="s">
        <v>79</v>
      </c>
      <c r="H25" s="336" t="s">
        <v>79</v>
      </c>
      <c r="I25" s="336" t="s">
        <v>79</v>
      </c>
      <c r="J25" s="337">
        <v>0.15</v>
      </c>
      <c r="K25" s="337">
        <v>2.5000000000000013</v>
      </c>
      <c r="L25" s="337">
        <v>1.2499999999999998</v>
      </c>
      <c r="M25" s="337">
        <v>4.2500000000000009</v>
      </c>
      <c r="N25" s="337">
        <v>2.7835497835497827</v>
      </c>
      <c r="O25" s="337">
        <v>2.083333333333333</v>
      </c>
      <c r="P25" s="337">
        <v>3.1666666666666652</v>
      </c>
      <c r="Q25" s="337">
        <v>4.3518518518518521</v>
      </c>
      <c r="R25" s="337">
        <v>5.4374999999999982</v>
      </c>
      <c r="S25" s="337">
        <v>6.3166666666666664</v>
      </c>
      <c r="T25" s="338">
        <v>3.3333333333333313</v>
      </c>
      <c r="U25" s="337">
        <v>35.622901635401632</v>
      </c>
    </row>
    <row r="26" spans="1:21" ht="15.95" customHeight="1">
      <c r="A26" s="223" t="s">
        <v>247</v>
      </c>
      <c r="B26" s="74" t="s">
        <v>79</v>
      </c>
      <c r="C26" s="74" t="s">
        <v>79</v>
      </c>
      <c r="D26" s="74" t="s">
        <v>79</v>
      </c>
      <c r="E26" s="74" t="s">
        <v>79</v>
      </c>
      <c r="F26" s="74" t="s">
        <v>79</v>
      </c>
      <c r="G26" s="74">
        <v>1</v>
      </c>
      <c r="H26" s="74">
        <v>2.4999999999999996</v>
      </c>
      <c r="I26" s="74">
        <v>0.55555555555555469</v>
      </c>
      <c r="J26" s="73">
        <v>3</v>
      </c>
      <c r="K26" s="73">
        <v>5.0555555555555554</v>
      </c>
      <c r="L26" s="73">
        <v>3.9345760233918115</v>
      </c>
      <c r="M26" s="73">
        <v>11.630555555555558</v>
      </c>
      <c r="N26" s="73">
        <v>8.3511904761904745</v>
      </c>
      <c r="O26" s="73">
        <v>4.5277777777777759</v>
      </c>
      <c r="P26" s="73">
        <v>8.6600000000000019</v>
      </c>
      <c r="Q26" s="73">
        <v>11.89351851851851</v>
      </c>
      <c r="R26" s="73">
        <v>21.315909090909088</v>
      </c>
      <c r="S26" s="73">
        <v>24.133333333333319</v>
      </c>
      <c r="T26" s="157">
        <v>30.796117424242414</v>
      </c>
      <c r="U26" s="73">
        <v>137.35408931103007</v>
      </c>
    </row>
    <row r="27" spans="1:21" ht="15.95" customHeight="1">
      <c r="A27" s="237" t="s">
        <v>246</v>
      </c>
      <c r="B27" s="236" t="s">
        <v>79</v>
      </c>
      <c r="C27" s="236" t="s">
        <v>79</v>
      </c>
      <c r="D27" s="236" t="s">
        <v>79</v>
      </c>
      <c r="E27" s="236" t="s">
        <v>79</v>
      </c>
      <c r="F27" s="236" t="s">
        <v>79</v>
      </c>
      <c r="G27" s="236" t="s">
        <v>79</v>
      </c>
      <c r="H27" s="236" t="s">
        <v>79</v>
      </c>
      <c r="I27" s="236" t="s">
        <v>79</v>
      </c>
      <c r="J27" s="54" t="s">
        <v>79</v>
      </c>
      <c r="K27" s="54">
        <v>0.45</v>
      </c>
      <c r="L27" s="54">
        <v>0.22222222222222199</v>
      </c>
      <c r="M27" s="54">
        <v>0.57499999999999996</v>
      </c>
      <c r="N27" s="54">
        <v>0.5</v>
      </c>
      <c r="O27" s="54">
        <v>0.22222222222222199</v>
      </c>
      <c r="P27" s="54">
        <v>4.1666666666666623E-2</v>
      </c>
      <c r="Q27" s="54" t="s">
        <v>79</v>
      </c>
      <c r="R27" s="54">
        <v>0.39924242424242412</v>
      </c>
      <c r="S27" s="54">
        <v>0.33333333333333298</v>
      </c>
      <c r="T27" s="228">
        <v>0.52667297979797945</v>
      </c>
      <c r="U27" s="124">
        <v>3.2703598484848468</v>
      </c>
    </row>
    <row r="28" spans="1:21" ht="15.95" customHeight="1" thickBot="1">
      <c r="A28" s="221" t="s">
        <v>245</v>
      </c>
      <c r="B28" s="236" t="s">
        <v>79</v>
      </c>
      <c r="C28" s="236" t="s">
        <v>79</v>
      </c>
      <c r="D28" s="236" t="s">
        <v>79</v>
      </c>
      <c r="E28" s="236" t="s">
        <v>79</v>
      </c>
      <c r="F28" s="236" t="s">
        <v>79</v>
      </c>
      <c r="G28" s="236">
        <v>1</v>
      </c>
      <c r="H28" s="236">
        <v>2.4999999999999996</v>
      </c>
      <c r="I28" s="236">
        <v>0.55555555555555469</v>
      </c>
      <c r="J28" s="229">
        <v>3</v>
      </c>
      <c r="K28" s="229">
        <v>4.6055555555555552</v>
      </c>
      <c r="L28" s="229">
        <v>3.7123538011695896</v>
      </c>
      <c r="M28" s="229">
        <v>11.055555555555559</v>
      </c>
      <c r="N28" s="229">
        <v>7.8511904761904754</v>
      </c>
      <c r="O28" s="229">
        <v>4.3055555555555536</v>
      </c>
      <c r="P28" s="229">
        <v>8.6183333333333358</v>
      </c>
      <c r="Q28" s="229">
        <v>11.89351851851851</v>
      </c>
      <c r="R28" s="229">
        <v>20.916666666666664</v>
      </c>
      <c r="S28" s="229">
        <v>23.799999999999986</v>
      </c>
      <c r="T28" s="230">
        <v>30.269444444444435</v>
      </c>
      <c r="U28" s="229">
        <v>134.08372946254522</v>
      </c>
    </row>
    <row r="29" spans="1:21" ht="15.95" customHeight="1">
      <c r="A29" s="405" t="s">
        <v>320</v>
      </c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</row>
    <row r="30" spans="1:21" ht="15.95" customHeight="1">
      <c r="A30" s="32" t="s">
        <v>454</v>
      </c>
    </row>
    <row r="31" spans="1:21" ht="15.95" customHeight="1"/>
    <row r="35" spans="21:21">
      <c r="U35" s="214"/>
    </row>
    <row r="36" spans="21:21">
      <c r="U36" s="214"/>
    </row>
  </sheetData>
  <mergeCells count="1">
    <mergeCell ref="A29:U2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0"/>
  </sheetPr>
  <dimension ref="A1:W20"/>
  <sheetViews>
    <sheetView showGridLines="0" zoomScale="85" zoomScaleNormal="85" workbookViewId="0">
      <selection activeCell="A2" sqref="A2"/>
    </sheetView>
  </sheetViews>
  <sheetFormatPr defaultRowHeight="12.75"/>
  <cols>
    <col min="1" max="1" width="52.42578125" style="46" customWidth="1"/>
    <col min="2" max="19" width="7.28515625" style="46" customWidth="1"/>
    <col min="20" max="20" width="7.28515625" style="99" customWidth="1"/>
    <col min="21" max="21" width="8.7109375" style="46" customWidth="1"/>
    <col min="22" max="16384" width="9.140625" style="46"/>
  </cols>
  <sheetData>
    <row r="1" spans="1:23" ht="20.100000000000001" customHeight="1">
      <c r="A1" s="85" t="s">
        <v>323</v>
      </c>
      <c r="B1" s="110"/>
      <c r="C1" s="110"/>
      <c r="D1" s="110"/>
      <c r="E1" s="110"/>
      <c r="F1" s="110"/>
      <c r="G1" s="110"/>
    </row>
    <row r="2" spans="1:23" ht="15.95" customHeight="1">
      <c r="A2" s="83" t="s">
        <v>89</v>
      </c>
    </row>
    <row r="3" spans="1:23" ht="15.95" customHeight="1">
      <c r="A3" s="83"/>
    </row>
    <row r="4" spans="1:23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3" ht="15.95" customHeight="1" thickBot="1">
      <c r="A5" s="78"/>
      <c r="B5" s="77">
        <v>2000</v>
      </c>
      <c r="C5" s="77">
        <v>2001</v>
      </c>
      <c r="D5" s="75">
        <v>2002</v>
      </c>
      <c r="E5" s="75">
        <v>2003</v>
      </c>
      <c r="F5" s="75">
        <v>2004</v>
      </c>
      <c r="G5" s="77">
        <v>2005</v>
      </c>
      <c r="H5" s="75">
        <v>2006</v>
      </c>
      <c r="I5" s="77">
        <v>2007</v>
      </c>
      <c r="J5" s="77">
        <v>2008</v>
      </c>
      <c r="K5" s="77">
        <v>2009</v>
      </c>
      <c r="L5" s="75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  <c r="V5" s="109"/>
    </row>
    <row r="6" spans="1:23" ht="15.95" customHeight="1">
      <c r="A6" s="238" t="s">
        <v>87</v>
      </c>
      <c r="B6" s="240">
        <v>1</v>
      </c>
      <c r="C6" s="240">
        <v>12</v>
      </c>
      <c r="D6" s="240">
        <v>20</v>
      </c>
      <c r="E6" s="240">
        <v>56</v>
      </c>
      <c r="F6" s="240">
        <v>85</v>
      </c>
      <c r="G6" s="240">
        <v>295</v>
      </c>
      <c r="H6" s="240">
        <v>691</v>
      </c>
      <c r="I6" s="240">
        <v>935</v>
      </c>
      <c r="J6" s="240">
        <v>1363</v>
      </c>
      <c r="K6" s="240">
        <v>1578.9999999999995</v>
      </c>
      <c r="L6" s="240">
        <v>1948</v>
      </c>
      <c r="M6" s="240">
        <v>2490</v>
      </c>
      <c r="N6" s="240">
        <v>2999.0000000000005</v>
      </c>
      <c r="O6" s="240">
        <v>3347.0000000000009</v>
      </c>
      <c r="P6" s="240">
        <v>3779.0000000000009</v>
      </c>
      <c r="Q6" s="240">
        <v>4450</v>
      </c>
      <c r="R6" s="240">
        <v>6054.9999999999991</v>
      </c>
      <c r="S6" s="240">
        <v>7301</v>
      </c>
      <c r="T6" s="241">
        <v>7498.9999999999964</v>
      </c>
      <c r="U6" s="251">
        <v>44904.999999999993</v>
      </c>
      <c r="V6" s="50"/>
      <c r="W6" s="50"/>
    </row>
    <row r="7" spans="1:23" ht="15.95" customHeight="1">
      <c r="A7" s="107" t="s">
        <v>137</v>
      </c>
      <c r="B7" s="69" t="s">
        <v>79</v>
      </c>
      <c r="C7" s="69">
        <v>3</v>
      </c>
      <c r="D7" s="69">
        <v>4</v>
      </c>
      <c r="E7" s="69">
        <v>11</v>
      </c>
      <c r="F7" s="69">
        <v>13</v>
      </c>
      <c r="G7" s="69">
        <v>54</v>
      </c>
      <c r="H7" s="69">
        <v>116</v>
      </c>
      <c r="I7" s="69">
        <v>173.00000000000003</v>
      </c>
      <c r="J7" s="69">
        <v>280</v>
      </c>
      <c r="K7" s="69">
        <v>381.99999999999972</v>
      </c>
      <c r="L7" s="69">
        <v>412.00000000000017</v>
      </c>
      <c r="M7" s="69">
        <v>460.99999999999994</v>
      </c>
      <c r="N7" s="69">
        <v>646.00000000000023</v>
      </c>
      <c r="O7" s="69">
        <v>712.00000000000023</v>
      </c>
      <c r="P7" s="69">
        <v>820.00000000000011</v>
      </c>
      <c r="Q7" s="69">
        <v>937.00000000000114</v>
      </c>
      <c r="R7" s="69">
        <v>1317</v>
      </c>
      <c r="S7" s="69">
        <v>1488.0000000000005</v>
      </c>
      <c r="T7" s="92">
        <v>1662.999999999998</v>
      </c>
      <c r="U7" s="105">
        <v>9492</v>
      </c>
      <c r="V7" s="108"/>
      <c r="W7" s="50"/>
    </row>
    <row r="8" spans="1:23" ht="15.95" customHeight="1">
      <c r="A8" s="107" t="s">
        <v>136</v>
      </c>
      <c r="B8" s="69" t="s">
        <v>79</v>
      </c>
      <c r="C8" s="69">
        <v>3</v>
      </c>
      <c r="D8" s="69">
        <v>7</v>
      </c>
      <c r="E8" s="69">
        <v>15</v>
      </c>
      <c r="F8" s="69">
        <v>21.999999999999996</v>
      </c>
      <c r="G8" s="69">
        <v>92</v>
      </c>
      <c r="H8" s="69">
        <v>233.00000000000003</v>
      </c>
      <c r="I8" s="69">
        <v>261</v>
      </c>
      <c r="J8" s="69">
        <v>423</v>
      </c>
      <c r="K8" s="69">
        <v>377.99999999999994</v>
      </c>
      <c r="L8" s="69">
        <v>482.99999999999989</v>
      </c>
      <c r="M8" s="69">
        <v>652.00000000000011</v>
      </c>
      <c r="N8" s="69">
        <v>715</v>
      </c>
      <c r="O8" s="69">
        <v>805.00000000000045</v>
      </c>
      <c r="P8" s="69">
        <v>905.00000000000011</v>
      </c>
      <c r="Q8" s="69">
        <v>942.00000000000045</v>
      </c>
      <c r="R8" s="69">
        <v>1302.0000000000005</v>
      </c>
      <c r="S8" s="69">
        <v>1489.9999999999993</v>
      </c>
      <c r="T8" s="92">
        <v>1528</v>
      </c>
      <c r="U8" s="69">
        <v>10256.000000000002</v>
      </c>
      <c r="V8" s="108"/>
      <c r="W8" s="50"/>
    </row>
    <row r="9" spans="1:23" ht="15.95" customHeight="1">
      <c r="A9" s="107" t="s">
        <v>135</v>
      </c>
      <c r="B9" s="69" t="s">
        <v>79</v>
      </c>
      <c r="C9" s="69">
        <v>2</v>
      </c>
      <c r="D9" s="69">
        <v>3</v>
      </c>
      <c r="E9" s="69">
        <v>4.9999999999999991</v>
      </c>
      <c r="F9" s="69">
        <v>18</v>
      </c>
      <c r="G9" s="69">
        <v>54</v>
      </c>
      <c r="H9" s="69">
        <v>116</v>
      </c>
      <c r="I9" s="69">
        <v>181</v>
      </c>
      <c r="J9" s="69">
        <v>257.99999999999994</v>
      </c>
      <c r="K9" s="69">
        <v>335.99999999999989</v>
      </c>
      <c r="L9" s="69">
        <v>464.99999999999989</v>
      </c>
      <c r="M9" s="69">
        <v>613.99999999999977</v>
      </c>
      <c r="N9" s="69">
        <v>676.00000000000023</v>
      </c>
      <c r="O9" s="69">
        <v>784.00000000000034</v>
      </c>
      <c r="P9" s="69">
        <v>925.0000000000008</v>
      </c>
      <c r="Q9" s="69">
        <v>1167.9999999999986</v>
      </c>
      <c r="R9" s="69">
        <v>1472.9999999999986</v>
      </c>
      <c r="S9" s="69">
        <v>1837.9999999999989</v>
      </c>
      <c r="T9" s="92">
        <v>1767.9999999999973</v>
      </c>
      <c r="U9" s="69">
        <v>10683.999999999993</v>
      </c>
      <c r="V9" s="108"/>
      <c r="W9" s="50"/>
    </row>
    <row r="10" spans="1:23" ht="15.95" customHeight="1">
      <c r="A10" s="107" t="s">
        <v>134</v>
      </c>
      <c r="B10" s="69" t="s">
        <v>79</v>
      </c>
      <c r="C10" s="69" t="s">
        <v>79</v>
      </c>
      <c r="D10" s="69">
        <v>1</v>
      </c>
      <c r="E10" s="69">
        <v>3</v>
      </c>
      <c r="F10" s="69">
        <v>2</v>
      </c>
      <c r="G10" s="69">
        <v>5</v>
      </c>
      <c r="H10" s="69">
        <v>24</v>
      </c>
      <c r="I10" s="69">
        <v>28</v>
      </c>
      <c r="J10" s="69">
        <v>31</v>
      </c>
      <c r="K10" s="69">
        <v>49</v>
      </c>
      <c r="L10" s="69">
        <v>60</v>
      </c>
      <c r="M10" s="69">
        <v>80</v>
      </c>
      <c r="N10" s="69">
        <v>91</v>
      </c>
      <c r="O10" s="69">
        <v>95</v>
      </c>
      <c r="P10" s="69">
        <v>116</v>
      </c>
      <c r="Q10" s="69">
        <v>114</v>
      </c>
      <c r="R10" s="69">
        <v>155</v>
      </c>
      <c r="S10" s="69">
        <v>156</v>
      </c>
      <c r="T10" s="92">
        <v>138</v>
      </c>
      <c r="U10" s="105">
        <v>1148</v>
      </c>
      <c r="V10" s="108"/>
      <c r="W10" s="50"/>
    </row>
    <row r="11" spans="1:23" ht="15.95" customHeight="1">
      <c r="A11" s="107" t="s">
        <v>367</v>
      </c>
      <c r="B11" s="69" t="s">
        <v>79</v>
      </c>
      <c r="C11" s="69" t="s">
        <v>79</v>
      </c>
      <c r="D11" s="69">
        <v>1</v>
      </c>
      <c r="E11" s="69">
        <v>7</v>
      </c>
      <c r="F11" s="69">
        <v>7</v>
      </c>
      <c r="G11" s="69">
        <v>14</v>
      </c>
      <c r="H11" s="69">
        <v>47</v>
      </c>
      <c r="I11" s="69">
        <v>58</v>
      </c>
      <c r="J11" s="69">
        <v>78</v>
      </c>
      <c r="K11" s="69">
        <v>118</v>
      </c>
      <c r="L11" s="69">
        <v>120</v>
      </c>
      <c r="M11" s="69">
        <v>122</v>
      </c>
      <c r="N11" s="69">
        <v>161</v>
      </c>
      <c r="O11" s="69">
        <v>167</v>
      </c>
      <c r="P11" s="69">
        <v>184.00000000000006</v>
      </c>
      <c r="Q11" s="69">
        <v>288</v>
      </c>
      <c r="R11" s="69">
        <v>371.99999999999994</v>
      </c>
      <c r="S11" s="69">
        <v>495</v>
      </c>
      <c r="T11" s="92">
        <v>488</v>
      </c>
      <c r="U11" s="105">
        <v>2727</v>
      </c>
      <c r="V11" s="108"/>
      <c r="W11" s="50"/>
    </row>
    <row r="12" spans="1:23" ht="15.95" customHeight="1">
      <c r="A12" s="107" t="s">
        <v>133</v>
      </c>
      <c r="B12" s="69" t="s">
        <v>79</v>
      </c>
      <c r="C12" s="69">
        <v>3</v>
      </c>
      <c r="D12" s="69">
        <v>2</v>
      </c>
      <c r="E12" s="69">
        <v>10</v>
      </c>
      <c r="F12" s="69">
        <v>17</v>
      </c>
      <c r="G12" s="69">
        <v>45</v>
      </c>
      <c r="H12" s="69">
        <v>88</v>
      </c>
      <c r="I12" s="69">
        <v>109</v>
      </c>
      <c r="J12" s="69">
        <v>119</v>
      </c>
      <c r="K12" s="69">
        <v>126</v>
      </c>
      <c r="L12" s="69">
        <v>166.00000000000003</v>
      </c>
      <c r="M12" s="69">
        <v>219</v>
      </c>
      <c r="N12" s="69">
        <v>228.00000000000003</v>
      </c>
      <c r="O12" s="69">
        <v>274</v>
      </c>
      <c r="P12" s="69">
        <v>320</v>
      </c>
      <c r="Q12" s="69">
        <v>429.99999999999994</v>
      </c>
      <c r="R12" s="69">
        <v>618.00000000000034</v>
      </c>
      <c r="S12" s="69">
        <v>736.00000000000045</v>
      </c>
      <c r="T12" s="92">
        <v>773.00000000000045</v>
      </c>
      <c r="U12" s="82">
        <v>4283.0000000000018</v>
      </c>
      <c r="V12" s="108"/>
      <c r="W12" s="50"/>
    </row>
    <row r="13" spans="1:23" ht="15.95" customHeight="1">
      <c r="A13" s="107" t="s">
        <v>132</v>
      </c>
      <c r="B13" s="69" t="s">
        <v>79</v>
      </c>
      <c r="C13" s="69">
        <v>1</v>
      </c>
      <c r="D13" s="69" t="s">
        <v>79</v>
      </c>
      <c r="E13" s="69">
        <v>4</v>
      </c>
      <c r="F13" s="69">
        <v>3</v>
      </c>
      <c r="G13" s="69">
        <v>11</v>
      </c>
      <c r="H13" s="69">
        <v>30</v>
      </c>
      <c r="I13" s="69">
        <v>60</v>
      </c>
      <c r="J13" s="69">
        <v>90</v>
      </c>
      <c r="K13" s="69">
        <v>84</v>
      </c>
      <c r="L13" s="69">
        <v>101.99999999999999</v>
      </c>
      <c r="M13" s="69">
        <v>116</v>
      </c>
      <c r="N13" s="69">
        <v>203</v>
      </c>
      <c r="O13" s="69">
        <v>243.00000000000006</v>
      </c>
      <c r="P13" s="69">
        <v>246.99999999999997</v>
      </c>
      <c r="Q13" s="69">
        <v>253.00000000000006</v>
      </c>
      <c r="R13" s="69">
        <v>369.99999999999977</v>
      </c>
      <c r="S13" s="69">
        <v>454.99999999999994</v>
      </c>
      <c r="T13" s="106">
        <v>473.99999999999989</v>
      </c>
      <c r="U13" s="105">
        <v>2745.9999999999995</v>
      </c>
      <c r="V13" s="108"/>
      <c r="W13" s="50"/>
    </row>
    <row r="14" spans="1:23" ht="15.95" customHeight="1" thickBot="1">
      <c r="A14" s="104" t="s">
        <v>368</v>
      </c>
      <c r="B14" s="65">
        <v>1</v>
      </c>
      <c r="C14" s="65" t="s">
        <v>79</v>
      </c>
      <c r="D14" s="65">
        <v>2</v>
      </c>
      <c r="E14" s="65">
        <v>1</v>
      </c>
      <c r="F14" s="65">
        <v>3</v>
      </c>
      <c r="G14" s="65">
        <v>20</v>
      </c>
      <c r="H14" s="65">
        <v>37</v>
      </c>
      <c r="I14" s="65">
        <v>65</v>
      </c>
      <c r="J14" s="65">
        <v>84</v>
      </c>
      <c r="K14" s="65">
        <v>106</v>
      </c>
      <c r="L14" s="65">
        <v>140</v>
      </c>
      <c r="M14" s="65">
        <v>226</v>
      </c>
      <c r="N14" s="65">
        <v>279</v>
      </c>
      <c r="O14" s="65">
        <v>267.00000000000006</v>
      </c>
      <c r="P14" s="65">
        <v>262</v>
      </c>
      <c r="Q14" s="65">
        <v>318</v>
      </c>
      <c r="R14" s="65">
        <v>447.99999999999989</v>
      </c>
      <c r="S14" s="65">
        <v>643.00000000000011</v>
      </c>
      <c r="T14" s="103">
        <v>667</v>
      </c>
      <c r="U14" s="65">
        <v>3569</v>
      </c>
      <c r="V14" s="108"/>
      <c r="W14" s="50"/>
    </row>
    <row r="15" spans="1:23" ht="15.95" customHeight="1">
      <c r="A15" s="407" t="s">
        <v>320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</row>
    <row r="16" spans="1:23" ht="15.95" customHeight="1"/>
    <row r="17" ht="15.95" customHeight="1"/>
    <row r="18" ht="15.95" customHeight="1"/>
    <row r="19" ht="15.95" customHeight="1"/>
    <row r="20" ht="15.95" customHeight="1"/>
  </sheetData>
  <mergeCells count="1">
    <mergeCell ref="A15:U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0"/>
  </sheetPr>
  <dimension ref="A1:V53"/>
  <sheetViews>
    <sheetView showGridLines="0" zoomScale="85" zoomScaleNormal="85" workbookViewId="0"/>
  </sheetViews>
  <sheetFormatPr defaultColWidth="61.85546875" defaultRowHeight="12.75"/>
  <cols>
    <col min="1" max="1" width="43.7109375" style="47" customWidth="1"/>
    <col min="2" max="20" width="7.28515625" style="47" customWidth="1"/>
    <col min="21" max="21" width="8.7109375" style="47" customWidth="1"/>
    <col min="22" max="22" width="15.28515625" style="47" customWidth="1"/>
    <col min="23" max="16384" width="61.85546875" style="47"/>
  </cols>
  <sheetData>
    <row r="1" spans="1:22" s="46" customFormat="1" ht="20.100000000000001" customHeight="1">
      <c r="A1" s="85" t="s">
        <v>324</v>
      </c>
      <c r="B1" s="84"/>
      <c r="C1" s="84"/>
      <c r="D1" s="84"/>
      <c r="E1" s="84"/>
      <c r="F1" s="84"/>
      <c r="G1" s="84"/>
      <c r="H1" s="84"/>
    </row>
    <row r="2" spans="1:22" s="46" customFormat="1" ht="15.95" customHeight="1">
      <c r="A2" s="83" t="s">
        <v>89</v>
      </c>
    </row>
    <row r="3" spans="1:22" s="46" customFormat="1" ht="15.95" customHeight="1">
      <c r="A3" s="83"/>
    </row>
    <row r="4" spans="1:22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2" s="46" customFormat="1" ht="15.95" customHeight="1" thickBot="1">
      <c r="A5" s="78"/>
      <c r="B5" s="77">
        <v>2000</v>
      </c>
      <c r="C5" s="77">
        <v>2001</v>
      </c>
      <c r="D5" s="77">
        <v>2002</v>
      </c>
      <c r="E5" s="75">
        <v>2003</v>
      </c>
      <c r="F5" s="75">
        <v>2004</v>
      </c>
      <c r="G5" s="75">
        <v>2005</v>
      </c>
      <c r="H5" s="77">
        <v>2006</v>
      </c>
      <c r="I5" s="75">
        <v>2007</v>
      </c>
      <c r="J5" s="77">
        <v>2008</v>
      </c>
      <c r="K5" s="77">
        <v>2009</v>
      </c>
      <c r="L5" s="77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2" s="115" customFormat="1" ht="15.95" customHeight="1">
      <c r="A6" s="252" t="s">
        <v>87</v>
      </c>
      <c r="B6" s="253">
        <v>1</v>
      </c>
      <c r="C6" s="253">
        <v>12</v>
      </c>
      <c r="D6" s="253">
        <v>20</v>
      </c>
      <c r="E6" s="253">
        <v>56</v>
      </c>
      <c r="F6" s="240">
        <v>85</v>
      </c>
      <c r="G6" s="240">
        <v>295</v>
      </c>
      <c r="H6" s="240">
        <v>691</v>
      </c>
      <c r="I6" s="253">
        <v>935</v>
      </c>
      <c r="J6" s="240">
        <v>1363</v>
      </c>
      <c r="K6" s="253">
        <v>1579</v>
      </c>
      <c r="L6" s="253">
        <v>1948</v>
      </c>
      <c r="M6" s="253">
        <v>2490</v>
      </c>
      <c r="N6" s="240">
        <v>2999</v>
      </c>
      <c r="O6" s="240">
        <v>3347</v>
      </c>
      <c r="P6" s="240">
        <v>3779</v>
      </c>
      <c r="Q6" s="240">
        <v>4450</v>
      </c>
      <c r="R6" s="240">
        <v>6055</v>
      </c>
      <c r="S6" s="240">
        <v>7301.0000000000009</v>
      </c>
      <c r="T6" s="241">
        <v>7499</v>
      </c>
      <c r="U6" s="240">
        <v>44905</v>
      </c>
      <c r="V6" s="114"/>
    </row>
    <row r="7" spans="1:22" s="46" customFormat="1" ht="15.95" customHeight="1">
      <c r="A7" s="112" t="s">
        <v>248</v>
      </c>
      <c r="B7" s="67" t="s">
        <v>79</v>
      </c>
      <c r="C7" s="67" t="s">
        <v>79</v>
      </c>
      <c r="D7" s="67" t="s">
        <v>79</v>
      </c>
      <c r="E7" s="67">
        <v>1</v>
      </c>
      <c r="F7" s="67" t="s">
        <v>79</v>
      </c>
      <c r="G7" s="67" t="s">
        <v>79</v>
      </c>
      <c r="H7" s="67">
        <v>8</v>
      </c>
      <c r="I7" s="67">
        <v>7</v>
      </c>
      <c r="J7" s="67">
        <v>18</v>
      </c>
      <c r="K7" s="67">
        <v>18</v>
      </c>
      <c r="L7" s="67">
        <v>26</v>
      </c>
      <c r="M7" s="67">
        <v>15</v>
      </c>
      <c r="N7" s="67">
        <v>30</v>
      </c>
      <c r="O7" s="67">
        <v>47</v>
      </c>
      <c r="P7" s="67">
        <v>41</v>
      </c>
      <c r="Q7" s="67">
        <v>57.000000000000014</v>
      </c>
      <c r="R7" s="67">
        <v>89</v>
      </c>
      <c r="S7" s="67">
        <v>130</v>
      </c>
      <c r="T7" s="92">
        <v>141.99999999999997</v>
      </c>
      <c r="U7" s="105">
        <v>629</v>
      </c>
    </row>
    <row r="8" spans="1:22" s="46" customFormat="1" ht="15.95" customHeight="1">
      <c r="A8" s="112" t="s">
        <v>249</v>
      </c>
      <c r="B8" s="67" t="s">
        <v>79</v>
      </c>
      <c r="C8" s="67" t="s">
        <v>79</v>
      </c>
      <c r="D8" s="67" t="s">
        <v>79</v>
      </c>
      <c r="E8" s="67">
        <v>5</v>
      </c>
      <c r="F8" s="67">
        <v>1</v>
      </c>
      <c r="G8" s="67">
        <v>6</v>
      </c>
      <c r="H8" s="67">
        <v>15</v>
      </c>
      <c r="I8" s="67">
        <v>24</v>
      </c>
      <c r="J8" s="67">
        <v>26</v>
      </c>
      <c r="K8" s="67">
        <v>35</v>
      </c>
      <c r="L8" s="67">
        <v>38</v>
      </c>
      <c r="M8" s="67">
        <v>32</v>
      </c>
      <c r="N8" s="67">
        <v>58</v>
      </c>
      <c r="O8" s="67">
        <v>78</v>
      </c>
      <c r="P8" s="67">
        <v>70</v>
      </c>
      <c r="Q8" s="67">
        <v>96.999999999999986</v>
      </c>
      <c r="R8" s="67">
        <v>149.99999999999994</v>
      </c>
      <c r="S8" s="67">
        <v>172.00000000000006</v>
      </c>
      <c r="T8" s="92">
        <v>184.99999999999997</v>
      </c>
      <c r="U8" s="105">
        <v>992</v>
      </c>
    </row>
    <row r="9" spans="1:22" s="46" customFormat="1" ht="15.95" customHeight="1">
      <c r="A9" s="112" t="s">
        <v>250</v>
      </c>
      <c r="B9" s="67" t="s">
        <v>79</v>
      </c>
      <c r="C9" s="67">
        <v>1</v>
      </c>
      <c r="D9" s="67" t="s">
        <v>79</v>
      </c>
      <c r="E9" s="67" t="s">
        <v>79</v>
      </c>
      <c r="F9" s="67">
        <v>1</v>
      </c>
      <c r="G9" s="67">
        <v>6</v>
      </c>
      <c r="H9" s="67">
        <v>21</v>
      </c>
      <c r="I9" s="67">
        <v>23</v>
      </c>
      <c r="J9" s="67">
        <v>21</v>
      </c>
      <c r="K9" s="67">
        <v>31</v>
      </c>
      <c r="L9" s="67">
        <v>46</v>
      </c>
      <c r="M9" s="67">
        <v>46.000000000000007</v>
      </c>
      <c r="N9" s="67">
        <v>58</v>
      </c>
      <c r="O9" s="67">
        <v>65</v>
      </c>
      <c r="P9" s="67">
        <v>86</v>
      </c>
      <c r="Q9" s="67">
        <v>83.999999999999986</v>
      </c>
      <c r="R9" s="67">
        <v>135</v>
      </c>
      <c r="S9" s="67">
        <v>136</v>
      </c>
      <c r="T9" s="92">
        <v>143</v>
      </c>
      <c r="U9" s="105">
        <v>903</v>
      </c>
    </row>
    <row r="10" spans="1:22" s="46" customFormat="1" ht="15.95" customHeight="1">
      <c r="A10" s="112" t="s">
        <v>251</v>
      </c>
      <c r="B10" s="67" t="s">
        <v>79</v>
      </c>
      <c r="C10" s="67">
        <v>1</v>
      </c>
      <c r="D10" s="67">
        <v>1</v>
      </c>
      <c r="E10" s="67" t="s">
        <v>79</v>
      </c>
      <c r="F10" s="67">
        <v>4</v>
      </c>
      <c r="G10" s="67">
        <v>10</v>
      </c>
      <c r="H10" s="67">
        <v>21</v>
      </c>
      <c r="I10" s="67">
        <v>25.999999999999996</v>
      </c>
      <c r="J10" s="67">
        <v>51</v>
      </c>
      <c r="K10" s="67">
        <v>85.999999999999986</v>
      </c>
      <c r="L10" s="67">
        <v>84</v>
      </c>
      <c r="M10" s="67">
        <v>105</v>
      </c>
      <c r="N10" s="67">
        <v>148.00000000000003</v>
      </c>
      <c r="O10" s="67">
        <v>169</v>
      </c>
      <c r="P10" s="67">
        <v>203.00000000000003</v>
      </c>
      <c r="Q10" s="67">
        <v>241.99999999999994</v>
      </c>
      <c r="R10" s="67">
        <v>322</v>
      </c>
      <c r="S10" s="67">
        <v>335.99999999999983</v>
      </c>
      <c r="T10" s="92">
        <v>383.99999999999989</v>
      </c>
      <c r="U10" s="105">
        <v>2192.9999999999995</v>
      </c>
    </row>
    <row r="11" spans="1:22" s="46" customFormat="1" ht="15.95" customHeight="1">
      <c r="A11" s="112" t="s">
        <v>252</v>
      </c>
      <c r="B11" s="67" t="s">
        <v>79</v>
      </c>
      <c r="C11" s="67" t="s">
        <v>79</v>
      </c>
      <c r="D11" s="67">
        <v>3</v>
      </c>
      <c r="E11" s="67">
        <v>3</v>
      </c>
      <c r="F11" s="67">
        <v>4</v>
      </c>
      <c r="G11" s="67">
        <v>27</v>
      </c>
      <c r="H11" s="67">
        <v>36</v>
      </c>
      <c r="I11" s="67">
        <v>82</v>
      </c>
      <c r="J11" s="67">
        <v>144</v>
      </c>
      <c r="K11" s="67">
        <v>187.00000000000009</v>
      </c>
      <c r="L11" s="67">
        <v>187</v>
      </c>
      <c r="M11" s="67">
        <v>231.99999999999997</v>
      </c>
      <c r="N11" s="67">
        <v>296.99999999999994</v>
      </c>
      <c r="O11" s="67">
        <v>297.99999999999994</v>
      </c>
      <c r="P11" s="67">
        <v>369.99999999999994</v>
      </c>
      <c r="Q11" s="67">
        <v>395.00000000000006</v>
      </c>
      <c r="R11" s="67">
        <v>543</v>
      </c>
      <c r="S11" s="67">
        <v>617.00000000000011</v>
      </c>
      <c r="T11" s="92">
        <v>708.00000000000068</v>
      </c>
      <c r="U11" s="105">
        <v>4133.0000000000009</v>
      </c>
    </row>
    <row r="12" spans="1:22" s="46" customFormat="1" ht="15.95" customHeight="1">
      <c r="A12" s="112" t="s">
        <v>253</v>
      </c>
      <c r="B12" s="67" t="s">
        <v>79</v>
      </c>
      <c r="C12" s="67" t="s">
        <v>79</v>
      </c>
      <c r="D12" s="67" t="s">
        <v>79</v>
      </c>
      <c r="E12" s="67">
        <v>1</v>
      </c>
      <c r="F12" s="67">
        <v>4</v>
      </c>
      <c r="G12" s="67">
        <v>13</v>
      </c>
      <c r="H12" s="67">
        <v>24</v>
      </c>
      <c r="I12" s="67">
        <v>33</v>
      </c>
      <c r="J12" s="67">
        <v>49</v>
      </c>
      <c r="K12" s="67">
        <v>47.000000000000007</v>
      </c>
      <c r="L12" s="67">
        <v>64</v>
      </c>
      <c r="M12" s="67">
        <v>101.99999999999999</v>
      </c>
      <c r="N12" s="67">
        <v>92</v>
      </c>
      <c r="O12" s="67">
        <v>122.99999999999997</v>
      </c>
      <c r="P12" s="67">
        <v>127</v>
      </c>
      <c r="Q12" s="67">
        <v>134.00000000000003</v>
      </c>
      <c r="R12" s="67">
        <v>203.99999999999997</v>
      </c>
      <c r="S12" s="67">
        <v>230.00000000000003</v>
      </c>
      <c r="T12" s="92">
        <v>238.00000000000003</v>
      </c>
      <c r="U12" s="105">
        <v>1485</v>
      </c>
    </row>
    <row r="13" spans="1:22" s="46" customFormat="1" ht="15.95" customHeight="1">
      <c r="A13" s="112" t="s">
        <v>254</v>
      </c>
      <c r="B13" s="67" t="s">
        <v>79</v>
      </c>
      <c r="C13" s="67">
        <v>1</v>
      </c>
      <c r="D13" s="67">
        <v>1</v>
      </c>
      <c r="E13" s="67">
        <v>1</v>
      </c>
      <c r="F13" s="67">
        <v>2</v>
      </c>
      <c r="G13" s="67">
        <v>27</v>
      </c>
      <c r="H13" s="67">
        <v>54</v>
      </c>
      <c r="I13" s="67">
        <v>54</v>
      </c>
      <c r="J13" s="67">
        <v>86</v>
      </c>
      <c r="K13" s="67">
        <v>76</v>
      </c>
      <c r="L13" s="67">
        <v>85</v>
      </c>
      <c r="M13" s="67">
        <v>120</v>
      </c>
      <c r="N13" s="67">
        <v>129</v>
      </c>
      <c r="O13" s="67">
        <v>115</v>
      </c>
      <c r="P13" s="67">
        <v>140</v>
      </c>
      <c r="Q13" s="67">
        <v>142</v>
      </c>
      <c r="R13" s="67">
        <v>213</v>
      </c>
      <c r="S13" s="67">
        <v>292</v>
      </c>
      <c r="T13" s="92">
        <v>267</v>
      </c>
      <c r="U13" s="105">
        <v>1805</v>
      </c>
    </row>
    <row r="14" spans="1:22" s="46" customFormat="1" ht="15.95" customHeight="1">
      <c r="A14" s="112" t="s">
        <v>255</v>
      </c>
      <c r="B14" s="67" t="s">
        <v>79</v>
      </c>
      <c r="C14" s="67" t="s">
        <v>79</v>
      </c>
      <c r="D14" s="67" t="s">
        <v>79</v>
      </c>
      <c r="E14" s="67">
        <v>1</v>
      </c>
      <c r="F14" s="67">
        <v>2</v>
      </c>
      <c r="G14" s="67">
        <v>13</v>
      </c>
      <c r="H14" s="67">
        <v>33.000000000000007</v>
      </c>
      <c r="I14" s="67">
        <v>28</v>
      </c>
      <c r="J14" s="67">
        <v>53</v>
      </c>
      <c r="K14" s="67">
        <v>55</v>
      </c>
      <c r="L14" s="67">
        <v>88</v>
      </c>
      <c r="M14" s="67">
        <v>123</v>
      </c>
      <c r="N14" s="67">
        <v>115</v>
      </c>
      <c r="O14" s="67">
        <v>132</v>
      </c>
      <c r="P14" s="67">
        <v>179</v>
      </c>
      <c r="Q14" s="67">
        <v>191</v>
      </c>
      <c r="R14" s="67">
        <v>268</v>
      </c>
      <c r="S14" s="67">
        <v>292.99999999999989</v>
      </c>
      <c r="T14" s="92">
        <v>327</v>
      </c>
      <c r="U14" s="105">
        <v>1901</v>
      </c>
    </row>
    <row r="15" spans="1:22" s="46" customFormat="1" ht="15.95" customHeight="1">
      <c r="A15" s="112" t="s">
        <v>256</v>
      </c>
      <c r="B15" s="67" t="s">
        <v>79</v>
      </c>
      <c r="C15" s="67" t="s">
        <v>79</v>
      </c>
      <c r="D15" s="67" t="s">
        <v>79</v>
      </c>
      <c r="E15" s="67" t="s">
        <v>79</v>
      </c>
      <c r="F15" s="67" t="s">
        <v>79</v>
      </c>
      <c r="G15" s="67">
        <v>4</v>
      </c>
      <c r="H15" s="67">
        <v>10</v>
      </c>
      <c r="I15" s="67">
        <v>8</v>
      </c>
      <c r="J15" s="67">
        <v>23</v>
      </c>
      <c r="K15" s="67">
        <v>14</v>
      </c>
      <c r="L15" s="67">
        <v>25</v>
      </c>
      <c r="M15" s="67">
        <v>31</v>
      </c>
      <c r="N15" s="67">
        <v>31</v>
      </c>
      <c r="O15" s="67">
        <v>51</v>
      </c>
      <c r="P15" s="67">
        <v>64</v>
      </c>
      <c r="Q15" s="67">
        <v>61</v>
      </c>
      <c r="R15" s="67">
        <v>41.000000000000014</v>
      </c>
      <c r="S15" s="67">
        <v>47</v>
      </c>
      <c r="T15" s="92">
        <v>61</v>
      </c>
      <c r="U15" s="105">
        <v>471</v>
      </c>
    </row>
    <row r="16" spans="1:22" s="46" customFormat="1" ht="15.95" customHeight="1">
      <c r="A16" s="112" t="s">
        <v>257</v>
      </c>
      <c r="B16" s="67" t="s">
        <v>79</v>
      </c>
      <c r="C16" s="67">
        <v>2</v>
      </c>
      <c r="D16" s="67">
        <v>6</v>
      </c>
      <c r="E16" s="67">
        <v>12</v>
      </c>
      <c r="F16" s="67">
        <v>13.999999999999996</v>
      </c>
      <c r="G16" s="67">
        <v>35</v>
      </c>
      <c r="H16" s="67">
        <v>110</v>
      </c>
      <c r="I16" s="67">
        <v>137</v>
      </c>
      <c r="J16" s="67">
        <v>211</v>
      </c>
      <c r="K16" s="67">
        <v>183</v>
      </c>
      <c r="L16" s="67">
        <v>219.00000000000003</v>
      </c>
      <c r="M16" s="67">
        <v>273</v>
      </c>
      <c r="N16" s="67">
        <v>342</v>
      </c>
      <c r="O16" s="67">
        <v>375</v>
      </c>
      <c r="P16" s="67">
        <v>389.99999999999994</v>
      </c>
      <c r="Q16" s="67">
        <v>402.99999999999994</v>
      </c>
      <c r="R16" s="67">
        <v>561</v>
      </c>
      <c r="S16" s="67">
        <v>613</v>
      </c>
      <c r="T16" s="92">
        <v>620.99999999999977</v>
      </c>
      <c r="U16" s="105">
        <v>4507</v>
      </c>
    </row>
    <row r="17" spans="1:21" s="46" customFormat="1" ht="15.95" customHeight="1">
      <c r="A17" s="112" t="s">
        <v>258</v>
      </c>
      <c r="B17" s="67" t="s">
        <v>79</v>
      </c>
      <c r="C17" s="67" t="s">
        <v>79</v>
      </c>
      <c r="D17" s="67" t="s">
        <v>79</v>
      </c>
      <c r="E17" s="67" t="s">
        <v>79</v>
      </c>
      <c r="F17" s="67" t="s">
        <v>79</v>
      </c>
      <c r="G17" s="67" t="s">
        <v>79</v>
      </c>
      <c r="H17" s="67" t="s">
        <v>79</v>
      </c>
      <c r="I17" s="67">
        <v>1</v>
      </c>
      <c r="J17" s="67" t="s">
        <v>79</v>
      </c>
      <c r="K17" s="67">
        <v>3</v>
      </c>
      <c r="L17" s="67">
        <v>1</v>
      </c>
      <c r="M17" s="67">
        <v>1</v>
      </c>
      <c r="N17" s="67">
        <v>4</v>
      </c>
      <c r="O17" s="67">
        <v>4.0000000000000009</v>
      </c>
      <c r="P17" s="67">
        <v>1</v>
      </c>
      <c r="Q17" s="67">
        <v>5</v>
      </c>
      <c r="R17" s="67">
        <v>2</v>
      </c>
      <c r="S17" s="67">
        <v>5</v>
      </c>
      <c r="T17" s="92">
        <v>2</v>
      </c>
      <c r="U17" s="67">
        <v>29</v>
      </c>
    </row>
    <row r="18" spans="1:21" s="46" customFormat="1" ht="15.95" customHeight="1">
      <c r="A18" s="112" t="s">
        <v>259</v>
      </c>
      <c r="B18" s="67" t="s">
        <v>79</v>
      </c>
      <c r="C18" s="67" t="s">
        <v>79</v>
      </c>
      <c r="D18" s="67">
        <v>1</v>
      </c>
      <c r="E18" s="67">
        <v>0.99999999999999889</v>
      </c>
      <c r="F18" s="67">
        <v>4</v>
      </c>
      <c r="G18" s="67">
        <v>6</v>
      </c>
      <c r="H18" s="67">
        <v>24</v>
      </c>
      <c r="I18" s="67">
        <v>19</v>
      </c>
      <c r="J18" s="67">
        <v>25</v>
      </c>
      <c r="K18" s="67">
        <v>45</v>
      </c>
      <c r="L18" s="67">
        <v>42</v>
      </c>
      <c r="M18" s="67">
        <v>66</v>
      </c>
      <c r="N18" s="67">
        <v>61</v>
      </c>
      <c r="O18" s="67">
        <v>84.999999999999986</v>
      </c>
      <c r="P18" s="67">
        <v>86.999999999999986</v>
      </c>
      <c r="Q18" s="67">
        <v>118.99999999999997</v>
      </c>
      <c r="R18" s="67">
        <v>159.99999999999997</v>
      </c>
      <c r="S18" s="67">
        <v>219.00000000000003</v>
      </c>
      <c r="T18" s="92">
        <v>219.00000000000009</v>
      </c>
      <c r="U18" s="67">
        <v>1183</v>
      </c>
    </row>
    <row r="19" spans="1:21" s="46" customFormat="1" ht="15.95" customHeight="1">
      <c r="A19" s="112" t="s">
        <v>260</v>
      </c>
      <c r="B19" s="67" t="s">
        <v>79</v>
      </c>
      <c r="C19" s="67">
        <v>2</v>
      </c>
      <c r="D19" s="67" t="s">
        <v>79</v>
      </c>
      <c r="E19" s="67">
        <v>3</v>
      </c>
      <c r="F19" s="67">
        <v>9</v>
      </c>
      <c r="G19" s="67">
        <v>27</v>
      </c>
      <c r="H19" s="67">
        <v>56</v>
      </c>
      <c r="I19" s="67">
        <v>82</v>
      </c>
      <c r="J19" s="67">
        <v>137</v>
      </c>
      <c r="K19" s="67">
        <v>181.00000000000003</v>
      </c>
      <c r="L19" s="67">
        <v>255</v>
      </c>
      <c r="M19" s="67">
        <v>322.99999999999994</v>
      </c>
      <c r="N19" s="67">
        <v>384.99999999999994</v>
      </c>
      <c r="O19" s="67">
        <v>461.99999999999989</v>
      </c>
      <c r="P19" s="67">
        <v>505.99999999999983</v>
      </c>
      <c r="Q19" s="67">
        <v>636.00000000000045</v>
      </c>
      <c r="R19" s="67">
        <v>803.00000000000011</v>
      </c>
      <c r="S19" s="67">
        <v>865.00000000000045</v>
      </c>
      <c r="T19" s="92">
        <v>832.00000000000023</v>
      </c>
      <c r="U19" s="67">
        <v>5564.0000000000009</v>
      </c>
    </row>
    <row r="20" spans="1:21" s="46" customFormat="1" ht="15.95" customHeight="1">
      <c r="A20" s="112" t="s">
        <v>261</v>
      </c>
      <c r="B20" s="67" t="s">
        <v>79</v>
      </c>
      <c r="C20" s="67" t="s">
        <v>79</v>
      </c>
      <c r="D20" s="67" t="s">
        <v>79</v>
      </c>
      <c r="E20" s="67" t="s">
        <v>79</v>
      </c>
      <c r="F20" s="67">
        <v>4</v>
      </c>
      <c r="G20" s="67">
        <v>3</v>
      </c>
      <c r="H20" s="67">
        <v>21</v>
      </c>
      <c r="I20" s="67">
        <v>27</v>
      </c>
      <c r="J20" s="67">
        <v>25</v>
      </c>
      <c r="K20" s="67">
        <v>33</v>
      </c>
      <c r="L20" s="67">
        <v>48</v>
      </c>
      <c r="M20" s="67">
        <v>57</v>
      </c>
      <c r="N20" s="67">
        <v>60</v>
      </c>
      <c r="O20" s="67">
        <v>64</v>
      </c>
      <c r="P20" s="67">
        <v>89.999999999999972</v>
      </c>
      <c r="Q20" s="67">
        <v>116.99999999999999</v>
      </c>
      <c r="R20" s="67">
        <v>170</v>
      </c>
      <c r="S20" s="67">
        <v>249.00000000000003</v>
      </c>
      <c r="T20" s="92">
        <v>202</v>
      </c>
      <c r="U20" s="67">
        <v>1170</v>
      </c>
    </row>
    <row r="21" spans="1:21" s="46" customFormat="1" ht="15.95" customHeight="1">
      <c r="A21" s="112" t="s">
        <v>262</v>
      </c>
      <c r="B21" s="67" t="s">
        <v>79</v>
      </c>
      <c r="C21" s="67" t="s">
        <v>79</v>
      </c>
      <c r="D21" s="67">
        <v>1</v>
      </c>
      <c r="E21" s="67" t="s">
        <v>79</v>
      </c>
      <c r="F21" s="67">
        <v>2</v>
      </c>
      <c r="G21" s="67">
        <v>6</v>
      </c>
      <c r="H21" s="67">
        <v>5</v>
      </c>
      <c r="I21" s="67">
        <v>15</v>
      </c>
      <c r="J21" s="67">
        <v>17</v>
      </c>
      <c r="K21" s="67">
        <v>27</v>
      </c>
      <c r="L21" s="67">
        <v>36</v>
      </c>
      <c r="M21" s="67">
        <v>55.999999999999986</v>
      </c>
      <c r="N21" s="67">
        <v>78.999999999999986</v>
      </c>
      <c r="O21" s="67">
        <v>79.999999999999972</v>
      </c>
      <c r="P21" s="67">
        <v>82</v>
      </c>
      <c r="Q21" s="67">
        <v>93.999999999999986</v>
      </c>
      <c r="R21" s="67">
        <v>155.00000000000003</v>
      </c>
      <c r="S21" s="67">
        <v>173</v>
      </c>
      <c r="T21" s="92">
        <v>166.00000000000003</v>
      </c>
      <c r="U21" s="67">
        <v>994</v>
      </c>
    </row>
    <row r="22" spans="1:21" s="46" customFormat="1" ht="15.95" customHeight="1">
      <c r="A22" s="112" t="s">
        <v>263</v>
      </c>
      <c r="B22" s="67" t="s">
        <v>79</v>
      </c>
      <c r="C22" s="67">
        <v>1</v>
      </c>
      <c r="D22" s="67">
        <v>1</v>
      </c>
      <c r="E22" s="67" t="s">
        <v>79</v>
      </c>
      <c r="F22" s="67">
        <v>1</v>
      </c>
      <c r="G22" s="67">
        <v>2</v>
      </c>
      <c r="H22" s="67">
        <v>7</v>
      </c>
      <c r="I22" s="67">
        <v>20</v>
      </c>
      <c r="J22" s="67">
        <v>28.999999999999996</v>
      </c>
      <c r="K22" s="67">
        <v>37</v>
      </c>
      <c r="L22" s="67">
        <v>65</v>
      </c>
      <c r="M22" s="67">
        <v>88</v>
      </c>
      <c r="N22" s="67">
        <v>92</v>
      </c>
      <c r="O22" s="67">
        <v>92</v>
      </c>
      <c r="P22" s="67">
        <v>129.99999999999997</v>
      </c>
      <c r="Q22" s="67">
        <v>158.00000000000017</v>
      </c>
      <c r="R22" s="67">
        <v>150.00000000000009</v>
      </c>
      <c r="S22" s="67">
        <v>249.00000000000006</v>
      </c>
      <c r="T22" s="92">
        <v>238.00000000000014</v>
      </c>
      <c r="U22" s="67">
        <v>1360.0000000000007</v>
      </c>
    </row>
    <row r="23" spans="1:21" s="46" customFormat="1" ht="15.95" customHeight="1">
      <c r="A23" s="112" t="s">
        <v>264</v>
      </c>
      <c r="B23" s="67" t="s">
        <v>79</v>
      </c>
      <c r="C23" s="67" t="s">
        <v>79</v>
      </c>
      <c r="D23" s="67" t="s">
        <v>79</v>
      </c>
      <c r="E23" s="67">
        <v>3</v>
      </c>
      <c r="F23" s="67">
        <v>1</v>
      </c>
      <c r="G23" s="67">
        <v>15</v>
      </c>
      <c r="H23" s="67">
        <v>18</v>
      </c>
      <c r="I23" s="67">
        <v>28</v>
      </c>
      <c r="J23" s="67">
        <v>45</v>
      </c>
      <c r="K23" s="67">
        <v>35</v>
      </c>
      <c r="L23" s="67">
        <v>48</v>
      </c>
      <c r="M23" s="67">
        <v>51</v>
      </c>
      <c r="N23" s="67">
        <v>53</v>
      </c>
      <c r="O23" s="67">
        <v>53</v>
      </c>
      <c r="P23" s="67">
        <v>75</v>
      </c>
      <c r="Q23" s="67">
        <v>102</v>
      </c>
      <c r="R23" s="67">
        <v>109</v>
      </c>
      <c r="S23" s="67">
        <v>171</v>
      </c>
      <c r="T23" s="92">
        <v>200.00000000000003</v>
      </c>
      <c r="U23" s="67">
        <v>1007</v>
      </c>
    </row>
    <row r="24" spans="1:21" s="46" customFormat="1" ht="15.95" customHeight="1">
      <c r="A24" s="112" t="s">
        <v>265</v>
      </c>
      <c r="B24" s="67" t="s">
        <v>79</v>
      </c>
      <c r="C24" s="67" t="s">
        <v>79</v>
      </c>
      <c r="D24" s="67">
        <v>1</v>
      </c>
      <c r="E24" s="67">
        <v>3</v>
      </c>
      <c r="F24" s="67">
        <v>2</v>
      </c>
      <c r="G24" s="67">
        <v>5</v>
      </c>
      <c r="H24" s="67">
        <v>17</v>
      </c>
      <c r="I24" s="67">
        <v>25</v>
      </c>
      <c r="J24" s="67">
        <v>29</v>
      </c>
      <c r="K24" s="67">
        <v>44</v>
      </c>
      <c r="L24" s="67">
        <v>55</v>
      </c>
      <c r="M24" s="67">
        <v>70</v>
      </c>
      <c r="N24" s="67">
        <v>72</v>
      </c>
      <c r="O24" s="67">
        <v>79</v>
      </c>
      <c r="P24" s="67">
        <v>93</v>
      </c>
      <c r="Q24" s="67">
        <v>89</v>
      </c>
      <c r="R24" s="67">
        <v>116</v>
      </c>
      <c r="S24" s="67">
        <v>117</v>
      </c>
      <c r="T24" s="92">
        <v>102</v>
      </c>
      <c r="U24" s="67">
        <v>919</v>
      </c>
    </row>
    <row r="25" spans="1:21" s="46" customFormat="1" ht="15.95" customHeight="1">
      <c r="A25" s="112" t="s">
        <v>266</v>
      </c>
      <c r="B25" s="67" t="s">
        <v>79</v>
      </c>
      <c r="C25" s="67" t="s">
        <v>79</v>
      </c>
      <c r="D25" s="67" t="s">
        <v>79</v>
      </c>
      <c r="E25" s="67" t="s">
        <v>79</v>
      </c>
      <c r="F25" s="67" t="s">
        <v>79</v>
      </c>
      <c r="G25" s="67" t="s">
        <v>79</v>
      </c>
      <c r="H25" s="67">
        <v>9</v>
      </c>
      <c r="I25" s="67">
        <v>3</v>
      </c>
      <c r="J25" s="67">
        <v>3</v>
      </c>
      <c r="K25" s="67">
        <v>5</v>
      </c>
      <c r="L25" s="67">
        <v>6</v>
      </c>
      <c r="M25" s="67">
        <v>12</v>
      </c>
      <c r="N25" s="67">
        <v>20.999999999999996</v>
      </c>
      <c r="O25" s="67">
        <v>21</v>
      </c>
      <c r="P25" s="67">
        <v>27</v>
      </c>
      <c r="Q25" s="67">
        <v>31</v>
      </c>
      <c r="R25" s="67">
        <v>52</v>
      </c>
      <c r="S25" s="67">
        <v>49</v>
      </c>
      <c r="T25" s="92">
        <v>48</v>
      </c>
      <c r="U25" s="67">
        <v>287</v>
      </c>
    </row>
    <row r="26" spans="1:21" s="46" customFormat="1" ht="15.95" customHeight="1">
      <c r="A26" s="112" t="s">
        <v>267</v>
      </c>
      <c r="B26" s="67" t="s">
        <v>79</v>
      </c>
      <c r="C26" s="67" t="s">
        <v>79</v>
      </c>
      <c r="D26" s="67">
        <v>1</v>
      </c>
      <c r="E26" s="67">
        <v>7</v>
      </c>
      <c r="F26" s="67">
        <v>6</v>
      </c>
      <c r="G26" s="67">
        <v>11</v>
      </c>
      <c r="H26" s="67">
        <v>46</v>
      </c>
      <c r="I26" s="67">
        <v>54</v>
      </c>
      <c r="J26" s="67">
        <v>75</v>
      </c>
      <c r="K26" s="67">
        <v>116</v>
      </c>
      <c r="L26" s="67">
        <v>116</v>
      </c>
      <c r="M26" s="67">
        <v>115</v>
      </c>
      <c r="N26" s="67">
        <v>155</v>
      </c>
      <c r="O26" s="67">
        <v>157</v>
      </c>
      <c r="P26" s="67">
        <v>176.00000000000006</v>
      </c>
      <c r="Q26" s="67">
        <v>282</v>
      </c>
      <c r="R26" s="67">
        <v>364</v>
      </c>
      <c r="S26" s="67">
        <v>472</v>
      </c>
      <c r="T26" s="92">
        <v>470.00000000000006</v>
      </c>
      <c r="U26" s="67">
        <v>2623</v>
      </c>
    </row>
    <row r="27" spans="1:21" s="46" customFormat="1" ht="15.95" customHeight="1">
      <c r="A27" s="112" t="s">
        <v>268</v>
      </c>
      <c r="B27" s="67" t="s">
        <v>79</v>
      </c>
      <c r="C27" s="67" t="s">
        <v>79</v>
      </c>
      <c r="D27" s="67" t="s">
        <v>79</v>
      </c>
      <c r="E27" s="67" t="s">
        <v>79</v>
      </c>
      <c r="F27" s="67">
        <v>1</v>
      </c>
      <c r="G27" s="67">
        <v>3</v>
      </c>
      <c r="H27" s="67">
        <v>1</v>
      </c>
      <c r="I27" s="67">
        <v>4</v>
      </c>
      <c r="J27" s="67">
        <v>3</v>
      </c>
      <c r="K27" s="67">
        <v>2</v>
      </c>
      <c r="L27" s="67">
        <v>4</v>
      </c>
      <c r="M27" s="67">
        <v>7</v>
      </c>
      <c r="N27" s="67">
        <v>6</v>
      </c>
      <c r="O27" s="67">
        <v>10</v>
      </c>
      <c r="P27" s="67">
        <v>8</v>
      </c>
      <c r="Q27" s="67">
        <v>6</v>
      </c>
      <c r="R27" s="67">
        <v>8</v>
      </c>
      <c r="S27" s="67">
        <v>23</v>
      </c>
      <c r="T27" s="92">
        <v>17.999999999999996</v>
      </c>
      <c r="U27" s="67">
        <v>104</v>
      </c>
    </row>
    <row r="28" spans="1:21" s="46" customFormat="1" ht="15.95" customHeight="1">
      <c r="A28" s="112" t="s">
        <v>269</v>
      </c>
      <c r="B28" s="67" t="s">
        <v>79</v>
      </c>
      <c r="C28" s="67">
        <v>1</v>
      </c>
      <c r="D28" s="67">
        <v>1</v>
      </c>
      <c r="E28" s="67">
        <v>5</v>
      </c>
      <c r="F28" s="67">
        <v>4</v>
      </c>
      <c r="G28" s="67">
        <v>10</v>
      </c>
      <c r="H28" s="67">
        <v>14</v>
      </c>
      <c r="I28" s="67">
        <v>27</v>
      </c>
      <c r="J28" s="67">
        <v>20</v>
      </c>
      <c r="K28" s="67">
        <v>25</v>
      </c>
      <c r="L28" s="67">
        <v>39.000000000000007</v>
      </c>
      <c r="M28" s="67">
        <v>54</v>
      </c>
      <c r="N28" s="67">
        <v>58.000000000000007</v>
      </c>
      <c r="O28" s="67">
        <v>61</v>
      </c>
      <c r="P28" s="67">
        <v>84</v>
      </c>
      <c r="Q28" s="67">
        <v>89</v>
      </c>
      <c r="R28" s="67">
        <v>179.00000000000006</v>
      </c>
      <c r="S28" s="67">
        <v>190.00000000000003</v>
      </c>
      <c r="T28" s="92">
        <v>218.00000000000006</v>
      </c>
      <c r="U28" s="67">
        <v>1079</v>
      </c>
    </row>
    <row r="29" spans="1:21" s="46" customFormat="1" ht="15.95" customHeight="1">
      <c r="A29" s="112" t="s">
        <v>270</v>
      </c>
      <c r="B29" s="67" t="s">
        <v>79</v>
      </c>
      <c r="C29" s="67" t="s">
        <v>79</v>
      </c>
      <c r="D29" s="67" t="s">
        <v>79</v>
      </c>
      <c r="E29" s="67" t="s">
        <v>79</v>
      </c>
      <c r="F29" s="67">
        <v>8</v>
      </c>
      <c r="G29" s="67">
        <v>23</v>
      </c>
      <c r="H29" s="67">
        <v>41</v>
      </c>
      <c r="I29" s="67">
        <v>51</v>
      </c>
      <c r="J29" s="67">
        <v>58</v>
      </c>
      <c r="K29" s="67">
        <v>54</v>
      </c>
      <c r="L29" s="67">
        <v>68</v>
      </c>
      <c r="M29" s="67">
        <v>90</v>
      </c>
      <c r="N29" s="67">
        <v>96</v>
      </c>
      <c r="O29" s="67">
        <v>128</v>
      </c>
      <c r="P29" s="67">
        <v>130</v>
      </c>
      <c r="Q29" s="67">
        <v>168</v>
      </c>
      <c r="R29" s="67">
        <v>202</v>
      </c>
      <c r="S29" s="67">
        <v>251.00000000000003</v>
      </c>
      <c r="T29" s="92">
        <v>226.00000000000006</v>
      </c>
      <c r="U29" s="67">
        <v>1594</v>
      </c>
    </row>
    <row r="30" spans="1:21" s="46" customFormat="1" ht="15.95" customHeight="1">
      <c r="A30" s="112" t="s">
        <v>271</v>
      </c>
      <c r="B30" s="67" t="s">
        <v>79</v>
      </c>
      <c r="C30" s="67">
        <v>2</v>
      </c>
      <c r="D30" s="67">
        <v>1</v>
      </c>
      <c r="E30" s="67">
        <v>4</v>
      </c>
      <c r="F30" s="67">
        <v>4</v>
      </c>
      <c r="G30" s="67">
        <v>9</v>
      </c>
      <c r="H30" s="67">
        <v>28</v>
      </c>
      <c r="I30" s="67">
        <v>26</v>
      </c>
      <c r="J30" s="67">
        <v>33</v>
      </c>
      <c r="K30" s="67">
        <v>34</v>
      </c>
      <c r="L30" s="67">
        <v>41</v>
      </c>
      <c r="M30" s="67">
        <v>63</v>
      </c>
      <c r="N30" s="67">
        <v>56</v>
      </c>
      <c r="O30" s="67">
        <v>65</v>
      </c>
      <c r="P30" s="67">
        <v>82</v>
      </c>
      <c r="Q30" s="67">
        <v>145.00000000000003</v>
      </c>
      <c r="R30" s="67">
        <v>202.99999999999997</v>
      </c>
      <c r="S30" s="67">
        <v>230.00000000000003</v>
      </c>
      <c r="T30" s="92">
        <v>225.00000000000006</v>
      </c>
      <c r="U30" s="67">
        <v>1251</v>
      </c>
    </row>
    <row r="31" spans="1:21" s="46" customFormat="1" ht="15.95" customHeight="1">
      <c r="A31" s="112" t="s">
        <v>272</v>
      </c>
      <c r="B31" s="67" t="s">
        <v>79</v>
      </c>
      <c r="C31" s="67" t="s">
        <v>79</v>
      </c>
      <c r="D31" s="67" t="s">
        <v>79</v>
      </c>
      <c r="E31" s="67">
        <v>1</v>
      </c>
      <c r="F31" s="67">
        <v>1</v>
      </c>
      <c r="G31" s="67">
        <v>3</v>
      </c>
      <c r="H31" s="67">
        <v>5</v>
      </c>
      <c r="I31" s="67">
        <v>6</v>
      </c>
      <c r="J31" s="67">
        <v>8</v>
      </c>
      <c r="K31" s="67">
        <v>16</v>
      </c>
      <c r="L31" s="67">
        <v>20</v>
      </c>
      <c r="M31" s="67">
        <v>16</v>
      </c>
      <c r="N31" s="67">
        <v>19</v>
      </c>
      <c r="O31" s="67">
        <v>22</v>
      </c>
      <c r="P31" s="67">
        <v>29</v>
      </c>
      <c r="Q31" s="67">
        <v>31.999999999999996</v>
      </c>
      <c r="R31" s="67">
        <v>37</v>
      </c>
      <c r="S31" s="67">
        <v>73.999999999999986</v>
      </c>
      <c r="T31" s="92">
        <v>116</v>
      </c>
      <c r="U31" s="67">
        <v>405</v>
      </c>
    </row>
    <row r="32" spans="1:21" s="46" customFormat="1" ht="15.95" customHeight="1">
      <c r="A32" s="112" t="s">
        <v>273</v>
      </c>
      <c r="B32" s="67" t="s">
        <v>79</v>
      </c>
      <c r="C32" s="67" t="s">
        <v>79</v>
      </c>
      <c r="D32" s="67" t="s">
        <v>79</v>
      </c>
      <c r="E32" s="67">
        <v>3</v>
      </c>
      <c r="F32" s="67">
        <v>1</v>
      </c>
      <c r="G32" s="67">
        <v>4</v>
      </c>
      <c r="H32" s="67">
        <v>13</v>
      </c>
      <c r="I32" s="67">
        <v>33</v>
      </c>
      <c r="J32" s="67">
        <v>43</v>
      </c>
      <c r="K32" s="67">
        <v>37</v>
      </c>
      <c r="L32" s="67">
        <v>59</v>
      </c>
      <c r="M32" s="67">
        <v>56</v>
      </c>
      <c r="N32" s="67">
        <v>108</v>
      </c>
      <c r="O32" s="67">
        <v>143.00000000000003</v>
      </c>
      <c r="P32" s="67">
        <v>153</v>
      </c>
      <c r="Q32" s="67">
        <v>161.99999999999994</v>
      </c>
      <c r="R32" s="67">
        <v>229.00000000000009</v>
      </c>
      <c r="S32" s="67">
        <v>254.00000000000003</v>
      </c>
      <c r="T32" s="92">
        <v>269.00000000000006</v>
      </c>
      <c r="U32" s="105">
        <v>1567</v>
      </c>
    </row>
    <row r="33" spans="1:21" s="46" customFormat="1" ht="15.95" customHeight="1">
      <c r="A33" s="112" t="s">
        <v>274</v>
      </c>
      <c r="B33" s="67" t="s">
        <v>79</v>
      </c>
      <c r="C33" s="67">
        <v>1</v>
      </c>
      <c r="D33" s="67" t="s">
        <v>79</v>
      </c>
      <c r="E33" s="67" t="s">
        <v>79</v>
      </c>
      <c r="F33" s="67">
        <v>2</v>
      </c>
      <c r="G33" s="67">
        <v>5</v>
      </c>
      <c r="H33" s="67">
        <v>10</v>
      </c>
      <c r="I33" s="67">
        <v>14</v>
      </c>
      <c r="J33" s="67">
        <v>30</v>
      </c>
      <c r="K33" s="67">
        <v>32</v>
      </c>
      <c r="L33" s="67">
        <v>21</v>
      </c>
      <c r="M33" s="67">
        <v>37</v>
      </c>
      <c r="N33" s="67">
        <v>64</v>
      </c>
      <c r="O33" s="67">
        <v>70</v>
      </c>
      <c r="P33" s="67">
        <v>50</v>
      </c>
      <c r="Q33" s="67">
        <v>57</v>
      </c>
      <c r="R33" s="67">
        <v>94.999999999999986</v>
      </c>
      <c r="S33" s="67">
        <v>138</v>
      </c>
      <c r="T33" s="92">
        <v>128</v>
      </c>
      <c r="U33" s="105">
        <v>754</v>
      </c>
    </row>
    <row r="34" spans="1:21" s="46" customFormat="1" ht="15.95" customHeight="1">
      <c r="A34" s="112" t="s">
        <v>275</v>
      </c>
      <c r="B34" s="67" t="s">
        <v>79</v>
      </c>
      <c r="C34" s="67" t="s">
        <v>79</v>
      </c>
      <c r="D34" s="67" t="s">
        <v>79</v>
      </c>
      <c r="E34" s="67">
        <v>1</v>
      </c>
      <c r="F34" s="67" t="s">
        <v>79</v>
      </c>
      <c r="G34" s="67">
        <v>2</v>
      </c>
      <c r="H34" s="67">
        <v>5</v>
      </c>
      <c r="I34" s="67">
        <v>13</v>
      </c>
      <c r="J34" s="67">
        <v>13</v>
      </c>
      <c r="K34" s="67">
        <v>11</v>
      </c>
      <c r="L34" s="67">
        <v>14.999999999999996</v>
      </c>
      <c r="M34" s="67">
        <v>14</v>
      </c>
      <c r="N34" s="67">
        <v>20</v>
      </c>
      <c r="O34" s="67">
        <v>16</v>
      </c>
      <c r="P34" s="67">
        <v>23</v>
      </c>
      <c r="Q34" s="67">
        <v>13</v>
      </c>
      <c r="R34" s="67">
        <v>13</v>
      </c>
      <c r="S34" s="67">
        <v>34</v>
      </c>
      <c r="T34" s="92">
        <v>41</v>
      </c>
      <c r="U34" s="105">
        <v>234</v>
      </c>
    </row>
    <row r="35" spans="1:21" s="46" customFormat="1" ht="15.95" customHeight="1">
      <c r="A35" s="112" t="s">
        <v>276</v>
      </c>
      <c r="B35" s="67" t="s">
        <v>79</v>
      </c>
      <c r="C35" s="67" t="s">
        <v>79</v>
      </c>
      <c r="D35" s="67" t="s">
        <v>79</v>
      </c>
      <c r="E35" s="67" t="s">
        <v>79</v>
      </c>
      <c r="F35" s="67" t="s">
        <v>79</v>
      </c>
      <c r="G35" s="67" t="s">
        <v>79</v>
      </c>
      <c r="H35" s="67">
        <v>2</v>
      </c>
      <c r="I35" s="67" t="s">
        <v>79</v>
      </c>
      <c r="J35" s="67">
        <v>4</v>
      </c>
      <c r="K35" s="67">
        <v>4</v>
      </c>
      <c r="L35" s="67">
        <v>6.9999999999999991</v>
      </c>
      <c r="M35" s="67">
        <v>9</v>
      </c>
      <c r="N35" s="67">
        <v>11</v>
      </c>
      <c r="O35" s="67">
        <v>13.999999999999993</v>
      </c>
      <c r="P35" s="67">
        <v>20.999999999999996</v>
      </c>
      <c r="Q35" s="67">
        <v>20.999999999999996</v>
      </c>
      <c r="R35" s="67">
        <v>33</v>
      </c>
      <c r="S35" s="67">
        <v>28.999999999999996</v>
      </c>
      <c r="T35" s="92">
        <v>36</v>
      </c>
      <c r="U35" s="105">
        <v>190.99999999999997</v>
      </c>
    </row>
    <row r="36" spans="1:21" s="46" customFormat="1" ht="15.95" customHeight="1">
      <c r="A36" s="112" t="s">
        <v>277</v>
      </c>
      <c r="B36" s="67">
        <v>1</v>
      </c>
      <c r="C36" s="67" t="s">
        <v>79</v>
      </c>
      <c r="D36" s="67">
        <v>2</v>
      </c>
      <c r="E36" s="67">
        <v>1</v>
      </c>
      <c r="F36" s="67">
        <v>2</v>
      </c>
      <c r="G36" s="67">
        <v>15</v>
      </c>
      <c r="H36" s="67">
        <v>20</v>
      </c>
      <c r="I36" s="67">
        <v>39</v>
      </c>
      <c r="J36" s="67">
        <v>43</v>
      </c>
      <c r="K36" s="67">
        <v>59</v>
      </c>
      <c r="L36" s="67">
        <v>73</v>
      </c>
      <c r="M36" s="67">
        <v>109</v>
      </c>
      <c r="N36" s="67">
        <v>125</v>
      </c>
      <c r="O36" s="67">
        <v>140.99999999999997</v>
      </c>
      <c r="P36" s="67">
        <v>161</v>
      </c>
      <c r="Q36" s="67">
        <v>189</v>
      </c>
      <c r="R36" s="67">
        <v>272.00000000000006</v>
      </c>
      <c r="S36" s="67">
        <v>362.99999999999994</v>
      </c>
      <c r="T36" s="92">
        <v>351</v>
      </c>
      <c r="U36" s="105">
        <v>1966</v>
      </c>
    </row>
    <row r="37" spans="1:21" s="46" customFormat="1" ht="15.95" customHeight="1">
      <c r="A37" s="112" t="s">
        <v>278</v>
      </c>
      <c r="B37" s="67" t="s">
        <v>79</v>
      </c>
      <c r="C37" s="67" t="s">
        <v>79</v>
      </c>
      <c r="D37" s="67" t="s">
        <v>79</v>
      </c>
      <c r="E37" s="67" t="s">
        <v>79</v>
      </c>
      <c r="F37" s="67">
        <v>1</v>
      </c>
      <c r="G37" s="67">
        <v>5</v>
      </c>
      <c r="H37" s="67">
        <v>16.999999999999996</v>
      </c>
      <c r="I37" s="67">
        <v>26</v>
      </c>
      <c r="J37" s="67">
        <v>41</v>
      </c>
      <c r="K37" s="67">
        <v>47</v>
      </c>
      <c r="L37" s="67">
        <v>67</v>
      </c>
      <c r="M37" s="67">
        <v>117</v>
      </c>
      <c r="N37" s="67">
        <v>154</v>
      </c>
      <c r="O37" s="67">
        <v>126</v>
      </c>
      <c r="P37" s="67">
        <v>101</v>
      </c>
      <c r="Q37" s="67">
        <v>129</v>
      </c>
      <c r="R37" s="67">
        <v>176</v>
      </c>
      <c r="S37" s="67">
        <v>280</v>
      </c>
      <c r="T37" s="92">
        <v>316</v>
      </c>
      <c r="U37" s="105">
        <v>1603</v>
      </c>
    </row>
    <row r="38" spans="1:21" s="255" customFormat="1" ht="15.95" customHeight="1" thickBot="1">
      <c r="A38" s="197" t="s">
        <v>279</v>
      </c>
      <c r="B38" s="215" t="s">
        <v>79</v>
      </c>
      <c r="C38" s="215" t="s">
        <v>79</v>
      </c>
      <c r="D38" s="215" t="s">
        <v>79</v>
      </c>
      <c r="E38" s="215" t="s">
        <v>79</v>
      </c>
      <c r="F38" s="215" t="s">
        <v>79</v>
      </c>
      <c r="G38" s="215" t="s">
        <v>79</v>
      </c>
      <c r="H38" s="215" t="s">
        <v>79</v>
      </c>
      <c r="I38" s="215" t="s">
        <v>79</v>
      </c>
      <c r="J38" s="215" t="s">
        <v>79</v>
      </c>
      <c r="K38" s="215" t="s">
        <v>79</v>
      </c>
      <c r="L38" s="215" t="s">
        <v>79</v>
      </c>
      <c r="M38" s="215" t="s">
        <v>79</v>
      </c>
      <c r="N38" s="215" t="s">
        <v>79</v>
      </c>
      <c r="O38" s="215">
        <v>1</v>
      </c>
      <c r="P38" s="215" t="s">
        <v>79</v>
      </c>
      <c r="Q38" s="215" t="s">
        <v>79</v>
      </c>
      <c r="R38" s="215">
        <v>1</v>
      </c>
      <c r="S38" s="215" t="s">
        <v>79</v>
      </c>
      <c r="T38" s="198" t="s">
        <v>79</v>
      </c>
      <c r="U38" s="254">
        <v>2</v>
      </c>
    </row>
    <row r="39" spans="1:21" s="46" customFormat="1" ht="15.95" customHeight="1">
      <c r="A39" s="405" t="s">
        <v>320</v>
      </c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</row>
    <row r="40" spans="1:21" ht="15.95" customHeight="1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1" ht="15.95" customHeight="1"/>
    <row r="42" spans="1:21" ht="15.95" customHeight="1"/>
    <row r="53" spans="1:1">
      <c r="A53" s="111"/>
    </row>
  </sheetData>
  <mergeCells count="1">
    <mergeCell ref="A39:U39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0"/>
  </sheetPr>
  <dimension ref="A1:W56"/>
  <sheetViews>
    <sheetView showGridLines="0" zoomScale="85" zoomScaleNormal="85" workbookViewId="0"/>
  </sheetViews>
  <sheetFormatPr defaultRowHeight="12.75"/>
  <cols>
    <col min="1" max="1" width="107.140625" style="47" customWidth="1"/>
    <col min="2" max="20" width="6.7109375" style="47" customWidth="1"/>
    <col min="21" max="21" width="8.7109375" style="47" customWidth="1"/>
    <col min="22" max="16384" width="9.140625" style="47"/>
  </cols>
  <sheetData>
    <row r="1" spans="1:23" s="46" customFormat="1" ht="20.100000000000001" customHeight="1">
      <c r="A1" s="85" t="s">
        <v>325</v>
      </c>
      <c r="B1" s="84"/>
      <c r="C1" s="84"/>
      <c r="D1" s="84"/>
      <c r="E1" s="84"/>
    </row>
    <row r="2" spans="1:23" s="46" customFormat="1" ht="15.95" customHeight="1">
      <c r="A2" s="83" t="s">
        <v>89</v>
      </c>
    </row>
    <row r="3" spans="1:23" s="46" customFormat="1" ht="15.95" customHeight="1">
      <c r="A3" s="83"/>
    </row>
    <row r="4" spans="1:23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3" s="46" customFormat="1" ht="15.95" customHeight="1" thickBot="1">
      <c r="A5" s="78"/>
      <c r="B5" s="77">
        <v>2000</v>
      </c>
      <c r="C5" s="77">
        <v>2001</v>
      </c>
      <c r="D5" s="75">
        <v>2002</v>
      </c>
      <c r="E5" s="77">
        <v>2003</v>
      </c>
      <c r="F5" s="77">
        <v>2004</v>
      </c>
      <c r="G5" s="75">
        <v>2005</v>
      </c>
      <c r="H5" s="77">
        <v>2006</v>
      </c>
      <c r="I5" s="77">
        <v>2007</v>
      </c>
      <c r="J5" s="75">
        <v>2008</v>
      </c>
      <c r="K5" s="77">
        <v>2009</v>
      </c>
      <c r="L5" s="77">
        <v>2010</v>
      </c>
      <c r="M5" s="75">
        <v>2011</v>
      </c>
      <c r="N5" s="77">
        <v>2012</v>
      </c>
      <c r="O5" s="77">
        <v>2013</v>
      </c>
      <c r="P5" s="75">
        <v>2014</v>
      </c>
      <c r="Q5" s="77">
        <v>2015</v>
      </c>
      <c r="R5" s="77">
        <v>2016</v>
      </c>
      <c r="S5" s="75">
        <v>2017</v>
      </c>
      <c r="T5" s="77">
        <v>2018</v>
      </c>
      <c r="U5" s="75" t="s">
        <v>87</v>
      </c>
    </row>
    <row r="6" spans="1:23" s="123" customFormat="1" ht="15.95" customHeight="1">
      <c r="A6" s="121" t="s">
        <v>369</v>
      </c>
      <c r="B6" s="69" t="s">
        <v>79</v>
      </c>
      <c r="C6" s="69">
        <v>1</v>
      </c>
      <c r="D6" s="69" t="s">
        <v>79</v>
      </c>
      <c r="E6" s="69">
        <v>3</v>
      </c>
      <c r="F6" s="69">
        <v>3</v>
      </c>
      <c r="G6" s="69">
        <v>5</v>
      </c>
      <c r="H6" s="69">
        <v>23</v>
      </c>
      <c r="I6" s="69">
        <v>18</v>
      </c>
      <c r="J6" s="69">
        <v>38</v>
      </c>
      <c r="K6" s="69">
        <v>43</v>
      </c>
      <c r="L6" s="69">
        <v>57.000000000000021</v>
      </c>
      <c r="M6" s="69">
        <v>46</v>
      </c>
      <c r="N6" s="69">
        <v>85</v>
      </c>
      <c r="O6" s="69">
        <v>102</v>
      </c>
      <c r="P6" s="69">
        <v>91</v>
      </c>
      <c r="Q6" s="69">
        <v>118.99999999999996</v>
      </c>
      <c r="R6" s="69">
        <v>167</v>
      </c>
      <c r="S6" s="69">
        <v>227.00000000000003</v>
      </c>
      <c r="T6" s="106">
        <v>243.00000000000006</v>
      </c>
      <c r="U6" s="69">
        <v>1271</v>
      </c>
      <c r="W6" s="363"/>
    </row>
    <row r="7" spans="1:23" s="46" customFormat="1" ht="15.95" customHeight="1">
      <c r="A7" s="117" t="s">
        <v>370</v>
      </c>
      <c r="B7" s="67" t="s">
        <v>79</v>
      </c>
      <c r="C7" s="67" t="s">
        <v>79</v>
      </c>
      <c r="D7" s="67" t="s">
        <v>79</v>
      </c>
      <c r="E7" s="67">
        <v>3</v>
      </c>
      <c r="F7" s="67" t="s">
        <v>79</v>
      </c>
      <c r="G7" s="67">
        <v>4</v>
      </c>
      <c r="H7" s="67">
        <v>5</v>
      </c>
      <c r="I7" s="67">
        <v>12</v>
      </c>
      <c r="J7" s="67">
        <v>18</v>
      </c>
      <c r="K7" s="67">
        <v>21</v>
      </c>
      <c r="L7" s="67">
        <v>24</v>
      </c>
      <c r="M7" s="67">
        <v>17</v>
      </c>
      <c r="N7" s="67">
        <v>40</v>
      </c>
      <c r="O7" s="67">
        <v>45.000000000000007</v>
      </c>
      <c r="P7" s="67">
        <v>44</v>
      </c>
      <c r="Q7" s="67">
        <v>58.000000000000007</v>
      </c>
      <c r="R7" s="67">
        <v>86.000000000000014</v>
      </c>
      <c r="S7" s="67">
        <v>87.999999999999972</v>
      </c>
      <c r="T7" s="92">
        <v>87.999999999999972</v>
      </c>
      <c r="U7" s="130">
        <v>553</v>
      </c>
      <c r="W7" s="363"/>
    </row>
    <row r="8" spans="1:23" s="46" customFormat="1" ht="15.95" customHeight="1">
      <c r="A8" s="117" t="s">
        <v>430</v>
      </c>
      <c r="B8" s="67" t="s">
        <v>79</v>
      </c>
      <c r="C8" s="67" t="s">
        <v>79</v>
      </c>
      <c r="D8" s="67" t="s">
        <v>79</v>
      </c>
      <c r="E8" s="67" t="s">
        <v>79</v>
      </c>
      <c r="F8" s="67">
        <v>1</v>
      </c>
      <c r="G8" s="67">
        <v>5</v>
      </c>
      <c r="H8" s="67">
        <v>14</v>
      </c>
      <c r="I8" s="67">
        <v>11</v>
      </c>
      <c r="J8" s="67">
        <v>12</v>
      </c>
      <c r="K8" s="67">
        <v>15</v>
      </c>
      <c r="L8" s="67">
        <v>34</v>
      </c>
      <c r="M8" s="67">
        <v>21</v>
      </c>
      <c r="N8" s="67">
        <v>36</v>
      </c>
      <c r="O8" s="67">
        <v>57</v>
      </c>
      <c r="P8" s="67">
        <v>68</v>
      </c>
      <c r="Q8" s="67">
        <v>56</v>
      </c>
      <c r="R8" s="67">
        <v>94</v>
      </c>
      <c r="S8" s="67">
        <v>96</v>
      </c>
      <c r="T8" s="92">
        <v>100</v>
      </c>
      <c r="U8" s="130">
        <v>620</v>
      </c>
      <c r="W8" s="363"/>
    </row>
    <row r="9" spans="1:23" s="46" customFormat="1" ht="15.95" customHeight="1">
      <c r="A9" s="117" t="s">
        <v>371</v>
      </c>
      <c r="B9" s="67" t="s">
        <v>79</v>
      </c>
      <c r="C9" s="67">
        <v>1</v>
      </c>
      <c r="D9" s="67">
        <v>4</v>
      </c>
      <c r="E9" s="67">
        <v>3</v>
      </c>
      <c r="F9" s="67">
        <v>8</v>
      </c>
      <c r="G9" s="67">
        <v>37</v>
      </c>
      <c r="H9" s="67">
        <v>55</v>
      </c>
      <c r="I9" s="67">
        <v>104.99999999999999</v>
      </c>
      <c r="J9" s="67">
        <v>189</v>
      </c>
      <c r="K9" s="67">
        <v>256.00000000000011</v>
      </c>
      <c r="L9" s="67">
        <v>257</v>
      </c>
      <c r="M9" s="67">
        <v>322.99999999999994</v>
      </c>
      <c r="N9" s="67">
        <v>428.99999999999983</v>
      </c>
      <c r="O9" s="67">
        <v>438.99999999999989</v>
      </c>
      <c r="P9" s="67">
        <v>546.00000000000011</v>
      </c>
      <c r="Q9" s="67">
        <v>616.99999999999955</v>
      </c>
      <c r="R9" s="67">
        <v>815</v>
      </c>
      <c r="S9" s="67">
        <v>900.0000000000008</v>
      </c>
      <c r="T9" s="92">
        <v>1044.0000000000014</v>
      </c>
      <c r="U9" s="130">
        <v>6028.0000000000018</v>
      </c>
      <c r="W9" s="363"/>
    </row>
    <row r="10" spans="1:23" s="46" customFormat="1" ht="15.95" customHeight="1">
      <c r="A10" s="117" t="s">
        <v>372</v>
      </c>
      <c r="B10" s="67" t="s">
        <v>79</v>
      </c>
      <c r="C10" s="67" t="s">
        <v>79</v>
      </c>
      <c r="D10" s="67" t="s">
        <v>79</v>
      </c>
      <c r="E10" s="67" t="s">
        <v>79</v>
      </c>
      <c r="F10" s="67">
        <v>2</v>
      </c>
      <c r="G10" s="67">
        <v>7</v>
      </c>
      <c r="H10" s="67">
        <v>11</v>
      </c>
      <c r="I10" s="67">
        <v>21</v>
      </c>
      <c r="J10" s="67">
        <v>28</v>
      </c>
      <c r="K10" s="67">
        <v>27.999999999999996</v>
      </c>
      <c r="L10" s="67">
        <v>35</v>
      </c>
      <c r="M10" s="67">
        <v>57.000000000000007</v>
      </c>
      <c r="N10" s="67">
        <v>49</v>
      </c>
      <c r="O10" s="67">
        <v>72.999999999999986</v>
      </c>
      <c r="P10" s="67">
        <v>72</v>
      </c>
      <c r="Q10" s="67">
        <v>72.999999999999986</v>
      </c>
      <c r="R10" s="67">
        <v>116.00000000000001</v>
      </c>
      <c r="S10" s="67">
        <v>145.00000000000003</v>
      </c>
      <c r="T10" s="92">
        <v>156</v>
      </c>
      <c r="U10" s="130">
        <v>873</v>
      </c>
      <c r="W10" s="363"/>
    </row>
    <row r="11" spans="1:23" s="46" customFormat="1" ht="15.95" customHeight="1">
      <c r="A11" s="117" t="s">
        <v>388</v>
      </c>
      <c r="B11" s="67" t="s">
        <v>79</v>
      </c>
      <c r="C11" s="67" t="s">
        <v>79</v>
      </c>
      <c r="D11" s="67" t="s">
        <v>79</v>
      </c>
      <c r="E11" s="67" t="s">
        <v>79</v>
      </c>
      <c r="F11" s="67" t="s">
        <v>79</v>
      </c>
      <c r="G11" s="67">
        <v>7</v>
      </c>
      <c r="H11" s="67">
        <v>15</v>
      </c>
      <c r="I11" s="67">
        <v>14</v>
      </c>
      <c r="J11" s="67">
        <v>35</v>
      </c>
      <c r="K11" s="67">
        <v>28</v>
      </c>
      <c r="L11" s="67">
        <v>22</v>
      </c>
      <c r="M11" s="67">
        <v>51</v>
      </c>
      <c r="N11" s="67">
        <v>42</v>
      </c>
      <c r="O11" s="67">
        <v>37</v>
      </c>
      <c r="P11" s="67">
        <v>53</v>
      </c>
      <c r="Q11" s="67">
        <v>51</v>
      </c>
      <c r="R11" s="67">
        <v>71</v>
      </c>
      <c r="S11" s="67">
        <v>92</v>
      </c>
      <c r="T11" s="92">
        <v>64</v>
      </c>
      <c r="U11" s="130">
        <v>582</v>
      </c>
      <c r="W11" s="363"/>
    </row>
    <row r="12" spans="1:23" s="46" customFormat="1" ht="15.95" customHeight="1">
      <c r="A12" s="117" t="s">
        <v>373</v>
      </c>
      <c r="B12" s="67" t="s">
        <v>79</v>
      </c>
      <c r="C12" s="67">
        <v>1</v>
      </c>
      <c r="D12" s="67">
        <v>1</v>
      </c>
      <c r="E12" s="67">
        <v>1</v>
      </c>
      <c r="F12" s="67">
        <v>2</v>
      </c>
      <c r="G12" s="67">
        <v>9</v>
      </c>
      <c r="H12" s="67">
        <v>25</v>
      </c>
      <c r="I12" s="67">
        <v>32</v>
      </c>
      <c r="J12" s="67">
        <v>43</v>
      </c>
      <c r="K12" s="67">
        <v>33</v>
      </c>
      <c r="L12" s="67">
        <v>45</v>
      </c>
      <c r="M12" s="67">
        <v>51</v>
      </c>
      <c r="N12" s="67">
        <v>66</v>
      </c>
      <c r="O12" s="67">
        <v>59</v>
      </c>
      <c r="P12" s="67">
        <v>63</v>
      </c>
      <c r="Q12" s="67">
        <v>71</v>
      </c>
      <c r="R12" s="67">
        <v>113</v>
      </c>
      <c r="S12" s="67">
        <v>164</v>
      </c>
      <c r="T12" s="92">
        <v>170</v>
      </c>
      <c r="U12" s="130">
        <v>949</v>
      </c>
      <c r="W12" s="363"/>
    </row>
    <row r="13" spans="1:23" s="46" customFormat="1" ht="15.95" customHeight="1">
      <c r="A13" s="117" t="s">
        <v>389</v>
      </c>
      <c r="B13" s="67" t="s">
        <v>79</v>
      </c>
      <c r="C13" s="67" t="s">
        <v>79</v>
      </c>
      <c r="D13" s="67" t="s">
        <v>79</v>
      </c>
      <c r="E13" s="67" t="s">
        <v>79</v>
      </c>
      <c r="F13" s="67" t="s">
        <v>79</v>
      </c>
      <c r="G13" s="67">
        <v>2</v>
      </c>
      <c r="H13" s="67">
        <v>12.999999999999996</v>
      </c>
      <c r="I13" s="67">
        <v>12</v>
      </c>
      <c r="J13" s="67">
        <v>22</v>
      </c>
      <c r="K13" s="67">
        <v>21</v>
      </c>
      <c r="L13" s="67">
        <v>30</v>
      </c>
      <c r="M13" s="67">
        <v>57</v>
      </c>
      <c r="N13" s="67">
        <v>57</v>
      </c>
      <c r="O13" s="67">
        <v>60</v>
      </c>
      <c r="P13" s="67">
        <v>66</v>
      </c>
      <c r="Q13" s="67">
        <v>82</v>
      </c>
      <c r="R13" s="67">
        <v>112</v>
      </c>
      <c r="S13" s="67">
        <v>127</v>
      </c>
      <c r="T13" s="92">
        <v>155</v>
      </c>
      <c r="U13" s="130">
        <v>816</v>
      </c>
      <c r="W13" s="363"/>
    </row>
    <row r="14" spans="1:23" s="46" customFormat="1" ht="15.95" customHeight="1">
      <c r="A14" s="117" t="s">
        <v>374</v>
      </c>
      <c r="B14" s="67" t="s">
        <v>79</v>
      </c>
      <c r="C14" s="67" t="s">
        <v>79</v>
      </c>
      <c r="D14" s="67">
        <v>2</v>
      </c>
      <c r="E14" s="67">
        <v>5</v>
      </c>
      <c r="F14" s="67">
        <v>7.9999999999999991</v>
      </c>
      <c r="G14" s="67">
        <v>16</v>
      </c>
      <c r="H14" s="67">
        <v>33</v>
      </c>
      <c r="I14" s="67">
        <v>53</v>
      </c>
      <c r="J14" s="67">
        <v>78</v>
      </c>
      <c r="K14" s="67">
        <v>67</v>
      </c>
      <c r="L14" s="67">
        <v>97</v>
      </c>
      <c r="M14" s="67">
        <v>111</v>
      </c>
      <c r="N14" s="67">
        <v>140</v>
      </c>
      <c r="O14" s="67">
        <v>136</v>
      </c>
      <c r="P14" s="67">
        <v>153</v>
      </c>
      <c r="Q14" s="67">
        <v>137</v>
      </c>
      <c r="R14" s="67">
        <v>185</v>
      </c>
      <c r="S14" s="67">
        <v>155</v>
      </c>
      <c r="T14" s="92">
        <v>207.00000000000006</v>
      </c>
      <c r="U14" s="130">
        <v>1583</v>
      </c>
      <c r="W14" s="363"/>
    </row>
    <row r="15" spans="1:23" s="46" customFormat="1" ht="15.95" customHeight="1">
      <c r="A15" s="117" t="s">
        <v>376</v>
      </c>
      <c r="B15" s="67" t="s">
        <v>79</v>
      </c>
      <c r="C15" s="67" t="s">
        <v>79</v>
      </c>
      <c r="D15" s="67" t="s">
        <v>79</v>
      </c>
      <c r="E15" s="67" t="s">
        <v>79</v>
      </c>
      <c r="F15" s="67">
        <v>2</v>
      </c>
      <c r="G15" s="67">
        <v>9</v>
      </c>
      <c r="H15" s="67">
        <v>44</v>
      </c>
      <c r="I15" s="67">
        <v>46</v>
      </c>
      <c r="J15" s="67">
        <v>71</v>
      </c>
      <c r="K15" s="67">
        <v>59</v>
      </c>
      <c r="L15" s="67">
        <v>63</v>
      </c>
      <c r="M15" s="67">
        <v>103</v>
      </c>
      <c r="N15" s="67">
        <v>117</v>
      </c>
      <c r="O15" s="67">
        <v>147</v>
      </c>
      <c r="P15" s="67">
        <v>131</v>
      </c>
      <c r="Q15" s="67">
        <v>154</v>
      </c>
      <c r="R15" s="67">
        <v>234.00000000000006</v>
      </c>
      <c r="S15" s="67">
        <v>272</v>
      </c>
      <c r="T15" s="92">
        <v>221</v>
      </c>
      <c r="U15" s="130">
        <v>1673</v>
      </c>
      <c r="W15" s="363"/>
    </row>
    <row r="16" spans="1:23" s="46" customFormat="1" ht="15.95" customHeight="1">
      <c r="A16" s="117" t="s">
        <v>379</v>
      </c>
      <c r="B16" s="67" t="s">
        <v>79</v>
      </c>
      <c r="C16" s="67">
        <v>1</v>
      </c>
      <c r="D16" s="67" t="s">
        <v>79</v>
      </c>
      <c r="E16" s="67">
        <v>1</v>
      </c>
      <c r="F16" s="67">
        <v>6</v>
      </c>
      <c r="G16" s="67">
        <v>22</v>
      </c>
      <c r="H16" s="67">
        <v>41</v>
      </c>
      <c r="I16" s="67">
        <v>71</v>
      </c>
      <c r="J16" s="67">
        <v>117</v>
      </c>
      <c r="K16" s="67">
        <v>156.00000000000003</v>
      </c>
      <c r="L16" s="67">
        <v>224.00000000000003</v>
      </c>
      <c r="M16" s="67">
        <v>291.99999999999994</v>
      </c>
      <c r="N16" s="67">
        <v>329.99999999999994</v>
      </c>
      <c r="O16" s="67">
        <v>407</v>
      </c>
      <c r="P16" s="67">
        <v>455.99999999999989</v>
      </c>
      <c r="Q16" s="67">
        <v>574.00000000000057</v>
      </c>
      <c r="R16" s="67">
        <v>725.00000000000011</v>
      </c>
      <c r="S16" s="67">
        <v>768.00000000000057</v>
      </c>
      <c r="T16" s="92">
        <v>731.00000000000011</v>
      </c>
      <c r="U16" s="130">
        <v>4922.0000000000009</v>
      </c>
      <c r="W16" s="363"/>
    </row>
    <row r="17" spans="1:23" s="46" customFormat="1" ht="15.95" customHeight="1">
      <c r="A17" s="117" t="s">
        <v>380</v>
      </c>
      <c r="B17" s="67" t="s">
        <v>79</v>
      </c>
      <c r="C17" s="67" t="s">
        <v>79</v>
      </c>
      <c r="D17" s="67" t="s">
        <v>79</v>
      </c>
      <c r="E17" s="67" t="s">
        <v>79</v>
      </c>
      <c r="F17" s="67">
        <v>4</v>
      </c>
      <c r="G17" s="67">
        <v>3</v>
      </c>
      <c r="H17" s="67">
        <v>21</v>
      </c>
      <c r="I17" s="67">
        <v>27</v>
      </c>
      <c r="J17" s="67">
        <v>25</v>
      </c>
      <c r="K17" s="67">
        <v>33</v>
      </c>
      <c r="L17" s="67">
        <v>48</v>
      </c>
      <c r="M17" s="67">
        <v>57</v>
      </c>
      <c r="N17" s="67">
        <v>60</v>
      </c>
      <c r="O17" s="67">
        <v>64</v>
      </c>
      <c r="P17" s="67">
        <v>89.999999999999972</v>
      </c>
      <c r="Q17" s="67">
        <v>116.99999999999999</v>
      </c>
      <c r="R17" s="67">
        <v>170</v>
      </c>
      <c r="S17" s="67">
        <v>249.00000000000003</v>
      </c>
      <c r="T17" s="92">
        <v>202</v>
      </c>
      <c r="U17" s="67">
        <v>1170</v>
      </c>
      <c r="W17" s="363"/>
    </row>
    <row r="18" spans="1:23" s="46" customFormat="1" ht="15.95" customHeight="1">
      <c r="A18" s="117" t="s">
        <v>381</v>
      </c>
      <c r="B18" s="67" t="s">
        <v>79</v>
      </c>
      <c r="C18" s="67">
        <v>1</v>
      </c>
      <c r="D18" s="67">
        <v>1</v>
      </c>
      <c r="E18" s="67" t="s">
        <v>79</v>
      </c>
      <c r="F18" s="67">
        <v>1</v>
      </c>
      <c r="G18" s="67">
        <v>2</v>
      </c>
      <c r="H18" s="67">
        <v>7</v>
      </c>
      <c r="I18" s="67">
        <v>20</v>
      </c>
      <c r="J18" s="67">
        <v>27.999999999999996</v>
      </c>
      <c r="K18" s="67">
        <v>37</v>
      </c>
      <c r="L18" s="67">
        <v>65</v>
      </c>
      <c r="M18" s="67">
        <v>87</v>
      </c>
      <c r="N18" s="67">
        <v>92</v>
      </c>
      <c r="O18" s="67">
        <v>91</v>
      </c>
      <c r="P18" s="67">
        <v>124.99999999999997</v>
      </c>
      <c r="Q18" s="67">
        <v>157.00000000000017</v>
      </c>
      <c r="R18" s="67">
        <v>146.00000000000009</v>
      </c>
      <c r="S18" s="67">
        <v>245.00000000000006</v>
      </c>
      <c r="T18" s="92">
        <v>237.00000000000014</v>
      </c>
      <c r="U18" s="67">
        <v>1342.0000000000007</v>
      </c>
      <c r="W18" s="363"/>
    </row>
    <row r="19" spans="1:23" ht="15.95" customHeight="1">
      <c r="A19" s="117" t="s">
        <v>383</v>
      </c>
      <c r="B19" s="67" t="s">
        <v>79</v>
      </c>
      <c r="C19" s="67" t="s">
        <v>79</v>
      </c>
      <c r="D19" s="67">
        <v>1</v>
      </c>
      <c r="E19" s="67">
        <v>1</v>
      </c>
      <c r="F19" s="67">
        <v>2</v>
      </c>
      <c r="G19" s="67">
        <v>2</v>
      </c>
      <c r="H19" s="67">
        <v>14</v>
      </c>
      <c r="I19" s="67">
        <v>16</v>
      </c>
      <c r="J19" s="67">
        <v>28.999999999999996</v>
      </c>
      <c r="K19" s="67">
        <v>37</v>
      </c>
      <c r="L19" s="67">
        <v>29</v>
      </c>
      <c r="M19" s="67">
        <v>34</v>
      </c>
      <c r="N19" s="67">
        <v>44</v>
      </c>
      <c r="O19" s="67">
        <v>49</v>
      </c>
      <c r="P19" s="67">
        <v>47</v>
      </c>
      <c r="Q19" s="67">
        <v>98</v>
      </c>
      <c r="R19" s="67">
        <v>113</v>
      </c>
      <c r="S19" s="67">
        <v>115</v>
      </c>
      <c r="T19" s="92">
        <v>121</v>
      </c>
      <c r="U19" s="67">
        <v>752</v>
      </c>
      <c r="W19" s="363"/>
    </row>
    <row r="20" spans="1:23" ht="15.95" customHeight="1">
      <c r="A20" s="117" t="s">
        <v>384</v>
      </c>
      <c r="B20" s="67" t="s">
        <v>79</v>
      </c>
      <c r="C20" s="67" t="s">
        <v>79</v>
      </c>
      <c r="D20" s="67" t="s">
        <v>79</v>
      </c>
      <c r="E20" s="67" t="s">
        <v>79</v>
      </c>
      <c r="F20" s="67">
        <v>2</v>
      </c>
      <c r="G20" s="67">
        <v>4</v>
      </c>
      <c r="H20" s="67">
        <v>10</v>
      </c>
      <c r="I20" s="67">
        <v>12</v>
      </c>
      <c r="J20" s="67">
        <v>9</v>
      </c>
      <c r="K20" s="67">
        <v>27</v>
      </c>
      <c r="L20" s="67">
        <v>28</v>
      </c>
      <c r="M20" s="67">
        <v>33</v>
      </c>
      <c r="N20" s="67">
        <v>42</v>
      </c>
      <c r="O20" s="67">
        <v>35</v>
      </c>
      <c r="P20" s="67">
        <v>54</v>
      </c>
      <c r="Q20" s="67">
        <v>61</v>
      </c>
      <c r="R20" s="67">
        <v>58</v>
      </c>
      <c r="S20" s="67">
        <v>127</v>
      </c>
      <c r="T20" s="92">
        <v>155</v>
      </c>
      <c r="U20" s="67">
        <v>657</v>
      </c>
      <c r="W20" s="363"/>
    </row>
    <row r="21" spans="1:23" ht="15.95" customHeight="1">
      <c r="A21" s="117" t="s">
        <v>385</v>
      </c>
      <c r="B21" s="67" t="s">
        <v>79</v>
      </c>
      <c r="C21" s="67" t="s">
        <v>79</v>
      </c>
      <c r="D21" s="67" t="s">
        <v>79</v>
      </c>
      <c r="E21" s="67" t="s">
        <v>79</v>
      </c>
      <c r="F21" s="67">
        <v>8</v>
      </c>
      <c r="G21" s="67">
        <v>23</v>
      </c>
      <c r="H21" s="67">
        <v>41</v>
      </c>
      <c r="I21" s="67">
        <v>49</v>
      </c>
      <c r="J21" s="67">
        <v>58</v>
      </c>
      <c r="K21" s="67">
        <v>54</v>
      </c>
      <c r="L21" s="67">
        <v>65</v>
      </c>
      <c r="M21" s="67">
        <v>84</v>
      </c>
      <c r="N21" s="67">
        <v>95</v>
      </c>
      <c r="O21" s="67">
        <v>122</v>
      </c>
      <c r="P21" s="67">
        <v>127</v>
      </c>
      <c r="Q21" s="67">
        <v>159</v>
      </c>
      <c r="R21" s="67">
        <v>196</v>
      </c>
      <c r="S21" s="67">
        <v>249.00000000000003</v>
      </c>
      <c r="T21" s="92">
        <v>218.00000000000006</v>
      </c>
      <c r="U21" s="67">
        <v>1548</v>
      </c>
      <c r="W21" s="363"/>
    </row>
    <row r="22" spans="1:23" ht="15.95" customHeight="1">
      <c r="A22" s="117" t="s">
        <v>431</v>
      </c>
      <c r="B22" s="67" t="s">
        <v>79</v>
      </c>
      <c r="C22" s="67" t="s">
        <v>79</v>
      </c>
      <c r="D22" s="67" t="s">
        <v>79</v>
      </c>
      <c r="E22" s="67">
        <v>3</v>
      </c>
      <c r="F22" s="67">
        <v>1</v>
      </c>
      <c r="G22" s="67">
        <v>4</v>
      </c>
      <c r="H22" s="67">
        <v>10</v>
      </c>
      <c r="I22" s="67">
        <v>26</v>
      </c>
      <c r="J22" s="67">
        <v>36</v>
      </c>
      <c r="K22" s="67">
        <v>29</v>
      </c>
      <c r="L22" s="67">
        <v>55</v>
      </c>
      <c r="M22" s="67">
        <v>52</v>
      </c>
      <c r="N22" s="67">
        <v>87</v>
      </c>
      <c r="O22" s="67">
        <v>124</v>
      </c>
      <c r="P22" s="67">
        <v>134</v>
      </c>
      <c r="Q22" s="67">
        <v>140.99999999999989</v>
      </c>
      <c r="R22" s="67">
        <v>190.00000000000006</v>
      </c>
      <c r="S22" s="67">
        <v>219</v>
      </c>
      <c r="T22" s="92">
        <v>218.00000000000003</v>
      </c>
      <c r="U22" s="67">
        <v>1329</v>
      </c>
      <c r="W22" s="363"/>
    </row>
    <row r="23" spans="1:23" ht="15.95" customHeight="1">
      <c r="A23" s="117" t="s">
        <v>387</v>
      </c>
      <c r="B23" s="67">
        <v>1</v>
      </c>
      <c r="C23" s="67" t="s">
        <v>79</v>
      </c>
      <c r="D23" s="67">
        <v>2</v>
      </c>
      <c r="E23" s="67">
        <v>1</v>
      </c>
      <c r="F23" s="67">
        <v>2</v>
      </c>
      <c r="G23" s="67">
        <v>6</v>
      </c>
      <c r="H23" s="67">
        <v>10</v>
      </c>
      <c r="I23" s="67">
        <v>24</v>
      </c>
      <c r="J23" s="67">
        <v>25</v>
      </c>
      <c r="K23" s="67">
        <v>32</v>
      </c>
      <c r="L23" s="67">
        <v>34</v>
      </c>
      <c r="M23" s="67">
        <v>62</v>
      </c>
      <c r="N23" s="67">
        <v>78</v>
      </c>
      <c r="O23" s="67">
        <v>81.999999999999986</v>
      </c>
      <c r="P23" s="67">
        <v>99</v>
      </c>
      <c r="Q23" s="67">
        <v>100</v>
      </c>
      <c r="R23" s="67">
        <v>170.00000000000003</v>
      </c>
      <c r="S23" s="67">
        <v>204.00000000000003</v>
      </c>
      <c r="T23" s="92">
        <v>196</v>
      </c>
      <c r="U23" s="67">
        <v>1128</v>
      </c>
      <c r="W23" s="363"/>
    </row>
    <row r="24" spans="1:23" ht="15.95" customHeight="1">
      <c r="A24" s="117" t="s">
        <v>390</v>
      </c>
      <c r="B24" s="67" t="s">
        <v>79</v>
      </c>
      <c r="C24" s="67" t="s">
        <v>79</v>
      </c>
      <c r="D24" s="67" t="s">
        <v>79</v>
      </c>
      <c r="E24" s="67" t="s">
        <v>79</v>
      </c>
      <c r="F24" s="67" t="s">
        <v>79</v>
      </c>
      <c r="G24" s="67">
        <v>4</v>
      </c>
      <c r="H24" s="67">
        <v>7</v>
      </c>
      <c r="I24" s="67">
        <v>8</v>
      </c>
      <c r="J24" s="67">
        <v>12</v>
      </c>
      <c r="K24" s="67">
        <v>18</v>
      </c>
      <c r="L24" s="67">
        <v>22.999999999999996</v>
      </c>
      <c r="M24" s="67">
        <v>32</v>
      </c>
      <c r="N24" s="67">
        <v>25</v>
      </c>
      <c r="O24" s="67">
        <v>35</v>
      </c>
      <c r="P24" s="67">
        <v>38</v>
      </c>
      <c r="Q24" s="67">
        <v>50</v>
      </c>
      <c r="R24" s="67">
        <v>65</v>
      </c>
      <c r="S24" s="67">
        <v>100</v>
      </c>
      <c r="T24" s="92">
        <v>110</v>
      </c>
      <c r="U24" s="130">
        <v>527</v>
      </c>
      <c r="W24" s="363"/>
    </row>
    <row r="25" spans="1:23" ht="15.95" customHeight="1" thickBot="1">
      <c r="A25" s="122" t="s">
        <v>391</v>
      </c>
      <c r="B25" s="63" t="s">
        <v>79</v>
      </c>
      <c r="C25" s="63" t="s">
        <v>79</v>
      </c>
      <c r="D25" s="63" t="s">
        <v>79</v>
      </c>
      <c r="E25" s="63" t="s">
        <v>79</v>
      </c>
      <c r="F25" s="63">
        <v>1</v>
      </c>
      <c r="G25" s="63">
        <v>5</v>
      </c>
      <c r="H25" s="63">
        <v>16.999999999999996</v>
      </c>
      <c r="I25" s="63">
        <v>23</v>
      </c>
      <c r="J25" s="63">
        <v>39</v>
      </c>
      <c r="K25" s="63">
        <v>40</v>
      </c>
      <c r="L25" s="63">
        <v>67</v>
      </c>
      <c r="M25" s="63">
        <v>110</v>
      </c>
      <c r="N25" s="63">
        <v>149</v>
      </c>
      <c r="O25" s="63">
        <v>114</v>
      </c>
      <c r="P25" s="63">
        <v>94</v>
      </c>
      <c r="Q25" s="63">
        <v>121</v>
      </c>
      <c r="R25" s="63">
        <v>172</v>
      </c>
      <c r="S25" s="63">
        <v>269</v>
      </c>
      <c r="T25" s="64">
        <v>302</v>
      </c>
      <c r="U25" s="63">
        <v>1523</v>
      </c>
      <c r="W25" s="363"/>
    </row>
    <row r="26" spans="1:23" ht="15.95" customHeight="1">
      <c r="A26" s="405" t="s">
        <v>320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</row>
    <row r="27" spans="1:23" ht="15.95" customHeight="1">
      <c r="A27" s="116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111"/>
    </row>
    <row r="28" spans="1:23" ht="13.5" customHeight="1">
      <c r="A28" s="116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111"/>
    </row>
    <row r="29" spans="1:23">
      <c r="A29" s="116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111"/>
    </row>
    <row r="30" spans="1:23">
      <c r="A30" s="116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111"/>
    </row>
    <row r="31" spans="1:23">
      <c r="A31" s="116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111"/>
    </row>
    <row r="32" spans="1:23">
      <c r="A32" s="116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13"/>
      <c r="V32" s="111"/>
    </row>
    <row r="33" spans="1:22">
      <c r="A33" s="116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13"/>
      <c r="V33" s="111"/>
    </row>
    <row r="34" spans="1:22">
      <c r="A34" s="116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13"/>
      <c r="V34" s="111"/>
    </row>
    <row r="35" spans="1:22">
      <c r="A35" s="116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13"/>
      <c r="V35" s="111"/>
    </row>
    <row r="36" spans="1:22">
      <c r="A36" s="116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13"/>
      <c r="V36" s="111"/>
    </row>
    <row r="37" spans="1:22">
      <c r="A37" s="116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13"/>
      <c r="V37" s="111"/>
    </row>
    <row r="38" spans="1:22">
      <c r="A38" s="116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13"/>
      <c r="V38" s="111"/>
    </row>
    <row r="39" spans="1:22">
      <c r="A39" s="116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111"/>
    </row>
    <row r="40" spans="1:22">
      <c r="A40" s="407"/>
      <c r="B40" s="407"/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111"/>
    </row>
    <row r="41" spans="1:22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</row>
    <row r="42" spans="1:22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</row>
    <row r="43" spans="1:22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</row>
    <row r="44" spans="1:22">
      <c r="A44" s="116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111"/>
    </row>
    <row r="45" spans="1:22">
      <c r="A45" s="116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111"/>
    </row>
    <row r="46" spans="1:22">
      <c r="A46" s="116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13"/>
      <c r="V46" s="111"/>
    </row>
    <row r="47" spans="1:22">
      <c r="A47" s="116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13"/>
      <c r="V47" s="111"/>
    </row>
    <row r="48" spans="1:22">
      <c r="A48" s="116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13"/>
      <c r="V48" s="111"/>
    </row>
    <row r="49" spans="1:22">
      <c r="A49" s="116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13"/>
      <c r="V49" s="111"/>
    </row>
    <row r="50" spans="1:22">
      <c r="A50" s="116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13"/>
      <c r="V50" s="111"/>
    </row>
    <row r="51" spans="1:22">
      <c r="A51" s="116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13"/>
      <c r="V51" s="111"/>
    </row>
    <row r="52" spans="1:22">
      <c r="A52" s="116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13"/>
      <c r="V52" s="111"/>
    </row>
    <row r="53" spans="1:22">
      <c r="A53" s="116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111"/>
    </row>
    <row r="54" spans="1:22">
      <c r="A54" s="407"/>
      <c r="B54" s="407"/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111"/>
    </row>
    <row r="55" spans="1:22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</row>
    <row r="56" spans="1:22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</row>
  </sheetData>
  <mergeCells count="3">
    <mergeCell ref="A54:U54"/>
    <mergeCell ref="A40:U40"/>
    <mergeCell ref="A26:U26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0"/>
  </sheetPr>
  <dimension ref="A1:U31"/>
  <sheetViews>
    <sheetView showGridLines="0" zoomScale="85" zoomScaleNormal="85" workbookViewId="0"/>
  </sheetViews>
  <sheetFormatPr defaultRowHeight="12.75"/>
  <cols>
    <col min="1" max="1" width="36.7109375" style="47" customWidth="1"/>
    <col min="2" max="19" width="6.7109375" style="47" customWidth="1"/>
    <col min="20" max="20" width="8.7109375" style="47" customWidth="1"/>
    <col min="21" max="16384" width="9.140625" style="47"/>
  </cols>
  <sheetData>
    <row r="1" spans="1:21" s="46" customFormat="1" ht="20.100000000000001" customHeight="1">
      <c r="A1" s="85" t="s">
        <v>326</v>
      </c>
      <c r="B1" s="84"/>
      <c r="C1" s="84"/>
      <c r="D1" s="84"/>
    </row>
    <row r="2" spans="1:21" s="46" customFormat="1" ht="15.95" customHeight="1">
      <c r="A2" s="83" t="s">
        <v>89</v>
      </c>
    </row>
    <row r="3" spans="1:21" s="46" customFormat="1" ht="15.95" customHeight="1">
      <c r="A3" s="83"/>
    </row>
    <row r="4" spans="1:21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88</v>
      </c>
    </row>
    <row r="5" spans="1:21" s="46" customFormat="1" ht="15.95" customHeight="1" thickBot="1">
      <c r="A5" s="78"/>
      <c r="B5" s="77">
        <v>2001</v>
      </c>
      <c r="C5" s="75">
        <v>2002</v>
      </c>
      <c r="D5" s="75">
        <v>2003</v>
      </c>
      <c r="E5" s="75">
        <v>2004</v>
      </c>
      <c r="F5" s="77">
        <v>2005</v>
      </c>
      <c r="G5" s="75">
        <v>2006</v>
      </c>
      <c r="H5" s="77">
        <v>2007</v>
      </c>
      <c r="I5" s="77">
        <v>2008</v>
      </c>
      <c r="J5" s="77">
        <v>2009</v>
      </c>
      <c r="K5" s="75">
        <v>2010</v>
      </c>
      <c r="L5" s="75">
        <v>2011</v>
      </c>
      <c r="M5" s="75">
        <v>2012</v>
      </c>
      <c r="N5" s="75">
        <v>2013</v>
      </c>
      <c r="O5" s="75">
        <v>2014</v>
      </c>
      <c r="P5" s="75">
        <v>2015</v>
      </c>
      <c r="Q5" s="75">
        <v>2016</v>
      </c>
      <c r="R5" s="75">
        <v>2017</v>
      </c>
      <c r="S5" s="76">
        <v>2018</v>
      </c>
      <c r="T5" s="75" t="s">
        <v>87</v>
      </c>
    </row>
    <row r="6" spans="1:21" s="46" customFormat="1" ht="15.95" customHeight="1">
      <c r="A6" s="165" t="s">
        <v>311</v>
      </c>
      <c r="B6" s="113">
        <v>1</v>
      </c>
      <c r="C6" s="113">
        <v>1</v>
      </c>
      <c r="D6" s="113" t="s">
        <v>79</v>
      </c>
      <c r="E6" s="113">
        <v>2</v>
      </c>
      <c r="F6" s="113">
        <v>9</v>
      </c>
      <c r="G6" s="113">
        <v>26.999999999999996</v>
      </c>
      <c r="H6" s="113">
        <v>52</v>
      </c>
      <c r="I6" s="113">
        <v>80.000000000000028</v>
      </c>
      <c r="J6" s="113">
        <v>78</v>
      </c>
      <c r="K6" s="113">
        <v>126.99999999999999</v>
      </c>
      <c r="L6" s="113">
        <v>199</v>
      </c>
      <c r="M6" s="113">
        <v>248.00000000000003</v>
      </c>
      <c r="N6" s="113">
        <v>213.99999999999994</v>
      </c>
      <c r="O6" s="113">
        <v>238.00000000000003</v>
      </c>
      <c r="P6" s="113">
        <v>289.99999999999983</v>
      </c>
      <c r="Q6" s="113">
        <v>342</v>
      </c>
      <c r="R6" s="113">
        <v>532.99999999999977</v>
      </c>
      <c r="S6" s="71">
        <v>575</v>
      </c>
      <c r="T6" s="256">
        <v>3015.9999999999995</v>
      </c>
    </row>
    <row r="7" spans="1:21" s="46" customFormat="1" ht="15.95" customHeight="1">
      <c r="A7" s="161" t="s">
        <v>139</v>
      </c>
      <c r="B7" s="57">
        <v>1</v>
      </c>
      <c r="C7" s="57">
        <v>1</v>
      </c>
      <c r="D7" s="57" t="s">
        <v>79</v>
      </c>
      <c r="E7" s="57">
        <v>2</v>
      </c>
      <c r="F7" s="57">
        <v>1</v>
      </c>
      <c r="G7" s="57" t="s">
        <v>79</v>
      </c>
      <c r="H7" s="57" t="s">
        <v>79</v>
      </c>
      <c r="I7" s="57">
        <v>2</v>
      </c>
      <c r="J7" s="57">
        <v>3</v>
      </c>
      <c r="K7" s="57">
        <v>8</v>
      </c>
      <c r="L7" s="57">
        <v>7</v>
      </c>
      <c r="M7" s="57">
        <v>16</v>
      </c>
      <c r="N7" s="57">
        <v>13</v>
      </c>
      <c r="O7" s="57">
        <v>17.666666666666664</v>
      </c>
      <c r="P7" s="57">
        <v>19.5</v>
      </c>
      <c r="Q7" s="57">
        <v>18.166666666666657</v>
      </c>
      <c r="R7" s="57">
        <v>34.999999999999993</v>
      </c>
      <c r="S7" s="199">
        <v>32.999999999999986</v>
      </c>
      <c r="T7" s="151">
        <v>177.33333333333331</v>
      </c>
    </row>
    <row r="8" spans="1:21" s="46" customFormat="1" ht="15.95" customHeight="1">
      <c r="A8" s="161" t="s">
        <v>138</v>
      </c>
      <c r="B8" s="57" t="s">
        <v>79</v>
      </c>
      <c r="C8" s="57" t="s">
        <v>79</v>
      </c>
      <c r="D8" s="57" t="s">
        <v>79</v>
      </c>
      <c r="E8" s="57" t="s">
        <v>79</v>
      </c>
      <c r="F8" s="57">
        <v>8</v>
      </c>
      <c r="G8" s="57">
        <v>26.999999999999996</v>
      </c>
      <c r="H8" s="57">
        <v>52</v>
      </c>
      <c r="I8" s="57">
        <v>78.000000000000028</v>
      </c>
      <c r="J8" s="57">
        <v>75</v>
      </c>
      <c r="K8" s="57">
        <v>118.99999999999999</v>
      </c>
      <c r="L8" s="57">
        <v>192</v>
      </c>
      <c r="M8" s="57">
        <v>232.00000000000003</v>
      </c>
      <c r="N8" s="57">
        <v>200.99999999999994</v>
      </c>
      <c r="O8" s="57">
        <v>220.33333333333334</v>
      </c>
      <c r="P8" s="57">
        <v>270.49999999999983</v>
      </c>
      <c r="Q8" s="57">
        <v>323.83333333333331</v>
      </c>
      <c r="R8" s="57">
        <v>497.99999999999977</v>
      </c>
      <c r="S8" s="199">
        <v>542</v>
      </c>
      <c r="T8" s="151">
        <v>2838.6666666666661</v>
      </c>
    </row>
    <row r="9" spans="1:21" s="46" customFormat="1" ht="15.95" customHeight="1">
      <c r="A9" s="261" t="s">
        <v>141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199"/>
      <c r="T9" s="150"/>
    </row>
    <row r="10" spans="1:21" s="46" customFormat="1" ht="15.95" customHeight="1">
      <c r="A10" s="161" t="s">
        <v>151</v>
      </c>
      <c r="B10" s="57" t="s">
        <v>79</v>
      </c>
      <c r="C10" s="57" t="s">
        <v>79</v>
      </c>
      <c r="D10" s="57" t="s">
        <v>79</v>
      </c>
      <c r="E10" s="57">
        <v>1</v>
      </c>
      <c r="F10" s="57">
        <v>5</v>
      </c>
      <c r="G10" s="57">
        <v>16.999999999999996</v>
      </c>
      <c r="H10" s="57">
        <v>23</v>
      </c>
      <c r="I10" s="57">
        <v>39</v>
      </c>
      <c r="J10" s="57">
        <v>26</v>
      </c>
      <c r="K10" s="57">
        <v>44</v>
      </c>
      <c r="L10" s="57">
        <v>74</v>
      </c>
      <c r="M10" s="57">
        <v>112</v>
      </c>
      <c r="N10" s="57">
        <v>66</v>
      </c>
      <c r="O10" s="57">
        <v>68</v>
      </c>
      <c r="P10" s="57">
        <v>89</v>
      </c>
      <c r="Q10" s="57">
        <v>127</v>
      </c>
      <c r="R10" s="57">
        <v>204</v>
      </c>
      <c r="S10" s="199">
        <v>237</v>
      </c>
      <c r="T10" s="150">
        <v>1132</v>
      </c>
      <c r="U10" s="50"/>
    </row>
    <row r="11" spans="1:21" s="46" customFormat="1" ht="15.95" customHeight="1">
      <c r="A11" s="161" t="s">
        <v>148</v>
      </c>
      <c r="B11" s="57">
        <v>1</v>
      </c>
      <c r="C11" s="57">
        <v>1</v>
      </c>
      <c r="D11" s="57" t="s">
        <v>79</v>
      </c>
      <c r="E11" s="57">
        <v>1</v>
      </c>
      <c r="F11" s="57">
        <v>1</v>
      </c>
      <c r="G11" s="57">
        <v>7</v>
      </c>
      <c r="H11" s="57">
        <v>20</v>
      </c>
      <c r="I11" s="57">
        <v>26.999999999999996</v>
      </c>
      <c r="J11" s="57">
        <v>34</v>
      </c>
      <c r="K11" s="57">
        <v>63.000000000000007</v>
      </c>
      <c r="L11" s="57">
        <v>87</v>
      </c>
      <c r="M11" s="57">
        <v>85.999999999999986</v>
      </c>
      <c r="N11" s="57">
        <v>87.000000000000014</v>
      </c>
      <c r="O11" s="57">
        <v>111</v>
      </c>
      <c r="P11" s="57">
        <v>151.00000000000003</v>
      </c>
      <c r="Q11" s="57">
        <v>136.99999999999997</v>
      </c>
      <c r="R11" s="57">
        <v>229</v>
      </c>
      <c r="S11" s="199">
        <v>225</v>
      </c>
      <c r="T11" s="150">
        <v>1268</v>
      </c>
    </row>
    <row r="12" spans="1:21" s="46" customFormat="1" ht="15.95" customHeight="1">
      <c r="A12" s="161" t="s">
        <v>147</v>
      </c>
      <c r="B12" s="57" t="s">
        <v>79</v>
      </c>
      <c r="C12" s="57" t="s">
        <v>79</v>
      </c>
      <c r="D12" s="57" t="s">
        <v>79</v>
      </c>
      <c r="E12" s="57" t="s">
        <v>79</v>
      </c>
      <c r="F12" s="57">
        <v>3</v>
      </c>
      <c r="G12" s="57">
        <v>3</v>
      </c>
      <c r="H12" s="57">
        <v>7</v>
      </c>
      <c r="I12" s="57">
        <v>11</v>
      </c>
      <c r="J12" s="57">
        <v>13</v>
      </c>
      <c r="K12" s="57">
        <v>13</v>
      </c>
      <c r="L12" s="57">
        <v>29</v>
      </c>
      <c r="M12" s="57">
        <v>45</v>
      </c>
      <c r="N12" s="57">
        <v>48</v>
      </c>
      <c r="O12" s="57">
        <v>40</v>
      </c>
      <c r="P12" s="57">
        <v>35</v>
      </c>
      <c r="Q12" s="57">
        <v>48</v>
      </c>
      <c r="R12" s="57">
        <v>76</v>
      </c>
      <c r="S12" s="199">
        <v>71</v>
      </c>
      <c r="T12" s="150">
        <v>442</v>
      </c>
    </row>
    <row r="13" spans="1:21" s="46" customFormat="1" ht="15.95" customHeight="1">
      <c r="A13" s="161" t="s">
        <v>149</v>
      </c>
      <c r="B13" s="57" t="s">
        <v>79</v>
      </c>
      <c r="C13" s="57" t="s">
        <v>79</v>
      </c>
      <c r="D13" s="57" t="s">
        <v>79</v>
      </c>
      <c r="E13" s="57" t="s">
        <v>79</v>
      </c>
      <c r="F13" s="57" t="s">
        <v>79</v>
      </c>
      <c r="G13" s="57" t="s">
        <v>79</v>
      </c>
      <c r="H13" s="57">
        <v>1</v>
      </c>
      <c r="I13" s="57">
        <v>1</v>
      </c>
      <c r="J13" s="57">
        <v>2</v>
      </c>
      <c r="K13" s="57">
        <v>3</v>
      </c>
      <c r="L13" s="57">
        <v>3</v>
      </c>
      <c r="M13" s="57">
        <v>2</v>
      </c>
      <c r="N13" s="57">
        <v>7</v>
      </c>
      <c r="O13" s="57">
        <v>9</v>
      </c>
      <c r="P13" s="57">
        <v>5</v>
      </c>
      <c r="Q13" s="57">
        <v>13</v>
      </c>
      <c r="R13" s="57">
        <v>12</v>
      </c>
      <c r="S13" s="199">
        <v>22</v>
      </c>
      <c r="T13" s="150">
        <v>80</v>
      </c>
      <c r="U13" s="11"/>
    </row>
    <row r="14" spans="1:21" s="46" customFormat="1" ht="15.95" customHeight="1">
      <c r="A14" s="161" t="s">
        <v>150</v>
      </c>
      <c r="B14" s="57" t="s">
        <v>79</v>
      </c>
      <c r="C14" s="57" t="s">
        <v>79</v>
      </c>
      <c r="D14" s="57" t="s">
        <v>79</v>
      </c>
      <c r="E14" s="57" t="s">
        <v>79</v>
      </c>
      <c r="F14" s="57" t="s">
        <v>79</v>
      </c>
      <c r="G14" s="57" t="s">
        <v>79</v>
      </c>
      <c r="H14" s="57" t="s">
        <v>79</v>
      </c>
      <c r="I14" s="57">
        <v>1</v>
      </c>
      <c r="J14" s="57">
        <v>1</v>
      </c>
      <c r="K14" s="57">
        <v>2</v>
      </c>
      <c r="L14" s="57" t="s">
        <v>79</v>
      </c>
      <c r="M14" s="57">
        <v>1</v>
      </c>
      <c r="N14" s="57" t="s">
        <v>79</v>
      </c>
      <c r="O14" s="57">
        <v>4</v>
      </c>
      <c r="P14" s="57">
        <v>3</v>
      </c>
      <c r="Q14" s="57">
        <v>6</v>
      </c>
      <c r="R14" s="57">
        <v>2</v>
      </c>
      <c r="S14" s="199">
        <v>8</v>
      </c>
      <c r="T14" s="150">
        <v>28</v>
      </c>
    </row>
    <row r="15" spans="1:21" s="46" customFormat="1" ht="15.95" customHeight="1">
      <c r="A15" s="262" t="s">
        <v>146</v>
      </c>
      <c r="B15" s="263" t="s">
        <v>79</v>
      </c>
      <c r="C15" s="263" t="s">
        <v>79</v>
      </c>
      <c r="D15" s="263" t="s">
        <v>79</v>
      </c>
      <c r="E15" s="263" t="s">
        <v>79</v>
      </c>
      <c r="F15" s="263" t="s">
        <v>79</v>
      </c>
      <c r="G15" s="263" t="s">
        <v>79</v>
      </c>
      <c r="H15" s="263">
        <v>1</v>
      </c>
      <c r="I15" s="263">
        <v>1</v>
      </c>
      <c r="J15" s="263">
        <v>2</v>
      </c>
      <c r="K15" s="263">
        <v>2</v>
      </c>
      <c r="L15" s="263">
        <v>6</v>
      </c>
      <c r="M15" s="263">
        <v>2</v>
      </c>
      <c r="N15" s="263">
        <v>6</v>
      </c>
      <c r="O15" s="263">
        <v>6</v>
      </c>
      <c r="P15" s="263">
        <v>7</v>
      </c>
      <c r="Q15" s="263">
        <v>11</v>
      </c>
      <c r="R15" s="263">
        <v>10</v>
      </c>
      <c r="S15" s="264">
        <v>12</v>
      </c>
      <c r="T15" s="265">
        <v>66</v>
      </c>
    </row>
    <row r="16" spans="1:21" s="109" customFormat="1" ht="15.95" customHeight="1">
      <c r="A16" s="165" t="s">
        <v>312</v>
      </c>
      <c r="B16" s="71">
        <v>1</v>
      </c>
      <c r="C16" s="71" t="s">
        <v>79</v>
      </c>
      <c r="D16" s="71">
        <v>3</v>
      </c>
      <c r="E16" s="71">
        <v>3</v>
      </c>
      <c r="F16" s="71">
        <v>14</v>
      </c>
      <c r="G16" s="71">
        <v>41</v>
      </c>
      <c r="H16" s="71">
        <v>76</v>
      </c>
      <c r="I16" s="71">
        <v>119</v>
      </c>
      <c r="J16" s="71">
        <v>103</v>
      </c>
      <c r="K16" s="71">
        <v>141</v>
      </c>
      <c r="L16" s="71">
        <v>192</v>
      </c>
      <c r="M16" s="71">
        <v>299</v>
      </c>
      <c r="N16" s="71">
        <v>303</v>
      </c>
      <c r="O16" s="71">
        <v>299</v>
      </c>
      <c r="P16" s="71">
        <v>312.00000000000006</v>
      </c>
      <c r="Q16" s="71">
        <v>436.99999999999994</v>
      </c>
      <c r="R16" s="71">
        <v>598</v>
      </c>
      <c r="S16" s="71">
        <v>652</v>
      </c>
      <c r="T16" s="257">
        <v>3593</v>
      </c>
    </row>
    <row r="17" spans="1:21" s="46" customFormat="1" ht="15.95" customHeight="1">
      <c r="A17" s="161" t="s">
        <v>139</v>
      </c>
      <c r="B17" s="57">
        <v>1</v>
      </c>
      <c r="C17" s="57" t="s">
        <v>79</v>
      </c>
      <c r="D17" s="57">
        <v>2</v>
      </c>
      <c r="E17" s="57">
        <v>3</v>
      </c>
      <c r="F17" s="57">
        <v>1</v>
      </c>
      <c r="G17" s="57">
        <v>3</v>
      </c>
      <c r="H17" s="57">
        <v>4</v>
      </c>
      <c r="I17" s="57">
        <v>8</v>
      </c>
      <c r="J17" s="57">
        <v>7</v>
      </c>
      <c r="K17" s="57">
        <v>10</v>
      </c>
      <c r="L17" s="57">
        <v>16</v>
      </c>
      <c r="M17" s="57">
        <v>34</v>
      </c>
      <c r="N17" s="57">
        <v>44</v>
      </c>
      <c r="O17" s="57">
        <v>64</v>
      </c>
      <c r="P17" s="57">
        <v>68</v>
      </c>
      <c r="Q17" s="57">
        <v>86.166666666666643</v>
      </c>
      <c r="R17" s="57">
        <v>78</v>
      </c>
      <c r="S17" s="199">
        <v>52.5</v>
      </c>
      <c r="T17" s="150">
        <v>481.66666666666663</v>
      </c>
    </row>
    <row r="18" spans="1:21" s="46" customFormat="1" ht="15.95" customHeight="1">
      <c r="A18" s="161" t="s">
        <v>138</v>
      </c>
      <c r="B18" s="57" t="s">
        <v>79</v>
      </c>
      <c r="C18" s="57" t="s">
        <v>79</v>
      </c>
      <c r="D18" s="57">
        <v>1</v>
      </c>
      <c r="E18" s="57" t="s">
        <v>79</v>
      </c>
      <c r="F18" s="57">
        <v>13</v>
      </c>
      <c r="G18" s="57">
        <v>38</v>
      </c>
      <c r="H18" s="57">
        <v>72</v>
      </c>
      <c r="I18" s="57">
        <v>110.99999999999999</v>
      </c>
      <c r="J18" s="57">
        <v>96</v>
      </c>
      <c r="K18" s="57">
        <v>131</v>
      </c>
      <c r="L18" s="57">
        <v>176</v>
      </c>
      <c r="M18" s="57">
        <v>265</v>
      </c>
      <c r="N18" s="57">
        <v>259.00000000000011</v>
      </c>
      <c r="O18" s="57">
        <v>235.00000000000003</v>
      </c>
      <c r="P18" s="57">
        <v>244.00000000000003</v>
      </c>
      <c r="Q18" s="57">
        <v>350.83333333333331</v>
      </c>
      <c r="R18" s="57">
        <v>520</v>
      </c>
      <c r="S18" s="199">
        <v>599.5</v>
      </c>
      <c r="T18" s="150">
        <v>3111.333333333333</v>
      </c>
    </row>
    <row r="19" spans="1:21" s="46" customFormat="1" ht="15.95" customHeight="1">
      <c r="A19" s="261" t="s">
        <v>140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199"/>
      <c r="T19" s="150"/>
    </row>
    <row r="20" spans="1:21" s="46" customFormat="1" ht="15.95" customHeight="1">
      <c r="A20" s="161" t="s">
        <v>145</v>
      </c>
      <c r="B20" s="57" t="s">
        <v>79</v>
      </c>
      <c r="C20" s="57" t="s">
        <v>79</v>
      </c>
      <c r="D20" s="57" t="s">
        <v>79</v>
      </c>
      <c r="E20" s="57">
        <v>2</v>
      </c>
      <c r="F20" s="57">
        <v>5</v>
      </c>
      <c r="G20" s="57">
        <v>13</v>
      </c>
      <c r="H20" s="57">
        <v>19</v>
      </c>
      <c r="I20" s="57">
        <v>37</v>
      </c>
      <c r="J20" s="57">
        <v>34</v>
      </c>
      <c r="K20" s="57">
        <v>34</v>
      </c>
      <c r="L20" s="57">
        <v>62</v>
      </c>
      <c r="M20" s="57">
        <v>105</v>
      </c>
      <c r="N20" s="57">
        <v>70</v>
      </c>
      <c r="O20" s="57">
        <v>68</v>
      </c>
      <c r="P20" s="57">
        <v>67</v>
      </c>
      <c r="Q20" s="57">
        <v>98</v>
      </c>
      <c r="R20" s="57">
        <v>123</v>
      </c>
      <c r="S20" s="199">
        <v>146</v>
      </c>
      <c r="T20" s="150">
        <v>883</v>
      </c>
      <c r="U20" s="50"/>
    </row>
    <row r="21" spans="1:21" s="46" customFormat="1" ht="15.95" customHeight="1">
      <c r="A21" s="161" t="s">
        <v>144</v>
      </c>
      <c r="B21" s="57" t="s">
        <v>79</v>
      </c>
      <c r="C21" s="57" t="s">
        <v>79</v>
      </c>
      <c r="D21" s="57" t="s">
        <v>79</v>
      </c>
      <c r="E21" s="57" t="s">
        <v>79</v>
      </c>
      <c r="F21" s="57">
        <v>2</v>
      </c>
      <c r="G21" s="57">
        <v>9</v>
      </c>
      <c r="H21" s="57">
        <v>10</v>
      </c>
      <c r="I21" s="57">
        <v>14</v>
      </c>
      <c r="J21" s="57">
        <v>7</v>
      </c>
      <c r="K21" s="57">
        <v>22.999999999999996</v>
      </c>
      <c r="L21" s="57">
        <v>31</v>
      </c>
      <c r="M21" s="57">
        <v>30</v>
      </c>
      <c r="N21" s="57">
        <v>18</v>
      </c>
      <c r="O21" s="57">
        <v>19</v>
      </c>
      <c r="P21" s="57">
        <v>40</v>
      </c>
      <c r="Q21" s="57">
        <v>58</v>
      </c>
      <c r="R21" s="57">
        <v>109</v>
      </c>
      <c r="S21" s="199">
        <v>125</v>
      </c>
      <c r="T21" s="150">
        <v>495</v>
      </c>
    </row>
    <row r="22" spans="1:21" s="46" customFormat="1" ht="15.95" customHeight="1">
      <c r="A22" s="161" t="s">
        <v>143</v>
      </c>
      <c r="B22" s="57" t="s">
        <v>79</v>
      </c>
      <c r="C22" s="57" t="s">
        <v>79</v>
      </c>
      <c r="D22" s="57" t="s">
        <v>79</v>
      </c>
      <c r="E22" s="57" t="s">
        <v>79</v>
      </c>
      <c r="F22" s="57">
        <v>4</v>
      </c>
      <c r="G22" s="57">
        <v>7</v>
      </c>
      <c r="H22" s="57">
        <v>17</v>
      </c>
      <c r="I22" s="57">
        <v>24</v>
      </c>
      <c r="J22" s="57">
        <v>27</v>
      </c>
      <c r="K22" s="57">
        <v>21</v>
      </c>
      <c r="L22" s="57">
        <v>39</v>
      </c>
      <c r="M22" s="57">
        <v>71</v>
      </c>
      <c r="N22" s="57">
        <v>78</v>
      </c>
      <c r="O22" s="57">
        <v>72</v>
      </c>
      <c r="P22" s="57">
        <v>63</v>
      </c>
      <c r="Q22" s="57">
        <v>87</v>
      </c>
      <c r="R22" s="57">
        <v>129</v>
      </c>
      <c r="S22" s="199">
        <v>130</v>
      </c>
      <c r="T22" s="57">
        <v>769</v>
      </c>
    </row>
    <row r="23" spans="1:21" s="46" customFormat="1" ht="15.95" customHeight="1">
      <c r="A23" s="262" t="s">
        <v>142</v>
      </c>
      <c r="B23" s="263">
        <v>1</v>
      </c>
      <c r="C23" s="263" t="s">
        <v>79</v>
      </c>
      <c r="D23" s="263">
        <v>3</v>
      </c>
      <c r="E23" s="263">
        <v>1</v>
      </c>
      <c r="F23" s="263">
        <v>3</v>
      </c>
      <c r="G23" s="263">
        <v>12</v>
      </c>
      <c r="H23" s="263">
        <v>30</v>
      </c>
      <c r="I23" s="263">
        <v>44</v>
      </c>
      <c r="J23" s="263">
        <v>35</v>
      </c>
      <c r="K23" s="263">
        <v>63</v>
      </c>
      <c r="L23" s="263">
        <v>60</v>
      </c>
      <c r="M23" s="263">
        <v>93</v>
      </c>
      <c r="N23" s="263">
        <v>136.99999999999994</v>
      </c>
      <c r="O23" s="263">
        <v>140</v>
      </c>
      <c r="P23" s="263">
        <v>141.99999999999997</v>
      </c>
      <c r="Q23" s="263">
        <v>194</v>
      </c>
      <c r="R23" s="263">
        <v>237</v>
      </c>
      <c r="S23" s="264">
        <v>251</v>
      </c>
      <c r="T23" s="263">
        <v>1446</v>
      </c>
    </row>
    <row r="24" spans="1:21" s="46" customFormat="1" ht="15.95" customHeight="1">
      <c r="A24" s="165" t="s">
        <v>313</v>
      </c>
      <c r="B24" s="71">
        <v>1</v>
      </c>
      <c r="C24" s="71">
        <v>1</v>
      </c>
      <c r="D24" s="71" t="s">
        <v>79</v>
      </c>
      <c r="E24" s="71">
        <v>1</v>
      </c>
      <c r="F24" s="71">
        <v>2</v>
      </c>
      <c r="G24" s="71">
        <v>6</v>
      </c>
      <c r="H24" s="71">
        <v>19</v>
      </c>
      <c r="I24" s="71">
        <v>26.999999999999996</v>
      </c>
      <c r="J24" s="71">
        <v>26</v>
      </c>
      <c r="K24" s="71">
        <v>51</v>
      </c>
      <c r="L24" s="71">
        <v>70</v>
      </c>
      <c r="M24" s="71">
        <v>77</v>
      </c>
      <c r="N24" s="71">
        <v>81.000000000000014</v>
      </c>
      <c r="O24" s="71">
        <v>103</v>
      </c>
      <c r="P24" s="71">
        <v>130.00000000000003</v>
      </c>
      <c r="Q24" s="71">
        <v>123.99999999999999</v>
      </c>
      <c r="R24" s="71">
        <v>208</v>
      </c>
      <c r="S24" s="71">
        <v>205</v>
      </c>
      <c r="T24" s="257">
        <v>1132</v>
      </c>
    </row>
    <row r="25" spans="1:21" s="46" customFormat="1" ht="15.95" customHeight="1">
      <c r="A25" s="161" t="s">
        <v>139</v>
      </c>
      <c r="B25" s="57">
        <v>1</v>
      </c>
      <c r="C25" s="57">
        <v>1</v>
      </c>
      <c r="D25" s="57" t="s">
        <v>79</v>
      </c>
      <c r="E25" s="57">
        <v>1</v>
      </c>
      <c r="F25" s="57">
        <v>1</v>
      </c>
      <c r="G25" s="57" t="s">
        <v>79</v>
      </c>
      <c r="H25" s="57" t="s">
        <v>79</v>
      </c>
      <c r="I25" s="57">
        <v>1</v>
      </c>
      <c r="J25" s="57" t="s">
        <v>79</v>
      </c>
      <c r="K25" s="57">
        <v>3</v>
      </c>
      <c r="L25" s="57">
        <v>3</v>
      </c>
      <c r="M25" s="57">
        <v>9</v>
      </c>
      <c r="N25" s="57">
        <v>4</v>
      </c>
      <c r="O25" s="57">
        <v>11.666666666666664</v>
      </c>
      <c r="P25" s="57">
        <v>7</v>
      </c>
      <c r="Q25" s="57">
        <v>5.1666666666666643</v>
      </c>
      <c r="R25" s="57">
        <v>17.999999999999996</v>
      </c>
      <c r="S25" s="199">
        <v>15.999999999999993</v>
      </c>
      <c r="T25" s="57">
        <v>81.833333333333314</v>
      </c>
      <c r="U25" s="50"/>
    </row>
    <row r="26" spans="1:21" ht="15.95" customHeight="1">
      <c r="A26" s="262" t="s">
        <v>138</v>
      </c>
      <c r="B26" s="263" t="s">
        <v>79</v>
      </c>
      <c r="C26" s="263" t="s">
        <v>79</v>
      </c>
      <c r="D26" s="263" t="s">
        <v>79</v>
      </c>
      <c r="E26" s="263" t="s">
        <v>79</v>
      </c>
      <c r="F26" s="263">
        <v>1</v>
      </c>
      <c r="G26" s="263">
        <v>6</v>
      </c>
      <c r="H26" s="263">
        <v>19</v>
      </c>
      <c r="I26" s="263">
        <v>25.999999999999996</v>
      </c>
      <c r="J26" s="263">
        <v>26</v>
      </c>
      <c r="K26" s="263">
        <v>48</v>
      </c>
      <c r="L26" s="263">
        <v>67</v>
      </c>
      <c r="M26" s="263">
        <v>68</v>
      </c>
      <c r="N26" s="263">
        <v>77.000000000000014</v>
      </c>
      <c r="O26" s="263">
        <v>91.333333333333343</v>
      </c>
      <c r="P26" s="263">
        <v>122.99999999999999</v>
      </c>
      <c r="Q26" s="263">
        <v>118.83333333333333</v>
      </c>
      <c r="R26" s="263">
        <v>189.99999999999997</v>
      </c>
      <c r="S26" s="264">
        <v>189</v>
      </c>
      <c r="T26" s="263">
        <v>1050.1666666666667</v>
      </c>
      <c r="U26" s="86"/>
    </row>
    <row r="27" spans="1:21" ht="15.95" customHeight="1">
      <c r="A27" s="165" t="s">
        <v>314</v>
      </c>
      <c r="B27" s="71" t="s">
        <v>79</v>
      </c>
      <c r="C27" s="71" t="s">
        <v>79</v>
      </c>
      <c r="D27" s="71" t="s">
        <v>79</v>
      </c>
      <c r="E27" s="71" t="s">
        <v>79</v>
      </c>
      <c r="F27" s="71">
        <v>10</v>
      </c>
      <c r="G27" s="71">
        <v>6</v>
      </c>
      <c r="H27" s="71">
        <v>7</v>
      </c>
      <c r="I27" s="71">
        <v>6</v>
      </c>
      <c r="J27" s="71">
        <v>12</v>
      </c>
      <c r="K27" s="71">
        <v>7</v>
      </c>
      <c r="L27" s="71">
        <v>12</v>
      </c>
      <c r="M27" s="71">
        <v>16</v>
      </c>
      <c r="N27" s="71">
        <v>23</v>
      </c>
      <c r="O27" s="71">
        <v>11</v>
      </c>
      <c r="P27" s="71">
        <v>28</v>
      </c>
      <c r="Q27" s="71">
        <v>45</v>
      </c>
      <c r="R27" s="71">
        <v>32</v>
      </c>
      <c r="S27" s="71">
        <v>27</v>
      </c>
      <c r="T27" s="257">
        <v>242</v>
      </c>
      <c r="U27" s="50"/>
    </row>
    <row r="28" spans="1:21" ht="15.95" customHeight="1">
      <c r="A28" s="161" t="s">
        <v>139</v>
      </c>
      <c r="B28" s="57" t="s">
        <v>79</v>
      </c>
      <c r="C28" s="57" t="s">
        <v>79</v>
      </c>
      <c r="D28" s="57" t="s">
        <v>79</v>
      </c>
      <c r="E28" s="57" t="s">
        <v>79</v>
      </c>
      <c r="F28" s="57">
        <v>6</v>
      </c>
      <c r="G28" s="57">
        <v>3</v>
      </c>
      <c r="H28" s="57" t="s">
        <v>79</v>
      </c>
      <c r="I28" s="57" t="s">
        <v>79</v>
      </c>
      <c r="J28" s="57">
        <v>2</v>
      </c>
      <c r="K28" s="57">
        <v>1</v>
      </c>
      <c r="L28" s="57">
        <v>2</v>
      </c>
      <c r="M28" s="57">
        <v>4</v>
      </c>
      <c r="N28" s="57">
        <v>5.9999999999999991</v>
      </c>
      <c r="O28" s="57">
        <v>3.5</v>
      </c>
      <c r="P28" s="57">
        <v>5.5</v>
      </c>
      <c r="Q28" s="57">
        <v>9</v>
      </c>
      <c r="R28" s="57">
        <v>4</v>
      </c>
      <c r="S28" s="199">
        <v>1.9999999999999989</v>
      </c>
      <c r="T28" s="151">
        <v>48</v>
      </c>
      <c r="U28" s="86"/>
    </row>
    <row r="29" spans="1:21" ht="15.95" customHeight="1" thickBot="1">
      <c r="A29" s="260" t="s">
        <v>138</v>
      </c>
      <c r="B29" s="258" t="s">
        <v>79</v>
      </c>
      <c r="C29" s="258" t="s">
        <v>79</v>
      </c>
      <c r="D29" s="258" t="s">
        <v>79</v>
      </c>
      <c r="E29" s="258" t="s">
        <v>79</v>
      </c>
      <c r="F29" s="258">
        <v>4</v>
      </c>
      <c r="G29" s="258">
        <v>3</v>
      </c>
      <c r="H29" s="258">
        <v>7</v>
      </c>
      <c r="I29" s="258">
        <v>6</v>
      </c>
      <c r="J29" s="258">
        <v>10</v>
      </c>
      <c r="K29" s="258">
        <v>6</v>
      </c>
      <c r="L29" s="258">
        <v>10</v>
      </c>
      <c r="M29" s="258">
        <v>12</v>
      </c>
      <c r="N29" s="258">
        <v>17</v>
      </c>
      <c r="O29" s="258">
        <v>7.5</v>
      </c>
      <c r="P29" s="258">
        <v>22.5</v>
      </c>
      <c r="Q29" s="258">
        <v>36</v>
      </c>
      <c r="R29" s="258">
        <v>28</v>
      </c>
      <c r="S29" s="259">
        <v>25</v>
      </c>
      <c r="T29" s="258">
        <v>194</v>
      </c>
      <c r="U29" s="50"/>
    </row>
    <row r="30" spans="1:21" ht="15.95" customHeight="1">
      <c r="A30" s="405" t="s">
        <v>320</v>
      </c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86"/>
    </row>
    <row r="31" spans="1:21" ht="15.95" customHeight="1"/>
  </sheetData>
  <mergeCells count="1">
    <mergeCell ref="A30:T30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W17"/>
  <sheetViews>
    <sheetView showGridLines="0" zoomScale="85" zoomScaleNormal="85" workbookViewId="0"/>
  </sheetViews>
  <sheetFormatPr defaultRowHeight="12.75"/>
  <cols>
    <col min="1" max="1" width="52.28515625" style="47" customWidth="1"/>
    <col min="2" max="20" width="6.7109375" style="47" customWidth="1"/>
    <col min="21" max="21" width="8.7109375" style="47" customWidth="1"/>
    <col min="22" max="16384" width="9.140625" style="47"/>
  </cols>
  <sheetData>
    <row r="1" spans="1:23" s="46" customFormat="1" ht="20.100000000000001" customHeight="1">
      <c r="A1" s="85" t="s">
        <v>327</v>
      </c>
      <c r="B1" s="84"/>
      <c r="C1" s="84"/>
      <c r="D1" s="84"/>
      <c r="E1" s="84"/>
    </row>
    <row r="2" spans="1:23" s="46" customFormat="1" ht="15.95" customHeight="1">
      <c r="A2" s="83" t="s">
        <v>89</v>
      </c>
    </row>
    <row r="3" spans="1:23" s="46" customFormat="1" ht="15.95" customHeight="1">
      <c r="A3" s="83"/>
    </row>
    <row r="4" spans="1:23" s="46" customFormat="1" ht="15.95" customHeight="1">
      <c r="A4" s="80" t="s">
        <v>366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 t="s">
        <v>88</v>
      </c>
    </row>
    <row r="5" spans="1:23" s="46" customFormat="1" ht="15.95" customHeight="1" thickBot="1">
      <c r="A5" s="78"/>
      <c r="B5" s="77">
        <v>2000</v>
      </c>
      <c r="C5" s="77">
        <v>2001</v>
      </c>
      <c r="D5" s="77">
        <v>2002</v>
      </c>
      <c r="E5" s="75">
        <v>2003</v>
      </c>
      <c r="F5" s="75">
        <v>2004</v>
      </c>
      <c r="G5" s="75">
        <v>2005</v>
      </c>
      <c r="H5" s="77">
        <v>2006</v>
      </c>
      <c r="I5" s="75">
        <v>2007</v>
      </c>
      <c r="J5" s="77">
        <v>2008</v>
      </c>
      <c r="K5" s="77">
        <v>2009</v>
      </c>
      <c r="L5" s="77">
        <v>2010</v>
      </c>
      <c r="M5" s="75">
        <v>2011</v>
      </c>
      <c r="N5" s="75">
        <v>2012</v>
      </c>
      <c r="O5" s="75">
        <v>2013</v>
      </c>
      <c r="P5" s="75">
        <v>2014</v>
      </c>
      <c r="Q5" s="75">
        <v>2015</v>
      </c>
      <c r="R5" s="75">
        <v>2016</v>
      </c>
      <c r="S5" s="75">
        <v>2017</v>
      </c>
      <c r="T5" s="76">
        <v>2018</v>
      </c>
      <c r="U5" s="75" t="s">
        <v>87</v>
      </c>
    </row>
    <row r="6" spans="1:23" s="46" customFormat="1" ht="15.95" customHeight="1">
      <c r="A6" s="238" t="s">
        <v>87</v>
      </c>
      <c r="B6" s="240">
        <v>1</v>
      </c>
      <c r="C6" s="240">
        <v>11</v>
      </c>
      <c r="D6" s="240">
        <v>9</v>
      </c>
      <c r="E6" s="240">
        <v>24</v>
      </c>
      <c r="F6" s="240">
        <v>33</v>
      </c>
      <c r="G6" s="240">
        <v>51</v>
      </c>
      <c r="H6" s="240">
        <v>44.5</v>
      </c>
      <c r="I6" s="240">
        <v>43.666666666666664</v>
      </c>
      <c r="J6" s="240">
        <v>64</v>
      </c>
      <c r="K6" s="240">
        <v>104.83333333333333</v>
      </c>
      <c r="L6" s="240">
        <v>103.5</v>
      </c>
      <c r="M6" s="240">
        <v>141.91666666666666</v>
      </c>
      <c r="N6" s="240">
        <v>235.25</v>
      </c>
      <c r="O6" s="240">
        <v>272</v>
      </c>
      <c r="P6" s="240">
        <v>359.21666666666664</v>
      </c>
      <c r="Q6" s="240">
        <v>472.33333333333337</v>
      </c>
      <c r="R6" s="240">
        <v>589.83333333333337</v>
      </c>
      <c r="S6" s="240">
        <v>558.58333333333337</v>
      </c>
      <c r="T6" s="241">
        <v>502.29166666666669</v>
      </c>
      <c r="U6" s="251">
        <v>3620.9249999999997</v>
      </c>
      <c r="W6" s="50"/>
    </row>
    <row r="7" spans="1:23" s="46" customFormat="1" ht="15.95" customHeight="1">
      <c r="A7" s="107" t="s">
        <v>137</v>
      </c>
      <c r="B7" s="69" t="s">
        <v>79</v>
      </c>
      <c r="C7" s="69">
        <v>2</v>
      </c>
      <c r="D7" s="69">
        <v>1</v>
      </c>
      <c r="E7" s="69">
        <v>1</v>
      </c>
      <c r="F7" s="69">
        <v>3</v>
      </c>
      <c r="G7" s="69">
        <v>10</v>
      </c>
      <c r="H7" s="69">
        <v>5</v>
      </c>
      <c r="I7" s="69">
        <v>9.6666666666666661</v>
      </c>
      <c r="J7" s="69">
        <v>16</v>
      </c>
      <c r="K7" s="69">
        <v>22.333333333333332</v>
      </c>
      <c r="L7" s="69">
        <v>13.5</v>
      </c>
      <c r="M7" s="69">
        <v>22.999999999999989</v>
      </c>
      <c r="N7" s="69">
        <v>39.999999999999993</v>
      </c>
      <c r="O7" s="69">
        <v>39</v>
      </c>
      <c r="P7" s="69">
        <v>37</v>
      </c>
      <c r="Q7" s="69">
        <v>54.000000000000007</v>
      </c>
      <c r="R7" s="69">
        <v>75.5</v>
      </c>
      <c r="S7" s="69">
        <v>82.000000000000014</v>
      </c>
      <c r="T7" s="92">
        <v>88.000000000000028</v>
      </c>
      <c r="U7" s="130">
        <v>522</v>
      </c>
    </row>
    <row r="8" spans="1:23" s="46" customFormat="1" ht="15.95" customHeight="1">
      <c r="A8" s="107" t="s">
        <v>136</v>
      </c>
      <c r="B8" s="69" t="s">
        <v>79</v>
      </c>
      <c r="C8" s="69">
        <v>3</v>
      </c>
      <c r="D8" s="69">
        <v>5</v>
      </c>
      <c r="E8" s="69">
        <v>8</v>
      </c>
      <c r="F8" s="69">
        <v>10</v>
      </c>
      <c r="G8" s="69">
        <v>13</v>
      </c>
      <c r="H8" s="69">
        <v>14</v>
      </c>
      <c r="I8" s="69">
        <v>12</v>
      </c>
      <c r="J8" s="69">
        <v>16</v>
      </c>
      <c r="K8" s="69">
        <v>17</v>
      </c>
      <c r="L8" s="69">
        <v>29</v>
      </c>
      <c r="M8" s="69">
        <v>28.999999999999996</v>
      </c>
      <c r="N8" s="69">
        <v>54</v>
      </c>
      <c r="O8" s="69">
        <v>58.999999999999993</v>
      </c>
      <c r="P8" s="69">
        <v>76.5</v>
      </c>
      <c r="Q8" s="69">
        <v>87</v>
      </c>
      <c r="R8" s="69">
        <v>117.50000000000001</v>
      </c>
      <c r="S8" s="69">
        <v>111.49999999999996</v>
      </c>
      <c r="T8" s="92">
        <v>113.00000000000001</v>
      </c>
      <c r="U8" s="69">
        <v>774.5</v>
      </c>
    </row>
    <row r="9" spans="1:23" s="46" customFormat="1" ht="15.95" customHeight="1">
      <c r="A9" s="107" t="s">
        <v>135</v>
      </c>
      <c r="B9" s="69" t="s">
        <v>79</v>
      </c>
      <c r="C9" s="69">
        <v>2</v>
      </c>
      <c r="D9" s="69">
        <v>1</v>
      </c>
      <c r="E9" s="69">
        <v>3.9999999999999991</v>
      </c>
      <c r="F9" s="69">
        <v>7</v>
      </c>
      <c r="G9" s="69">
        <v>10</v>
      </c>
      <c r="H9" s="69">
        <v>9.5</v>
      </c>
      <c r="I9" s="69">
        <v>7</v>
      </c>
      <c r="J9" s="69">
        <v>5</v>
      </c>
      <c r="K9" s="69">
        <v>27.999999999999996</v>
      </c>
      <c r="L9" s="69">
        <v>25.999999999999996</v>
      </c>
      <c r="M9" s="69">
        <v>41.666666666666671</v>
      </c>
      <c r="N9" s="69">
        <v>60.000000000000007</v>
      </c>
      <c r="O9" s="69">
        <v>53.000000000000007</v>
      </c>
      <c r="P9" s="69">
        <v>78.71666666666664</v>
      </c>
      <c r="Q9" s="69">
        <v>130.33333333333334</v>
      </c>
      <c r="R9" s="69">
        <v>126.66666666666669</v>
      </c>
      <c r="S9" s="69">
        <v>96.750000000000014</v>
      </c>
      <c r="T9" s="92">
        <v>110.49999999999997</v>
      </c>
      <c r="U9" s="69">
        <v>797.13333333333344</v>
      </c>
    </row>
    <row r="10" spans="1:23" s="46" customFormat="1" ht="15.95" customHeight="1">
      <c r="A10" s="107" t="s">
        <v>134</v>
      </c>
      <c r="B10" s="69" t="s">
        <v>79</v>
      </c>
      <c r="C10" s="69" t="s">
        <v>79</v>
      </c>
      <c r="D10" s="69" t="s">
        <v>79</v>
      </c>
      <c r="E10" s="69">
        <v>2</v>
      </c>
      <c r="F10" s="69">
        <v>2</v>
      </c>
      <c r="G10" s="69" t="s">
        <v>79</v>
      </c>
      <c r="H10" s="69">
        <v>1</v>
      </c>
      <c r="I10" s="69" t="s">
        <v>79</v>
      </c>
      <c r="J10" s="69">
        <v>4</v>
      </c>
      <c r="K10" s="69">
        <v>1</v>
      </c>
      <c r="L10" s="69">
        <v>3</v>
      </c>
      <c r="M10" s="69">
        <v>3</v>
      </c>
      <c r="N10" s="69">
        <v>6</v>
      </c>
      <c r="O10" s="69">
        <v>12</v>
      </c>
      <c r="P10" s="69">
        <v>15</v>
      </c>
      <c r="Q10" s="69">
        <v>12</v>
      </c>
      <c r="R10" s="69">
        <v>23</v>
      </c>
      <c r="S10" s="69">
        <v>20</v>
      </c>
      <c r="T10" s="92">
        <v>7</v>
      </c>
      <c r="U10" s="130">
        <v>111</v>
      </c>
    </row>
    <row r="11" spans="1:23" s="46" customFormat="1" ht="15.95" customHeight="1">
      <c r="A11" s="107" t="s">
        <v>367</v>
      </c>
      <c r="B11" s="69" t="s">
        <v>79</v>
      </c>
      <c r="C11" s="69" t="s">
        <v>79</v>
      </c>
      <c r="D11" s="69">
        <v>1</v>
      </c>
      <c r="E11" s="69">
        <v>4</v>
      </c>
      <c r="F11" s="69">
        <v>2</v>
      </c>
      <c r="G11" s="69">
        <v>3</v>
      </c>
      <c r="H11" s="69">
        <v>4</v>
      </c>
      <c r="I11" s="69">
        <v>2</v>
      </c>
      <c r="J11" s="69">
        <v>7</v>
      </c>
      <c r="K11" s="69">
        <v>10.5</v>
      </c>
      <c r="L11" s="69">
        <v>5</v>
      </c>
      <c r="M11" s="69">
        <v>12.5</v>
      </c>
      <c r="N11" s="69">
        <v>18</v>
      </c>
      <c r="O11" s="69">
        <v>21</v>
      </c>
      <c r="P11" s="69">
        <v>27.999999999999996</v>
      </c>
      <c r="Q11" s="69">
        <v>38</v>
      </c>
      <c r="R11" s="69">
        <v>45</v>
      </c>
      <c r="S11" s="69">
        <v>39</v>
      </c>
      <c r="T11" s="92">
        <v>38.666666666666664</v>
      </c>
      <c r="U11" s="130">
        <v>278.66666666666669</v>
      </c>
    </row>
    <row r="12" spans="1:23" s="46" customFormat="1" ht="15.95" customHeight="1">
      <c r="A12" s="107" t="s">
        <v>133</v>
      </c>
      <c r="B12" s="69" t="s">
        <v>79</v>
      </c>
      <c r="C12" s="69">
        <v>3</v>
      </c>
      <c r="D12" s="69" t="s">
        <v>79</v>
      </c>
      <c r="E12" s="69">
        <v>1</v>
      </c>
      <c r="F12" s="69">
        <v>5</v>
      </c>
      <c r="G12" s="69">
        <v>9</v>
      </c>
      <c r="H12" s="69">
        <v>6</v>
      </c>
      <c r="I12" s="69">
        <v>3</v>
      </c>
      <c r="J12" s="69">
        <v>1</v>
      </c>
      <c r="K12" s="69">
        <v>5</v>
      </c>
      <c r="L12" s="69">
        <v>11.999999999999996</v>
      </c>
      <c r="M12" s="69">
        <v>14.75</v>
      </c>
      <c r="N12" s="69">
        <v>19.249999999999993</v>
      </c>
      <c r="O12" s="69">
        <v>25</v>
      </c>
      <c r="P12" s="69">
        <v>40</v>
      </c>
      <c r="Q12" s="69">
        <v>48.000000000000007</v>
      </c>
      <c r="R12" s="69">
        <v>72.5</v>
      </c>
      <c r="S12" s="69">
        <v>92</v>
      </c>
      <c r="T12" s="92">
        <v>60.999999999999993</v>
      </c>
      <c r="U12" s="82">
        <v>417.5</v>
      </c>
    </row>
    <row r="13" spans="1:23" s="46" customFormat="1" ht="15.95" customHeight="1">
      <c r="A13" s="107" t="s">
        <v>132</v>
      </c>
      <c r="B13" s="69" t="s">
        <v>79</v>
      </c>
      <c r="C13" s="69">
        <v>1</v>
      </c>
      <c r="D13" s="69" t="s">
        <v>79</v>
      </c>
      <c r="E13" s="69">
        <v>3</v>
      </c>
      <c r="F13" s="69">
        <v>3</v>
      </c>
      <c r="G13" s="69">
        <v>1</v>
      </c>
      <c r="H13" s="69">
        <v>3</v>
      </c>
      <c r="I13" s="69">
        <v>7</v>
      </c>
      <c r="J13" s="69">
        <v>9</v>
      </c>
      <c r="K13" s="69">
        <v>10</v>
      </c>
      <c r="L13" s="69">
        <v>11</v>
      </c>
      <c r="M13" s="69">
        <v>13</v>
      </c>
      <c r="N13" s="69">
        <v>33</v>
      </c>
      <c r="O13" s="69">
        <v>41.999999999999993</v>
      </c>
      <c r="P13" s="69">
        <v>68</v>
      </c>
      <c r="Q13" s="69">
        <v>76.500000000000014</v>
      </c>
      <c r="R13" s="69">
        <v>97.666666666666643</v>
      </c>
      <c r="S13" s="69">
        <v>89.833333333333329</v>
      </c>
      <c r="T13" s="106">
        <v>58.125000000000007</v>
      </c>
      <c r="U13" s="130">
        <v>526.125</v>
      </c>
    </row>
    <row r="14" spans="1:23" s="46" customFormat="1" ht="15.95" customHeight="1" thickBot="1">
      <c r="A14" s="104" t="s">
        <v>368</v>
      </c>
      <c r="B14" s="65">
        <v>1</v>
      </c>
      <c r="C14" s="65" t="s">
        <v>79</v>
      </c>
      <c r="D14" s="65">
        <v>1</v>
      </c>
      <c r="E14" s="65">
        <v>1</v>
      </c>
      <c r="F14" s="65">
        <v>1</v>
      </c>
      <c r="G14" s="65">
        <v>5</v>
      </c>
      <c r="H14" s="65">
        <v>2</v>
      </c>
      <c r="I14" s="65">
        <v>3</v>
      </c>
      <c r="J14" s="65">
        <v>6</v>
      </c>
      <c r="K14" s="65">
        <v>11</v>
      </c>
      <c r="L14" s="65">
        <v>4</v>
      </c>
      <c r="M14" s="65">
        <v>5</v>
      </c>
      <c r="N14" s="65">
        <v>5</v>
      </c>
      <c r="O14" s="65">
        <v>20.999999999999996</v>
      </c>
      <c r="P14" s="65">
        <v>16</v>
      </c>
      <c r="Q14" s="65">
        <v>26.5</v>
      </c>
      <c r="R14" s="65">
        <v>32</v>
      </c>
      <c r="S14" s="65">
        <v>27.499999999999996</v>
      </c>
      <c r="T14" s="128">
        <v>26</v>
      </c>
      <c r="U14" s="127">
        <v>194</v>
      </c>
    </row>
    <row r="15" spans="1:23" s="46" customFormat="1" ht="15.95" customHeight="1">
      <c r="A15" s="407" t="s">
        <v>320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</row>
    <row r="16" spans="1:23" ht="15.95" customHeight="1"/>
    <row r="17" ht="15.95" customHeight="1"/>
  </sheetData>
  <mergeCells count="1">
    <mergeCell ref="A15:U15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49</vt:i4>
      </vt:variant>
      <vt:variant>
        <vt:lpstr>Pojmenované oblasti</vt:lpstr>
      </vt:variant>
      <vt:variant>
        <vt:i4>5</vt:i4>
      </vt:variant>
    </vt:vector>
  </HeadingPairs>
  <TitlesOfParts>
    <vt:vector size="54" baseType="lpstr">
      <vt:lpstr>Seznam</vt:lpstr>
      <vt:lpstr>Metodika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'T1'!Oblast_tisku</vt:lpstr>
      <vt:lpstr>'T13'!Oblast_tisku</vt:lpstr>
      <vt:lpstr>'T33'!Oblast_tisku</vt:lpstr>
      <vt:lpstr>'T5'!Oblast_tisku</vt:lpstr>
      <vt:lpstr>'T8'!Oblast_tisku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Karel Novotný</cp:lastModifiedBy>
  <dcterms:created xsi:type="dcterms:W3CDTF">2017-03-31T12:17:00Z</dcterms:created>
  <dcterms:modified xsi:type="dcterms:W3CDTF">2019-06-14T09:08:24Z</dcterms:modified>
</cp:coreProperties>
</file>