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20" yWindow="105" windowWidth="24375" windowHeight="10545"/>
  </bookViews>
  <sheets>
    <sheet name="Seznam" sheetId="4" r:id="rId1"/>
    <sheet name="Metodika" sheetId="5" r:id="rId2"/>
    <sheet name="T1" sheetId="6" r:id="rId3"/>
    <sheet name="T2" sheetId="7" r:id="rId4"/>
    <sheet name="T3" sheetId="8" r:id="rId5"/>
    <sheet name="T4" sheetId="9" r:id="rId6"/>
    <sheet name="T5" sheetId="10" r:id="rId7"/>
    <sheet name="T6" sheetId="11" r:id="rId8"/>
    <sheet name="T7" sheetId="12" r:id="rId9"/>
    <sheet name="T8" sheetId="13" r:id="rId10"/>
    <sheet name="T9" sheetId="14" r:id="rId11"/>
    <sheet name="T10" sheetId="15" r:id="rId12"/>
    <sheet name="T11" sheetId="16" r:id="rId13"/>
    <sheet name="T12" sheetId="17" r:id="rId14"/>
    <sheet name="T13" sheetId="18" r:id="rId15"/>
    <sheet name="T14" sheetId="19" r:id="rId16"/>
    <sheet name="T15" sheetId="20" r:id="rId17"/>
    <sheet name="T16" sheetId="21" r:id="rId18"/>
    <sheet name="T17" sheetId="22" r:id="rId19"/>
    <sheet name="T18" sheetId="23" r:id="rId20"/>
    <sheet name="T19" sheetId="24" r:id="rId21"/>
    <sheet name="T20" sheetId="25" r:id="rId22"/>
    <sheet name="T21" sheetId="26" r:id="rId23"/>
    <sheet name="T22" sheetId="27" r:id="rId24"/>
    <sheet name="T23" sheetId="28" r:id="rId25"/>
    <sheet name="T24" sheetId="29" r:id="rId26"/>
    <sheet name="T25" sheetId="30" r:id="rId27"/>
    <sheet name="T26" sheetId="31" r:id="rId28"/>
    <sheet name="T27" sheetId="32" r:id="rId29"/>
    <sheet name="T28" sheetId="33" r:id="rId30"/>
    <sheet name="T29" sheetId="34" r:id="rId31"/>
    <sheet name="T30" sheetId="35" r:id="rId32"/>
    <sheet name="T31" sheetId="36" r:id="rId33"/>
    <sheet name="T32" sheetId="37" r:id="rId34"/>
    <sheet name="T33" sheetId="38" r:id="rId35"/>
    <sheet name="T34" sheetId="39" r:id="rId36"/>
    <sheet name="T35" sheetId="40" r:id="rId37"/>
    <sheet name="T36" sheetId="41" r:id="rId38"/>
  </sheets>
  <definedNames>
    <definedName name="_xlnm.Print_Area" localSheetId="2">'T1'!$A$1:$X$60</definedName>
    <definedName name="_xlnm.Print_Area" localSheetId="11">'T10'!$A$1:$X$15</definedName>
    <definedName name="_xlnm.Print_Area" localSheetId="12">'T11'!$A$1:$X$38</definedName>
    <definedName name="_xlnm.Print_Area" localSheetId="13">'T12'!$A$1:$X$25</definedName>
    <definedName name="_xlnm.Print_Area" localSheetId="14">'T13'!$A$1:$X$19</definedName>
    <definedName name="_xlnm.Print_Area" localSheetId="15">'T14'!$A$1:$X$20</definedName>
    <definedName name="_xlnm.Print_Area" localSheetId="16">'T15'!$A$1:$Y$37</definedName>
    <definedName name="_xlnm.Print_Area" localSheetId="17">'T16'!$A$1:$X$10</definedName>
    <definedName name="_xlnm.Print_Area" localSheetId="19">'T18'!$A$1:$X$14</definedName>
    <definedName name="_xlnm.Print_Area" localSheetId="22">'T21'!$A$1:$X$18</definedName>
    <definedName name="_xlnm.Print_Area" localSheetId="28">'T27'!$A$1:$X$19</definedName>
    <definedName name="_xlnm.Print_Area" localSheetId="29">'T28'!$A$1:$X$17</definedName>
    <definedName name="_xlnm.Print_Area" localSheetId="30">'T29'!$A$1:$X$15</definedName>
    <definedName name="_xlnm.Print_Area" localSheetId="4">'T3'!$A$1:$X$38</definedName>
    <definedName name="_xlnm.Print_Area" localSheetId="33">'T32'!$A$1:$X$18</definedName>
    <definedName name="_xlnm.Print_Area" localSheetId="35">'T34'!$A$1:$X$52</definedName>
    <definedName name="_xlnm.Print_Area" localSheetId="6">'T5'!$A$1:$X$19</definedName>
    <definedName name="_xlnm.Print_Area" localSheetId="7">'T6'!$A$1:$X$20</definedName>
    <definedName name="_xlnm.Print_Area" localSheetId="8">'T7'!$A$1:$X$20</definedName>
    <definedName name="_xlnm.Print_Area" localSheetId="9">'T8'!$A$1:$X$151</definedName>
    <definedName name="_xlnm.Print_Area" localSheetId="10">'T9'!$A$1:$X$32</definedName>
  </definedNames>
  <calcPr calcId="145621"/>
</workbook>
</file>

<file path=xl/calcChain.xml><?xml version="1.0" encoding="utf-8"?>
<calcChain xmlns="http://schemas.openxmlformats.org/spreadsheetml/2006/main">
  <c r="D5" i="4" l="1"/>
  <c r="D11" i="4"/>
  <c r="D12" i="4"/>
  <c r="D13" i="4"/>
  <c r="D14" i="4"/>
  <c r="D15" i="4"/>
  <c r="D16" i="4"/>
  <c r="D17" i="4"/>
  <c r="D21" i="4"/>
  <c r="D22" i="4"/>
  <c r="D23" i="4"/>
  <c r="D24" i="4"/>
  <c r="D25" i="4"/>
  <c r="D26" i="4"/>
  <c r="D27" i="4"/>
  <c r="D28" i="4"/>
  <c r="D32" i="4"/>
  <c r="D33" i="4"/>
  <c r="D34" i="4"/>
  <c r="D35" i="4"/>
  <c r="D36" i="4"/>
  <c r="D37" i="4"/>
  <c r="D41" i="4"/>
  <c r="D42" i="4"/>
  <c r="D43" i="4"/>
  <c r="D44" i="4"/>
  <c r="D45" i="4"/>
  <c r="D46" i="4"/>
  <c r="D50" i="4"/>
  <c r="D51" i="4"/>
  <c r="D52" i="4"/>
  <c r="D53" i="4"/>
  <c r="D54" i="4"/>
  <c r="D58" i="4"/>
  <c r="D59" i="4"/>
  <c r="D60" i="4"/>
</calcChain>
</file>

<file path=xl/sharedStrings.xml><?xml version="1.0" encoding="utf-8"?>
<sst xmlns="http://schemas.openxmlformats.org/spreadsheetml/2006/main" count="6692" uniqueCount="427">
  <si>
    <t>Email: karel.novotny@czso.cz</t>
  </si>
  <si>
    <t>Telefon: +420 274 054 243</t>
  </si>
  <si>
    <t>Na padesátém 81, 100 82 Praha 10</t>
  </si>
  <si>
    <t>Odd. výzkumu, vývoje a informační společnosti</t>
  </si>
  <si>
    <t>Český statistický úřad</t>
  </si>
  <si>
    <t>Ing. Karel Novotný</t>
  </si>
  <si>
    <t>Tab. 36</t>
  </si>
  <si>
    <t>Tab. 35</t>
  </si>
  <si>
    <t>Tab. 34</t>
  </si>
  <si>
    <t>Patentové přihlášky podané u ÚPV ČR podle jejich původce</t>
  </si>
  <si>
    <t>Tab. 33</t>
  </si>
  <si>
    <t>Tab. 32</t>
  </si>
  <si>
    <t>Tab. 31</t>
  </si>
  <si>
    <t>Tab. 30</t>
  </si>
  <si>
    <t>Tab. 29</t>
  </si>
  <si>
    <t>Tab. 28</t>
  </si>
  <si>
    <t>Tab. 27</t>
  </si>
  <si>
    <t>Tab. 26</t>
  </si>
  <si>
    <t>Tab. 25</t>
  </si>
  <si>
    <t>Tab. 24</t>
  </si>
  <si>
    <t>Tab. 23</t>
  </si>
  <si>
    <t>Tab. 22</t>
  </si>
  <si>
    <t>Tab. 21</t>
  </si>
  <si>
    <t>Tab. 20</t>
  </si>
  <si>
    <t>Tab. 19</t>
  </si>
  <si>
    <t>Tab. 18</t>
  </si>
  <si>
    <t>Tab. 17</t>
  </si>
  <si>
    <t>Tab. 16</t>
  </si>
  <si>
    <t>Tab. 15</t>
  </si>
  <si>
    <t>Tab. 14</t>
  </si>
  <si>
    <t>Tab. 13</t>
  </si>
  <si>
    <t>Tab. 12</t>
  </si>
  <si>
    <t>Tab. 11</t>
  </si>
  <si>
    <t>Tab. 10</t>
  </si>
  <si>
    <t>Tab. 9</t>
  </si>
  <si>
    <t>Tab. 8</t>
  </si>
  <si>
    <t>Tab. 7</t>
  </si>
  <si>
    <t>Tab. 6</t>
  </si>
  <si>
    <t>Tab. 5</t>
  </si>
  <si>
    <t>Tab. 4</t>
  </si>
  <si>
    <t>Tab. 3</t>
  </si>
  <si>
    <t>Tab. 2</t>
  </si>
  <si>
    <t>Patentové přihlášky podané přihlašovateli z ČR</t>
  </si>
  <si>
    <t>Tab. 1</t>
  </si>
  <si>
    <t>Patentové přihlášky podané u ÚPV ČR celkem</t>
  </si>
  <si>
    <t>Národní patentové přihlášky podané u Úřadu průmyslového vlastnictví České republiky</t>
  </si>
  <si>
    <t>https://www.czso.cz/csu/czso/patentova_statistika</t>
  </si>
  <si>
    <t>Údaje zpracované ČSÚ prezentované v těchto tabulkách se z metodických důvodů mohou nepatrně lišit od údajů zveřejněnými ÚPV ČR ve svých Výročních zprávách (ročenkách).</t>
  </si>
  <si>
    <r>
      <t>Srovnatelnost v čase:</t>
    </r>
    <r>
      <rPr>
        <sz val="9"/>
        <rFont val="Arial CE"/>
        <family val="2"/>
        <charset val="238"/>
      </rPr>
      <t xml:space="preserve"> Počínaje rokem 2003 dochází v souvislosti s přístupem ČR k Evropské patentové úmluvě, a tím i k možnosti dosažení patentové ochrany na území ČR prostřednictvím evropského patentu, k poklesu počtu podaných patentových přihlášek národní cestou. Zahraniční přihlašovatelé přirozeně více využívají teritoriálně širší ochranu, kterou poskytuje evropský patent. </t>
    </r>
    <r>
      <rPr>
        <b/>
        <i/>
        <sz val="9"/>
        <rFont val="Arial CE"/>
        <family val="2"/>
        <charset val="238"/>
      </rPr>
      <t>Z tohoto důvodu nejsou údaje o celkovém počtu podaných patentových přihlášek plně srovnatelné v čase.</t>
    </r>
  </si>
  <si>
    <t>Patentově chráněné vynálezy v oblasti informačních a komunikačních technologií</t>
  </si>
  <si>
    <t>ICT</t>
  </si>
  <si>
    <t>Patentově chráněné vynálezy v oblasti vyspělé techniky</t>
  </si>
  <si>
    <t>High-tech</t>
  </si>
  <si>
    <t>Patent Cooperation Treaty (Smlouva o patentové spolupráci)</t>
  </si>
  <si>
    <t>PCT</t>
  </si>
  <si>
    <t>Úřad průmyslového vlastnictví ČR</t>
  </si>
  <si>
    <t>ÚPV ČR</t>
  </si>
  <si>
    <t>Mezinárodní patentové třídění</t>
  </si>
  <si>
    <t>MPT</t>
  </si>
  <si>
    <t>nula se používá pro označení číselných údajů menších než polovina zvolené měřicí jednotky</t>
  </si>
  <si>
    <t>-</t>
  </si>
  <si>
    <t>ležatá čárka na místě čísla značí, že se jev nevyskytoval</t>
  </si>
  <si>
    <t>Použité značky v tabulkách</t>
  </si>
  <si>
    <r>
      <t>Vybrané oblasti techniky:</t>
    </r>
    <r>
      <rPr>
        <sz val="9"/>
        <rFont val="Arial"/>
        <family val="2"/>
      </rPr>
      <t xml:space="preserve"> high-tech, ICT, biotechnologie a obnovitelné zdroje </t>
    </r>
  </si>
  <si>
    <r>
      <t>Rok priority:</t>
    </r>
    <r>
      <rPr>
        <sz val="9"/>
        <rFont val="Arial"/>
        <family val="2"/>
      </rPr>
      <t xml:space="preserve"> rok prvního podání patentové přihlášky v jakékoliv zemi</t>
    </r>
  </si>
  <si>
    <r>
      <t>Přihlašovatelé z ČR</t>
    </r>
    <r>
      <rPr>
        <sz val="9"/>
        <rFont val="Arial"/>
        <family val="2"/>
        <charset val="238"/>
      </rPr>
      <t xml:space="preserve"> (tuzemští přihlašovatelé) jsou dále tříděni podle jejich typu, sídla, velikosti, vlastnictví a odvětví na základě údajů platných k 31.12. daného roku.</t>
    </r>
  </si>
  <si>
    <r>
      <t>Údaje v tabulkách jsou tříděny podle roku podání patentové přihlášky a podle</t>
    </r>
    <r>
      <rPr>
        <b/>
        <sz val="9"/>
        <rFont val="Arial"/>
        <family val="2"/>
      </rPr>
      <t xml:space="preserve"> sledovaných charakteristik přihlašovatele (majitele) nebo původce (vynálezce).</t>
    </r>
  </si>
  <si>
    <t>Metodika</t>
  </si>
  <si>
    <t>Ostatní</t>
  </si>
  <si>
    <t>Ukrajina</t>
  </si>
  <si>
    <t>Turecko</t>
  </si>
  <si>
    <t>Tajwan</t>
  </si>
  <si>
    <t>Švýcarsko</t>
  </si>
  <si>
    <t>Singapur</t>
  </si>
  <si>
    <t>Ruská federace</t>
  </si>
  <si>
    <t>Nový Zéland</t>
  </si>
  <si>
    <t>Norsko</t>
  </si>
  <si>
    <t>Monako</t>
  </si>
  <si>
    <t>Lichtenštejnsko</t>
  </si>
  <si>
    <t>Korejská republika</t>
  </si>
  <si>
    <t>Kanada</t>
  </si>
  <si>
    <t>Jižní Afrika</t>
  </si>
  <si>
    <t>Japonsko</t>
  </si>
  <si>
    <t>Izrael</t>
  </si>
  <si>
    <t>Indie</t>
  </si>
  <si>
    <t>Čína</t>
  </si>
  <si>
    <t>Brazílie</t>
  </si>
  <si>
    <t>Bermudy</t>
  </si>
  <si>
    <t>Austrálie</t>
  </si>
  <si>
    <t>Velká Británie</t>
  </si>
  <si>
    <t>Švédsko</t>
  </si>
  <si>
    <t>Španělsko</t>
  </si>
  <si>
    <t>Slovinsko</t>
  </si>
  <si>
    <t>Slovensko</t>
  </si>
  <si>
    <t>Řecko</t>
  </si>
  <si>
    <t>Rumunsko</t>
  </si>
  <si>
    <t>Rakousko</t>
  </si>
  <si>
    <t>Portugalsko</t>
  </si>
  <si>
    <t>Polsko</t>
  </si>
  <si>
    <t>Německo</t>
  </si>
  <si>
    <t>Malta</t>
  </si>
  <si>
    <t>Maďarsko</t>
  </si>
  <si>
    <t>Lucembursko</t>
  </si>
  <si>
    <t>Lotyšsko</t>
  </si>
  <si>
    <t>Litva</t>
  </si>
  <si>
    <t>Kypr</t>
  </si>
  <si>
    <t>Itálie</t>
  </si>
  <si>
    <t>Irsko</t>
  </si>
  <si>
    <t>Chorvatsko</t>
  </si>
  <si>
    <t>Francie</t>
  </si>
  <si>
    <t>Finsko</t>
  </si>
  <si>
    <t>Estonsko</t>
  </si>
  <si>
    <t>Dánsko</t>
  </si>
  <si>
    <t>Bulharsko</t>
  </si>
  <si>
    <t>Belgie</t>
  </si>
  <si>
    <t>EU28 (bez ČR)</t>
  </si>
  <si>
    <t>přihlašovatelé ze zahraničí celkem</t>
  </si>
  <si>
    <t xml:space="preserve">přihlašovatelé z České republiky </t>
  </si>
  <si>
    <t>počet</t>
  </si>
  <si>
    <t>zpět na seznam</t>
  </si>
  <si>
    <t>Patentové přihlášky podané u ÚPV ČR podle země přihlašovatele a roku podání</t>
  </si>
  <si>
    <t>Patentové přihlášky podané přihlašovateli z ČR podle hlavních sekcí MPT a roku podání</t>
  </si>
  <si>
    <t>Patentové přihlášky podané přihlašovateli z ČR podle oborů MPT a roku podání</t>
  </si>
  <si>
    <t>31 - Elektro obvody, přenosová technika</t>
  </si>
  <si>
    <t>30 - Elektrotechnika</t>
  </si>
  <si>
    <t>28 - Hudební nástroje, nosiče informací</t>
  </si>
  <si>
    <t>27 - Hodinářství, regulace, počítače</t>
  </si>
  <si>
    <t>26 - Měření, optika, fotografie</t>
  </si>
  <si>
    <t>25 - Zbraně, střelivo</t>
  </si>
  <si>
    <t>24 - Osvětlování a vyhřívání</t>
  </si>
  <si>
    <t>23 - Strojírenství všeobecně</t>
  </si>
  <si>
    <t>22 - Motory, čerpadla</t>
  </si>
  <si>
    <t>20 - Stavby</t>
  </si>
  <si>
    <t>18 - Textil a ohebné materiály</t>
  </si>
  <si>
    <t>17 - Hutnictví</t>
  </si>
  <si>
    <t>16 - Biochemie, cukr, kůže</t>
  </si>
  <si>
    <t>15 - Barviva, nafta, živočišné a rostlinné oleje</t>
  </si>
  <si>
    <t>14 - Makromolekulární sloučeniny</t>
  </si>
  <si>
    <t>13 - Organická chemie</t>
  </si>
  <si>
    <t>12 - Anorganická chemie</t>
  </si>
  <si>
    <t>10 - Doprava, skladování</t>
  </si>
  <si>
    <t>08 - Zpracování materiálů</t>
  </si>
  <si>
    <t>07 - Tváření kovů</t>
  </si>
  <si>
    <t>06 - Oddělování a míchání</t>
  </si>
  <si>
    <t>05 - Lékařské, zubní a hygienické přípravky</t>
  </si>
  <si>
    <t>04 - Zdraví a zábava</t>
  </si>
  <si>
    <t>03 - Osobní a domácí potřeby</t>
  </si>
  <si>
    <t>02 - Potraviny a tabák</t>
  </si>
  <si>
    <t>01 - Zemědělství</t>
  </si>
  <si>
    <t>Patentové přihlášky podané přihlašovateli z ČR ve vybraných třídách MPT a roku podání</t>
  </si>
  <si>
    <t>Obnovitelné zdroje</t>
  </si>
  <si>
    <t>Biotechnologie</t>
  </si>
  <si>
    <t>ICT celkem</t>
  </si>
  <si>
    <t>High-tech celkem</t>
  </si>
  <si>
    <t>Patentové přihlášky podané přihlašovateli z ČR ve vybraných oblastech techniky a roku podání</t>
  </si>
  <si>
    <t>Patentové přihlášky podané přihlašovateli z ČR podle krajů a roku podání</t>
  </si>
  <si>
    <t>vládní a veřejné organizace</t>
  </si>
  <si>
    <t>sdružení a neziskové organizace</t>
  </si>
  <si>
    <t>nemocnice</t>
  </si>
  <si>
    <t>nepodnikající</t>
  </si>
  <si>
    <t>podnikající</t>
  </si>
  <si>
    <t>zahraniční affilace</t>
  </si>
  <si>
    <t>resortní v.v.i.</t>
  </si>
  <si>
    <t>ústavy AV</t>
  </si>
  <si>
    <t>Patentové přihlášky podané přihlašovateli z ČR podle typu přihlašovatele a roku podání</t>
  </si>
  <si>
    <r>
      <t xml:space="preserve">2) </t>
    </r>
    <r>
      <rPr>
        <b/>
        <i/>
        <sz val="10"/>
        <rFont val="Arial"/>
        <family val="2"/>
        <charset val="238"/>
      </rPr>
      <t>ostatní</t>
    </r>
    <r>
      <rPr>
        <i/>
        <sz val="10"/>
        <rFont val="Arial"/>
        <family val="2"/>
        <charset val="238"/>
      </rPr>
      <t xml:space="preserve"> přihlašovatelé: nemocnice; sdružení a neziskové organizace; vládní a veřejné organizace </t>
    </r>
  </si>
  <si>
    <r>
      <t xml:space="preserve">V položce </t>
    </r>
    <r>
      <rPr>
        <b/>
        <i/>
        <sz val="10"/>
        <rFont val="Arial"/>
        <family val="2"/>
        <charset val="238"/>
      </rPr>
      <t>neuděleno</t>
    </r>
    <r>
      <rPr>
        <i/>
        <sz val="10"/>
        <rFont val="Arial"/>
        <family val="2"/>
        <charset val="238"/>
      </rPr>
      <t xml:space="preserve"> jsou přihlášky vynálezů, které byly z řízení o udělení patentu vyřazeny (t.z. byly negativně ukončeny), ale také patentové přihlášky které jsou v řízení (t.z. nebylo ještě rozhodnuto, zda bude udělen patent či bude žádost o udělení patentu zamítnuta). Například celkový počet přhlášek v roce 2001: Z celkového počtu 567 přihlášek podaných v tomto roce byl v roce 2001 udělen  patent 1 přihlášce, v roce 2002 - 35 přihláškám, v roce 2003 - 71 přihláškám, ....., v roce 2008 - 27 přihláškám a v roce 2009 byl udělen patent 1 přihlášce podané v roce 2001. Vzhledem k tomu, že v následujích letech již nebyl udělen žádný patent přihlášce podané v roce 2001 lze předpokládat, že u všech patentových přihlášek bylo patentové řízení ukončeno a 276 přihláškám nebyl patent udělen.</t>
    </r>
  </si>
  <si>
    <t>Pozn.:</t>
  </si>
  <si>
    <r>
      <t>neuděleno</t>
    </r>
    <r>
      <rPr>
        <vertAlign val="superscript"/>
        <sz val="10"/>
        <rFont val="Arial"/>
        <family val="2"/>
        <charset val="238"/>
      </rPr>
      <t>1</t>
    </r>
  </si>
  <si>
    <r>
      <rPr>
        <b/>
        <sz val="10"/>
        <rFont val="Arial"/>
        <family val="2"/>
        <charset val="238"/>
      </rPr>
      <t xml:space="preserve">                                  rok podání </t>
    </r>
    <r>
      <rPr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rok udělení</t>
    </r>
  </si>
  <si>
    <t>Patentové přihlášky podané přihlašovateli z ČR podle typu přihlašovatele a roku jejich udělení</t>
  </si>
  <si>
    <t>BRANO Group - BRANO a.s., BRANO-ATESO A.S.</t>
  </si>
  <si>
    <t>UNIPETROL Group - Unipetrol, a.s. Unipetrol RPA s.r.o., Výzkumný ústav anorganické chemie, a.s.</t>
  </si>
  <si>
    <t>Zentiva Group - Zentiva a.s., Zentiva k.s., Léčiva a.s.</t>
  </si>
  <si>
    <t>VÚB a.s.</t>
  </si>
  <si>
    <t>Farmet a.s.</t>
  </si>
  <si>
    <t>AŽD Praha s.r.o.</t>
  </si>
  <si>
    <t>Uniplet Group</t>
  </si>
  <si>
    <t>VÍTKOVICE MACHINERY GROUP</t>
  </si>
  <si>
    <t>BRANO Group</t>
  </si>
  <si>
    <t>VÚTS, a.s.</t>
  </si>
  <si>
    <t>ŠKODA AUTO a.s.</t>
  </si>
  <si>
    <t>Zentiva Group</t>
  </si>
  <si>
    <t>Patentové přihlášky podané vybranými podniky z ČR podle roku podání</t>
  </si>
  <si>
    <t>Patentové přihlášky podané podniky z ČR podle hlavních sekcí MPT a roku podání</t>
  </si>
  <si>
    <t>Patentové přihlášky podané podniky z ČR podle oborů MPT a roku podání</t>
  </si>
  <si>
    <t xml:space="preserve">H 02 - Výroba, přeměna nebo rozvod elektrické energie </t>
  </si>
  <si>
    <t xml:space="preserve">H 01 - Základní elektrotechnické součásti </t>
  </si>
  <si>
    <t xml:space="preserve">G 06 - Počítání; výpočty; čítání </t>
  </si>
  <si>
    <t xml:space="preserve">G 01 - Měření ; zkoušení </t>
  </si>
  <si>
    <t xml:space="preserve">F 16 - Strojní součásti nebo prvky; všeobecná opatření pro zajištění účinné funkce strojů nebo zařízení; tepelná izolace všeobecně </t>
  </si>
  <si>
    <t xml:space="preserve">E 05 - Zámky; klíče; kování oken nebo dveří; trezory </t>
  </si>
  <si>
    <t xml:space="preserve">E 04 - Stavba budov </t>
  </si>
  <si>
    <t xml:space="preserve">E 01 - Stavby silnic, železnic nebo mostů </t>
  </si>
  <si>
    <t xml:space="preserve">D 04 - Paličkování; výroba krajek; pletení; prýmkování; netkané textilie </t>
  </si>
  <si>
    <t xml:space="preserve">D 01 - Přírodní nebo chemické niti nebo vlákna; předení </t>
  </si>
  <si>
    <t xml:space="preserve">C 12 - Biochemie; pivo; lihoviny; víno; ocet; mikrobiologie; enzymologie; mutační nebo genetické inženýrství </t>
  </si>
  <si>
    <t xml:space="preserve">C 08 - Organické makromolekulární sloučeniny; jejich výroba nebo chemické zpracování; směsi na nich založené </t>
  </si>
  <si>
    <t xml:space="preserve">C 07 - Organická chemie </t>
  </si>
  <si>
    <t xml:space="preserve">C 04 - Cementy; betony; umělý kámen; keramické materiály; žáruvzdorné hmoty </t>
  </si>
  <si>
    <t xml:space="preserve">C 02 - Úprava vody, průmyslových a městských odpadních vod nebo kalů </t>
  </si>
  <si>
    <t xml:space="preserve">B 65 - Doprava; balení; skladování; manipulace s tenkými nebo vláknitými materiály </t>
  </si>
  <si>
    <t xml:space="preserve">B 61 - Železnice </t>
  </si>
  <si>
    <t xml:space="preserve">B 60 - Vozidla všeobecně </t>
  </si>
  <si>
    <t xml:space="preserve">B 23 - Obráběcí stroje; obrábění kovů pokud není uvedeno jinde </t>
  </si>
  <si>
    <t xml:space="preserve">B 01 - Fyzikální nebo chemické postupy a zařízení všeobecně </t>
  </si>
  <si>
    <t xml:space="preserve">A 61 - Lékařství nebo zvěrolékařství; hygiena </t>
  </si>
  <si>
    <t xml:space="preserve">A 23 - Potraviny; jejich zpracování, nezahrnuté v jiných třídách </t>
  </si>
  <si>
    <t xml:space="preserve">A 01 - Zemědělství; lesní hospodářství; chov zvířat; lov; lapání zvířat; rybolov </t>
  </si>
  <si>
    <t>Patentové přihlášky podané podniky z ČR ve vybraných třídách MPT a roku podání</t>
  </si>
  <si>
    <t>Patentové přihlášky podané podniky z ČR ve vybraných oblastech techniky a roku podání</t>
  </si>
  <si>
    <t>Patentové přihlášky podané podniky z ČR podle krajů a roku podání</t>
  </si>
  <si>
    <t>Zdravotní, veřejné, sociální a ostatní služby</t>
  </si>
  <si>
    <t>55-56, 84-99</t>
  </si>
  <si>
    <t>Ostatní podnikové služby</t>
  </si>
  <si>
    <t>68, 77-82</t>
  </si>
  <si>
    <t>Ostatní profesní, vědecké a technické činnostri</t>
  </si>
  <si>
    <t>69, 70,73-75</t>
  </si>
  <si>
    <t>Výzkum a vývoj</t>
  </si>
  <si>
    <t>Architektonické a inženýrské činnosti; technické zkoušky a analýzy</t>
  </si>
  <si>
    <t>Peněžnictví a pojišťovnictví</t>
  </si>
  <si>
    <t>64-66</t>
  </si>
  <si>
    <t>Informační a komunikační činnosti</t>
  </si>
  <si>
    <t>58-63 </t>
  </si>
  <si>
    <t>Obchod, doprava a skladování</t>
  </si>
  <si>
    <t>45-53</t>
  </si>
  <si>
    <t>Služby</t>
  </si>
  <si>
    <t>45-99</t>
  </si>
  <si>
    <t>Stavebnictví</t>
  </si>
  <si>
    <t>41-43</t>
  </si>
  <si>
    <t>Výroba a rozvod vody, elektřiny, plynu, tepla a činnosti související s odpady</t>
  </si>
  <si>
    <t>35-39</t>
  </si>
  <si>
    <t>Opravy a instalace strojů a zařízení</t>
  </si>
  <si>
    <t>Výroba nábytku a ostatní zpracovatelský průmysl</t>
  </si>
  <si>
    <t>31-32</t>
  </si>
  <si>
    <t>Výroba ostatních dopravních prostředků a zařízení</t>
  </si>
  <si>
    <t>Automobilový průmysl</t>
  </si>
  <si>
    <t>Strojírenský průmysl - výroba strojů a zařízení j.n.</t>
  </si>
  <si>
    <t>Výroba elektrických zařízení</t>
  </si>
  <si>
    <t>Výroba počítačů, elektronických a optických přístrojů a zařízení</t>
  </si>
  <si>
    <t>Výroba kovových konstrukcí a kovodělních výrobků</t>
  </si>
  <si>
    <t>Výroba základních kovů, slévárenství</t>
  </si>
  <si>
    <t>Průmysl skla, keramiky, porcelánu a stavebních hmot</t>
  </si>
  <si>
    <t>Gumárenský a plastový průmysl</t>
  </si>
  <si>
    <t>Farmaceutický průmysl</t>
  </si>
  <si>
    <t>Petrochemický a chemický průmysl</t>
  </si>
  <si>
    <t>19-20</t>
  </si>
  <si>
    <t>Dřevozpracující a papírenský průmysl</t>
  </si>
  <si>
    <t>16-18</t>
  </si>
  <si>
    <t>Textilní,oděvní, kožedělní a obuvnický průmysl</t>
  </si>
  <si>
    <t>13-15</t>
  </si>
  <si>
    <t>Potravinářský, nápojový a tabákový průmysl</t>
  </si>
  <si>
    <t>10-12</t>
  </si>
  <si>
    <t>Zpracovatelský průmysl</t>
  </si>
  <si>
    <t>10-33</t>
  </si>
  <si>
    <t>Těžba a dobývání</t>
  </si>
  <si>
    <t>05-09</t>
  </si>
  <si>
    <t>Zemědělství, lesnictví a rybářství</t>
  </si>
  <si>
    <t>01-03</t>
  </si>
  <si>
    <t>01–99</t>
  </si>
  <si>
    <t>Patentové přihlášky podané podniky z ČR podle NACE a roku podání</t>
  </si>
  <si>
    <t>250 a více zaměstnanců</t>
  </si>
  <si>
    <t>Patentové přihlášky podané podniky z ČR podle velikosti podniku a roku podání</t>
  </si>
  <si>
    <t>Pozn.: Veřejné výzkumné instituce (VVI) vznikaly od ledna 2007 přeměnou ze státních příspěvkových organizací. Před rokem 2007 jsou jako VVI prezentovány ty subjekty, které se po 1.1.2007 přeměnily na VVI.</t>
  </si>
  <si>
    <t>Výzkumný ústav živočišné výroby, v. v. i.</t>
  </si>
  <si>
    <t>Výzkumný ústav zemědělské techniky, v. v. i.</t>
  </si>
  <si>
    <t>Výzkumný ústav veterinárního lékařství, v. v. i.</t>
  </si>
  <si>
    <t>Výzkumný ústav rostlinné výroby, v. v. i.</t>
  </si>
  <si>
    <t>Výzkumný ústav meliorací a ochrany pùdy, v.v.i.</t>
  </si>
  <si>
    <t>Ústav termomechaniky AV ČR, v. v. i.</t>
  </si>
  <si>
    <t>Ústav struktury a mechaniky hornin AV ČR, v. v. i.</t>
  </si>
  <si>
    <t>Ústav přístrojové techniky AV ČR, v. v. i.</t>
  </si>
  <si>
    <t>Ústav organické chemie a biochemie Akademie věd ČR, v. v. i.</t>
  </si>
  <si>
    <t>Ústav molekulární genetiky AV ČR, v. v. i.</t>
  </si>
  <si>
    <t>Ústav makromolekulární chemie AV ČR, v. v. i.</t>
  </si>
  <si>
    <t>Ústav chemických procesů AV ČR, v. v. i.</t>
  </si>
  <si>
    <t>Ústav fyziky plazmatu AV ČR, v. v. i.</t>
  </si>
  <si>
    <t>Ústav fyzikální chemie J. Heyrovského AV ČR, v. v. i.</t>
  </si>
  <si>
    <t>Ústav fotoniky a elektroniky AV ČR, v. v. i.</t>
  </si>
  <si>
    <t>Ústav experimentální medicíny AV ČR, v. v. i.</t>
  </si>
  <si>
    <t>Ústav experimentální botaniky AV ČR, v. v. i.</t>
  </si>
  <si>
    <t>Ústav anorganické chemie AV ČR, v. v. i.</t>
  </si>
  <si>
    <t>Ústav analytické chemie AV ČR, v. v. i.</t>
  </si>
  <si>
    <t>Mikrobiologický ústav AV ČR, v. v. i.</t>
  </si>
  <si>
    <t>Fyzikální ústav AV ČR, v. v. i.</t>
  </si>
  <si>
    <t>Centrum dopravního výzkumu, v. v. i.</t>
  </si>
  <si>
    <t>Biologické centrum AV ČR, v. v. i.</t>
  </si>
  <si>
    <t>Patentové přihlášky podané veřejnými výzkumnými institucemi z ČR podle roku podání</t>
  </si>
  <si>
    <t>Patentové přihlášky podané veřejnými výzkumnými institucemi z ČR podle hlavních sekcí MPT a roku podání</t>
  </si>
  <si>
    <t>Patentové přihlášky podané veřejnými výzkumnými institucemi z ČR podle oborů MPT a roku podání</t>
  </si>
  <si>
    <t>H 05 - Elektrotechnika jinde nezařazená</t>
  </si>
  <si>
    <t xml:space="preserve">G 02 - Optika </t>
  </si>
  <si>
    <t xml:space="preserve">E 02 - Vodní stavby; zakládání; zemní práce </t>
  </si>
  <si>
    <t xml:space="preserve">C 23 - Povlékání kovových materiálů; povlékání materiálu kovovými materiály ; chemická úprava povrchu; zpracování kovových materiálů difúzí; povlékání vakuovým odpařováním, rozprašováním, iontovou implantací nebo povlékání chemickým odpařováním všeobecně </t>
  </si>
  <si>
    <t xml:space="preserve">C 10 - Naftový, plynárenský nebo koksárenský průmysl; technické plyny obsahující oxid uhelnatý; paliva; mazadla; rašelina </t>
  </si>
  <si>
    <t xml:space="preserve">C 09 - Barviva; nátěrové hmoty; leštidla; přírodní pryskyřice; lepidla; různě směsi; různé použití látek </t>
  </si>
  <si>
    <t xml:space="preserve">C 05 - Umělá hnojiva; jejich příprava </t>
  </si>
  <si>
    <t xml:space="preserve">C 01 - Anorganická chemie </t>
  </si>
  <si>
    <t>Patentové přihlášky podané veřejnými výzkumnými institucemi z ČR ve vybraných třídách MPT a roku podání</t>
  </si>
  <si>
    <t>Patentové přihlášky podané veřejnými výzkumnými institucemi z ČR ve vybraných oblastech techniky a roku podání</t>
  </si>
  <si>
    <t>Patentové přihlášky podané veřejnými výzkumnými institucemi z ČR podle krajů a roku podání</t>
  </si>
  <si>
    <t>Západočeská univerzita v Plzni</t>
  </si>
  <si>
    <t>Vysoké učení technické v Brně</t>
  </si>
  <si>
    <t>Vysoká škola technická a ekonomická v Českých Budějovicích</t>
  </si>
  <si>
    <t>Vysoká škola chemicko - technologická v Praze</t>
  </si>
  <si>
    <t>Vysoká škola báňská - Technická univerzita Ostrava</t>
  </si>
  <si>
    <t>Veterinární a farmaceutická univerzita Brno</t>
  </si>
  <si>
    <t>Univerzita Tomáše Bati ve Zlíně</t>
  </si>
  <si>
    <t>Univerzita Pardubice</t>
  </si>
  <si>
    <t>Univerzita Palackého v Olomouci</t>
  </si>
  <si>
    <t>Univerzita Karlova v Praze</t>
  </si>
  <si>
    <t>Univerzita J. E. Purkyně v Ústí nad Labem</t>
  </si>
  <si>
    <t>Univerzita Hradec Králové</t>
  </si>
  <si>
    <t>Technická univerzita v Liberci</t>
  </si>
  <si>
    <t>Ostravská univerzita v Ostravě</t>
  </si>
  <si>
    <t>Mendelova univerzita v Brně</t>
  </si>
  <si>
    <t>Masarykova univerzita</t>
  </si>
  <si>
    <t>Jihočeská univerzita v Českých Budějovicích</t>
  </si>
  <si>
    <t>České vysoké učení technické v Praze</t>
  </si>
  <si>
    <t>Česká zemědělská univerzita v Praze</t>
  </si>
  <si>
    <t>Akademie múzických umění v Praze</t>
  </si>
  <si>
    <t>Patentové přihlášky podané veřejnými vysokými školami z ČR podle roku podání</t>
  </si>
  <si>
    <t>Patentové přihlášky podané veřejnými vysokými školami z ČR podle hlavních sekcí MPT a roku podání</t>
  </si>
  <si>
    <t>Patentové přihlášky podané veřejnými vysokými školami z ČR podle oborů MPT a roku podání</t>
  </si>
  <si>
    <t xml:space="preserve">B 32 - Vrstvené výrobky </t>
  </si>
  <si>
    <t>Patentové přihlášky podané veřejnými vysokými školami z ČR ve vybraných třídách MPT a roku podání</t>
  </si>
  <si>
    <t>Patentové přihlášky podané veřejnými vysokými školami z ČR ve vybraných oblastech techniky a roku podání</t>
  </si>
  <si>
    <t>Patentové přihlášky podané veřejnými vysokými školami z ČR podle krajů a roku podání</t>
  </si>
  <si>
    <t>Patentové přihlášky podané fyzickými osobami z ČR podle hlavních sekcí MPT a roku podání</t>
  </si>
  <si>
    <t>Patentové přihlášky podané fyzickými osobami z ČR podle oborů MPT a roku podání</t>
  </si>
  <si>
    <t xml:space="preserve">H 04 - Elektrická sdělovací technika </t>
  </si>
  <si>
    <t xml:space="preserve">F 24 - Vytápění; sporáky; větrání </t>
  </si>
  <si>
    <t xml:space="preserve">F 23 - Spalovací zařízení; postupy spalování </t>
  </si>
  <si>
    <t xml:space="preserve">F 03 - Stroje nebo motory na kapaliny ; motory větrné, pružinové, se závažím a jiné; získávání mechanické energie nebo tažné síly reaktivním působením, jinde neuvedené </t>
  </si>
  <si>
    <t xml:space="preserve">F 02 - Spalovací motory ; zařízení motorů na horký plyn nebo na zplodiny spalování </t>
  </si>
  <si>
    <t xml:space="preserve">F 01 - Stroje nebo motory všebobecně ; zařízení motorů všeobecně; parní stroje </t>
  </si>
  <si>
    <t xml:space="preserve">B 62 - Pozemní vozidla bezkolejová </t>
  </si>
  <si>
    <t>A 63 - Sport; hry; zábava</t>
  </si>
  <si>
    <t xml:space="preserve">A 47  - Nábytek ; domácí předměty nebo zařízení; mlýnky na kávu;mlýnky na koření; vysavače prachu všeobecně </t>
  </si>
  <si>
    <t>Patentové přihlášky podané fyzickými osobami z ČR ve vybraných třídách MPT a roku podání</t>
  </si>
  <si>
    <t>Patentové přihlášky podané fyzickými osobami z ČR ve vybraných oblastech techniky a roku podání</t>
  </si>
  <si>
    <t>Patentové přihlášky podané fyzickými osobami z ČR podle krajů a roku podání</t>
  </si>
  <si>
    <t>Spojené státy</t>
  </si>
  <si>
    <t>Skotsko</t>
  </si>
  <si>
    <t>původci ze zahraničí celkem</t>
  </si>
  <si>
    <t xml:space="preserve">původci z České republiky </t>
  </si>
  <si>
    <t>Patentové přihlášky podané u ÚPV ČR podle země původce a roku podání</t>
  </si>
  <si>
    <t>Neuvedeno</t>
  </si>
  <si>
    <t>Patentové přihlášky podané u ÚPV ČR, které mají původce z ČR podle kraje původce a roku podání</t>
  </si>
  <si>
    <t xml:space="preserve">Pozn.: ostatní přihlašovatelé: nemocnice; sdružení a neziskové organizace; vládní a veřejné organizace </t>
  </si>
  <si>
    <t>neurčeno</t>
  </si>
  <si>
    <t>muži</t>
  </si>
  <si>
    <t>ženy</t>
  </si>
  <si>
    <t>zahraniční přihlašovatel</t>
  </si>
  <si>
    <t>ostatní*</t>
  </si>
  <si>
    <t>Patentové přihlášky podané u ÚPV ČR, které mají původce z ČR podle typu přihlašovatele, pohlaví původce a roku podání</t>
  </si>
  <si>
    <t>VÍTKOVICE MACHINERY GROUP - VÍTKOVICE GEARWORKS, a.s., VÍTKOVICE a.s., VÍTKOVICE HEAVY MACHINERY a.s., VÍTKOVICE POWER ENGINEERING a.s., VÍTKOVICE MECHANIKA a. s., VÍTKOVICE CYLINDERS a.s., Hutní montáže, a.s., VÍTKOVICE  MKV s.r.o.</t>
  </si>
  <si>
    <t>Nizozemí</t>
  </si>
  <si>
    <t>Zdroj: ÚPV ČR a vlastní dopočty ČSÚ, 2018</t>
  </si>
  <si>
    <t>09 - Tisk</t>
  </si>
  <si>
    <t>11 - Mikrostrukturální technologie, nanotechnologie</t>
  </si>
  <si>
    <t>19 - Papír</t>
  </si>
  <si>
    <t>21 - Těžba</t>
  </si>
  <si>
    <t>29 - Jaderná technika</t>
  </si>
  <si>
    <t>32 - Neklasifikováno</t>
  </si>
  <si>
    <t>Komunikační technologie</t>
  </si>
  <si>
    <t>Lasery</t>
  </si>
  <si>
    <t>Letectví</t>
  </si>
  <si>
    <t>Mikroorganické a genetické inženýrství</t>
  </si>
  <si>
    <t>Počítače a automatizované řídící zařízení</t>
  </si>
  <si>
    <t>Polovodiče</t>
  </si>
  <si>
    <t>Telekomunikace</t>
  </si>
  <si>
    <t>Spotřební elektronika</t>
  </si>
  <si>
    <t>Počítače</t>
  </si>
  <si>
    <t>ICT ostatní</t>
  </si>
  <si>
    <t>Hl. m.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</si>
  <si>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</si>
  <si>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</si>
  <si>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</si>
  <si>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</si>
  <si>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</si>
  <si>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</si>
  <si>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</si>
  <si>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</si>
  <si>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</si>
  <si>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</si>
  <si>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</si>
  <si>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</si>
  <si>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</si>
  <si>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Uniplet Group - Uniplet a.s., Uniplet Třebíč a.s.</t>
  </si>
  <si>
    <t>Preciosa, a. s.</t>
  </si>
  <si>
    <t>Varroc Lighting Systems, s.r.o.</t>
  </si>
  <si>
    <t>Contipro Group</t>
  </si>
  <si>
    <t>Contipro Group - Contipro Biotech s.r.o., Contipro Pharma a.s., CPN spol. s r.o.</t>
  </si>
  <si>
    <t>Elmarco, s. r. o.</t>
  </si>
  <si>
    <t>Tajmac - ZPS, a. s.</t>
  </si>
  <si>
    <t>OEZ, s. r. o.</t>
  </si>
  <si>
    <t>Rieter CZ, a. s.</t>
  </si>
  <si>
    <t>Výzkumný ústav pivovarský a sladařský, a. s.</t>
  </si>
  <si>
    <t>PSP Engineering a. s.</t>
  </si>
  <si>
    <t>Unipetrol Group</t>
  </si>
  <si>
    <t>AUTOPAL, s. r. o.</t>
  </si>
  <si>
    <t>A - Lidské potřeby</t>
  </si>
  <si>
    <t>B - Průmyslové techniky</t>
  </si>
  <si>
    <t>C - Chemie; hutnictví</t>
  </si>
  <si>
    <t>D - Textil; papír</t>
  </si>
  <si>
    <t xml:space="preserve">E - Stavebnictví </t>
  </si>
  <si>
    <t>F - Mechanika; osvětlování; topení; zbraně; práce s trhavinami</t>
  </si>
  <si>
    <t>G - Fyzika</t>
  </si>
  <si>
    <t xml:space="preserve">H - Elektřina </t>
  </si>
  <si>
    <t>X - neuvedeno</t>
  </si>
  <si>
    <t>Celkem</t>
  </si>
  <si>
    <t>Výzkumný ústav potravinářský Praha, v. v. i.</t>
  </si>
  <si>
    <t>VÚKOZ Průhonice, v.v.i.</t>
  </si>
  <si>
    <t xml:space="preserve">F 15 - Ovládání tlakem tekutiny; hydraulické nebo pneumatické pohony všeobecně </t>
  </si>
  <si>
    <t>Podniky</t>
  </si>
  <si>
    <t>Veřejné výzkumné instituce</t>
  </si>
  <si>
    <t>Veřejné vysoké školy</t>
  </si>
  <si>
    <t>Fyzické osoby</t>
  </si>
  <si>
    <t>Pozn.: Od 1. července 2002 umožňuje členství České republiky v Úmluvě o udělování evropských patentů validovat Evropský patent pro území ČR. Pokles národních patentových přihlášek podaných u ÚPV (viz tabulka) je způsobený podáváním přihlášek Evropského patentu, validovaného pro území ČR. V roce 2017 bylo pro území ČR 669 udělených patentů národní cestou u ÚPV a 6901 validovaných Evropských patentů.</t>
  </si>
  <si>
    <t>domácí podniky</t>
  </si>
  <si>
    <r>
      <t>Ostatní</t>
    </r>
    <r>
      <rPr>
        <b/>
        <vertAlign val="superscript"/>
        <sz val="10"/>
        <rFont val="Arial"/>
        <family val="2"/>
        <charset val="238"/>
      </rPr>
      <t>2</t>
    </r>
  </si>
  <si>
    <t>Neurčeno</t>
  </si>
  <si>
    <t>0 - 9 zaměstnanců</t>
  </si>
  <si>
    <t>10 - 49 zaměstnanců</t>
  </si>
  <si>
    <t>50 - 249 zaměstnanců</t>
  </si>
  <si>
    <t xml:space="preserve">Podrobnější informace k poskytnutým údajům naleznete na webu ČSÚ: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</si>
</sst>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_)"/>
  </numFmts>
  <fonts count="6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sz val="10"/>
      <name val="Courier"/>
      <family val="3"/>
    </font>
    <font>
      <sz val="10"/>
      <color indexed="64"/>
      <name val="Arial"/>
      <family val="2"/>
      <charset val="238"/>
    </font>
    <font>
      <sz val="10"/>
      <name val="MS Sans Serif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name val="Times New Roman"/>
      <family val="1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i/>
      <sz val="9"/>
      <name val="Arial"/>
      <family val="2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u/>
      <sz val="10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0"/>
      <color theme="8"/>
      <name val="Arial CE"/>
      <family val="2"/>
      <charset val="238"/>
    </font>
    <font>
      <u/>
      <sz val="10"/>
      <color theme="10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sz val="11"/>
      <color theme="1"/>
      <name val="Arial"/>
      <family val="2"/>
      <charset val="238"/>
    </font>
    <font>
      <sz val="11"/>
      <color theme="8"/>
      <name val="Arial"/>
      <family val="2"/>
      <charset val="238"/>
    </font>
    <font>
      <sz val="10"/>
      <color rgb="FF009BB4"/>
      <name val="Arial"/>
      <family val="2"/>
      <charset val="238"/>
    </font>
    <font>
      <b/>
      <sz val="10"/>
      <color rgb="FF009BB4"/>
      <name val="Arial"/>
      <family val="2"/>
      <charset val="238"/>
    </font>
    <font>
      <b/>
      <u/>
      <sz val="10"/>
      <color theme="0"/>
      <name val="Arial"/>
      <family val="2"/>
      <charset val="238"/>
    </font>
    <font>
      <b/>
      <u/>
      <sz val="10"/>
      <color theme="8"/>
      <name val="Arial"/>
      <family val="2"/>
      <charset val="238"/>
    </font>
    <font>
      <u/>
      <sz val="10"/>
      <color theme="8"/>
      <name val="Arial"/>
      <family val="2"/>
      <charset val="238"/>
    </font>
    <font>
      <b/>
      <sz val="11"/>
      <color theme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8"/>
      <name val="Arial"/>
      <family val="2"/>
      <charset val="238"/>
    </font>
    <font>
      <b/>
      <sz val="16"/>
      <color rgb="FF009BB4"/>
      <name val="Arial"/>
      <family val="2"/>
      <charset val="238"/>
    </font>
    <font>
      <b/>
      <sz val="16"/>
      <color theme="8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u/>
      <sz val="10"/>
      <color rgb="FF009BB4"/>
      <name val="Arial"/>
      <family val="2"/>
      <charset val="238"/>
    </font>
    <font>
      <b/>
      <sz val="12"/>
      <color rgb="FF009BB4"/>
      <name val="Arial"/>
      <family val="2"/>
      <charset val="238"/>
    </font>
    <font>
      <sz val="12"/>
      <color rgb="FF009BB4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4"/>
      <color rgb="FF009BB4"/>
      <name val="Arial"/>
      <family val="2"/>
      <charset val="238"/>
    </font>
    <font>
      <b/>
      <sz val="14"/>
      <color theme="8"/>
      <name val="Arial"/>
      <family val="2"/>
      <charset val="238"/>
    </font>
    <font>
      <i/>
      <sz val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D9F0F4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ashed">
        <color rgb="FF00B0F0"/>
      </right>
      <top/>
      <bottom style="medium">
        <color indexed="64"/>
      </bottom>
      <diagonal/>
    </border>
    <border>
      <left/>
      <right style="dashed">
        <color rgb="FF00B0F0"/>
      </right>
      <top/>
      <bottom/>
      <diagonal/>
    </border>
    <border>
      <left/>
      <right style="dashed">
        <color rgb="FF00B0F0"/>
      </right>
      <top style="dashed">
        <color indexed="64"/>
      </top>
      <bottom style="dashed">
        <color indexed="64"/>
      </bottom>
      <diagonal/>
    </border>
    <border>
      <left/>
      <right style="dashed">
        <color rgb="FF00B0F0"/>
      </right>
      <top style="medium">
        <color indexed="64"/>
      </top>
      <bottom style="dashed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667">
    <xf numFmtId="0" fontId="0" fillId="0" borderId="0"/>
    <xf numFmtId="164" fontId="4" fillId="0" borderId="0" applyFont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8" fontId="1" fillId="0" borderId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2" borderId="0" applyFont="0" applyFill="0" applyBorder="0" applyAlignment="0" applyProtection="0"/>
    <xf numFmtId="169" fontId="4" fillId="0" borderId="0" applyFont="0" applyFill="0" applyBorder="0" applyAlignment="0" applyProtection="0">
      <alignment horizontal="right"/>
    </xf>
    <xf numFmtId="170" fontId="4" fillId="0" borderId="1" applyFont="0" applyFill="0" applyBorder="0" applyProtection="0">
      <alignment horizontal="right"/>
    </xf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2" borderId="0" applyFont="0" applyFill="0" applyBorder="0" applyAlignment="0" applyProtection="0"/>
    <xf numFmtId="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71" fontId="4" fillId="2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/>
    <xf numFmtId="172" fontId="9" fillId="0" borderId="0"/>
    <xf numFmtId="0" fontId="1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4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4" fillId="0" borderId="0"/>
    <xf numFmtId="0" fontId="43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4" fillId="0" borderId="0"/>
    <xf numFmtId="0" fontId="1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3" fillId="0" borderId="0"/>
    <xf numFmtId="0" fontId="45" fillId="0" borderId="0"/>
    <xf numFmtId="0" fontId="1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0" borderId="0"/>
    <xf numFmtId="0" fontId="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4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0" borderId="0"/>
    <xf numFmtId="0" fontId="11" fillId="0" borderId="0"/>
    <xf numFmtId="0" fontId="4" fillId="0" borderId="0"/>
    <xf numFmtId="0" fontId="15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39" fillId="0" borderId="0"/>
    <xf numFmtId="0" fontId="4" fillId="0" borderId="0"/>
    <xf numFmtId="0" fontId="1" fillId="0" borderId="0"/>
    <xf numFmtId="10" fontId="1" fillId="0" borderId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2" borderId="0" applyFont="0" applyFill="0" applyBorder="0" applyAlignment="0" applyProtection="0"/>
    <xf numFmtId="0" fontId="16" fillId="0" borderId="0">
      <alignment horizontal="left" wrapText="1"/>
    </xf>
    <xf numFmtId="0" fontId="17" fillId="0" borderId="0">
      <alignment horizontal="left" wrapText="1"/>
    </xf>
    <xf numFmtId="0" fontId="18" fillId="0" borderId="0">
      <alignment horizontal="right" wrapText="1"/>
    </xf>
    <xf numFmtId="0" fontId="19" fillId="0" borderId="0" applyFont="0">
      <alignment horizontal="left" wrapText="1" indent="3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Fill="0" applyBorder="0" applyAlignment="0" applyProtection="0"/>
  </cellStyleXfs>
  <cellXfs count="286">
    <xf numFmtId="0" fontId="0" fillId="0" borderId="0" xfId="0"/>
    <xf numFmtId="0" fontId="47" fillId="0" borderId="0" xfId="169" applyFont="1" applyBorder="1"/>
    <xf numFmtId="0" fontId="48" fillId="0" borderId="0" xfId="169" applyFont="1" applyBorder="1"/>
    <xf numFmtId="0" fontId="47" fillId="0" borderId="0" xfId="169" applyFont="1" applyFill="1" applyBorder="1"/>
    <xf numFmtId="0" fontId="49" fillId="0" borderId="0" xfId="37" applyFont="1" applyFill="1" applyBorder="1" applyAlignment="1" applyProtection="1">
      <alignment vertical="center"/>
    </xf>
    <xf numFmtId="0" fontId="49" fillId="0" borderId="0" xfId="180" applyFont="1" applyFill="1" applyBorder="1" applyAlignment="1">
      <alignment vertical="center"/>
    </xf>
    <xf numFmtId="0" fontId="1" fillId="0" borderId="0" xfId="180" applyFont="1" applyFill="1" applyBorder="1" applyAlignment="1">
      <alignment vertical="center"/>
    </xf>
    <xf numFmtId="0" fontId="50" fillId="0" borderId="0" xfId="180" applyFont="1" applyFill="1" applyBorder="1" applyAlignment="1">
      <alignment vertical="center"/>
    </xf>
    <xf numFmtId="0" fontId="47" fillId="0" borderId="0" xfId="169" applyFont="1" applyBorder="1" applyAlignment="1">
      <alignment vertical="center"/>
    </xf>
    <xf numFmtId="0" fontId="48" fillId="0" borderId="0" xfId="169" applyFont="1" applyBorder="1" applyAlignment="1">
      <alignment vertical="center"/>
    </xf>
    <xf numFmtId="0" fontId="47" fillId="0" borderId="0" xfId="169" applyFont="1" applyFill="1" applyBorder="1" applyAlignment="1">
      <alignment vertical="center"/>
    </xf>
    <xf numFmtId="0" fontId="43" fillId="0" borderId="0" xfId="169" applyFont="1" applyBorder="1" applyAlignment="1">
      <alignment vertical="center"/>
    </xf>
    <xf numFmtId="0" fontId="51" fillId="0" borderId="0" xfId="37" applyFont="1" applyFill="1" applyBorder="1" applyAlignment="1" applyProtection="1">
      <alignment vertical="center"/>
    </xf>
    <xf numFmtId="0" fontId="52" fillId="0" borderId="0" xfId="37" applyFont="1" applyFill="1" applyBorder="1" applyAlignment="1" applyProtection="1">
      <alignment vertical="center"/>
    </xf>
    <xf numFmtId="0" fontId="43" fillId="0" borderId="0" xfId="169" applyFont="1" applyFill="1" applyBorder="1" applyAlignment="1">
      <alignment vertical="center"/>
    </xf>
    <xf numFmtId="0" fontId="53" fillId="0" borderId="0" xfId="37" applyFont="1" applyFill="1" applyBorder="1" applyAlignment="1" applyProtection="1">
      <alignment vertical="center"/>
    </xf>
    <xf numFmtId="0" fontId="1" fillId="0" borderId="0" xfId="169" applyFont="1" applyBorder="1" applyAlignment="1">
      <alignment vertical="center"/>
    </xf>
    <xf numFmtId="0" fontId="2" fillId="0" borderId="0" xfId="169" applyFont="1" applyFill="1" applyBorder="1" applyAlignment="1">
      <alignment horizontal="center" vertical="center"/>
    </xf>
    <xf numFmtId="0" fontId="54" fillId="3" borderId="0" xfId="169" applyFont="1" applyFill="1" applyBorder="1" applyAlignment="1">
      <alignment vertical="center"/>
    </xf>
    <xf numFmtId="0" fontId="41" fillId="0" borderId="0" xfId="37" applyFont="1" applyFill="1" applyBorder="1" applyAlignment="1" applyProtection="1">
      <alignment vertical="center"/>
    </xf>
    <xf numFmtId="0" fontId="43" fillId="3" borderId="0" xfId="169" applyFont="1" applyFill="1" applyBorder="1" applyAlignment="1">
      <alignment vertical="center"/>
    </xf>
    <xf numFmtId="0" fontId="51" fillId="3" borderId="0" xfId="37" applyFont="1" applyFill="1" applyBorder="1" applyAlignment="1" applyProtection="1">
      <alignment vertical="center"/>
    </xf>
    <xf numFmtId="0" fontId="1" fillId="3" borderId="0" xfId="169" applyFont="1" applyFill="1" applyBorder="1" applyAlignment="1">
      <alignment vertical="center"/>
    </xf>
    <xf numFmtId="0" fontId="3" fillId="0" borderId="0" xfId="169" applyFont="1" applyFill="1" applyBorder="1" applyAlignment="1">
      <alignment vertical="center"/>
    </xf>
    <xf numFmtId="0" fontId="55" fillId="0" borderId="0" xfId="169" applyFont="1" applyFill="1" applyBorder="1" applyAlignment="1">
      <alignment vertical="center"/>
    </xf>
    <xf numFmtId="0" fontId="56" fillId="0" borderId="0" xfId="169" applyFont="1" applyFill="1" applyBorder="1" applyAlignment="1">
      <alignment vertical="center"/>
    </xf>
    <xf numFmtId="0" fontId="47" fillId="3" borderId="0" xfId="169" applyFont="1" applyFill="1" applyBorder="1" applyAlignment="1">
      <alignment vertical="center"/>
    </xf>
    <xf numFmtId="0" fontId="55" fillId="3" borderId="0" xfId="169" applyFont="1" applyFill="1" applyBorder="1" applyAlignment="1">
      <alignment vertical="center"/>
    </xf>
    <xf numFmtId="0" fontId="54" fillId="0" borderId="0" xfId="169" applyFont="1" applyFill="1" applyBorder="1" applyAlignment="1">
      <alignment horizontal="center" vertical="center"/>
    </xf>
    <xf numFmtId="0" fontId="57" fillId="3" borderId="0" xfId="169" applyFont="1" applyFill="1" applyBorder="1" applyAlignment="1">
      <alignment horizontal="center" vertical="center"/>
    </xf>
    <xf numFmtId="0" fontId="58" fillId="3" borderId="0" xfId="169" applyFont="1" applyFill="1" applyBorder="1" applyAlignment="1">
      <alignment horizontal="center" vertical="center"/>
    </xf>
    <xf numFmtId="0" fontId="44" fillId="0" borderId="0" xfId="169"/>
    <xf numFmtId="0" fontId="41" fillId="0" borderId="0" xfId="37" applyAlignment="1" applyProtection="1"/>
    <xf numFmtId="0" fontId="24" fillId="0" borderId="0" xfId="639" applyFont="1" applyAlignment="1"/>
    <xf numFmtId="0" fontId="26" fillId="0" borderId="0" xfId="639" applyFont="1" applyAlignment="1"/>
    <xf numFmtId="0" fontId="26" fillId="0" borderId="0" xfId="169" applyFont="1"/>
    <xf numFmtId="0" fontId="27" fillId="0" borderId="0" xfId="169" applyFont="1"/>
    <xf numFmtId="0" fontId="31" fillId="0" borderId="0" xfId="169" applyFont="1" applyAlignment="1">
      <alignment horizontal="justify" vertical="center"/>
    </xf>
    <xf numFmtId="0" fontId="31" fillId="0" borderId="0" xfId="169" applyFont="1" applyAlignment="1">
      <alignment horizontal="center" vertical="center" wrapText="1"/>
    </xf>
    <xf numFmtId="0" fontId="31" fillId="0" borderId="0" xfId="169" applyFont="1" applyAlignment="1">
      <alignment horizontal="justify"/>
    </xf>
    <xf numFmtId="0" fontId="31" fillId="0" borderId="0" xfId="169" applyFont="1" applyAlignment="1">
      <alignment horizontal="center" vertical="center"/>
    </xf>
    <xf numFmtId="0" fontId="1" fillId="0" borderId="0" xfId="639" applyAlignment="1"/>
    <xf numFmtId="0" fontId="17" fillId="0" borderId="0" xfId="169" applyFont="1"/>
    <xf numFmtId="0" fontId="24" fillId="0" borderId="0" xfId="169" applyFont="1"/>
    <xf numFmtId="0" fontId="24" fillId="0" borderId="0" xfId="169" applyFont="1" applyFill="1"/>
    <xf numFmtId="0" fontId="43" fillId="0" borderId="0" xfId="169" applyFont="1" applyAlignment="1">
      <alignment vertical="center"/>
    </xf>
    <xf numFmtId="0" fontId="43" fillId="0" borderId="0" xfId="169" applyFont="1"/>
    <xf numFmtId="0" fontId="43" fillId="3" borderId="0" xfId="169" applyFont="1" applyFill="1" applyAlignment="1">
      <alignment horizontal="left" vertical="center" indent="1"/>
    </xf>
    <xf numFmtId="0" fontId="59" fillId="3" borderId="0" xfId="169" applyFont="1" applyFill="1" applyAlignment="1">
      <alignment horizontal="center" vertical="center"/>
    </xf>
    <xf numFmtId="3" fontId="43" fillId="0" borderId="0" xfId="169" applyNumberFormat="1" applyFont="1" applyAlignment="1">
      <alignment vertical="center"/>
    </xf>
    <xf numFmtId="0" fontId="33" fillId="3" borderId="0" xfId="169" applyFont="1" applyFill="1" applyAlignment="1">
      <alignment horizontal="left" vertical="center"/>
    </xf>
    <xf numFmtId="0" fontId="60" fillId="0" borderId="0" xfId="169" applyFont="1" applyAlignment="1">
      <alignment horizontal="left" vertical="center"/>
    </xf>
    <xf numFmtId="0" fontId="35" fillId="0" borderId="0" xfId="169" applyFont="1" applyBorder="1" applyAlignment="1">
      <alignment horizontal="right" vertical="center"/>
    </xf>
    <xf numFmtId="0" fontId="61" fillId="0" borderId="0" xfId="169" applyFont="1" applyAlignment="1">
      <alignment vertical="center"/>
    </xf>
    <xf numFmtId="3" fontId="35" fillId="0" borderId="3" xfId="169" applyNumberFormat="1" applyFont="1" applyBorder="1" applyAlignment="1">
      <alignment horizontal="right" vertical="center"/>
    </xf>
    <xf numFmtId="3" fontId="1" fillId="0" borderId="12" xfId="169" applyNumberFormat="1" applyFont="1" applyFill="1" applyBorder="1" applyAlignment="1">
      <alignment horizontal="right" vertical="center"/>
    </xf>
    <xf numFmtId="0" fontId="35" fillId="0" borderId="3" xfId="169" applyFont="1" applyBorder="1" applyAlignment="1">
      <alignment horizontal="left" vertical="center" indent="2"/>
    </xf>
    <xf numFmtId="3" fontId="43" fillId="0" borderId="0" xfId="169" applyNumberFormat="1" applyFont="1" applyAlignment="1">
      <alignment horizontal="right" vertical="center"/>
    </xf>
    <xf numFmtId="3" fontId="1" fillId="0" borderId="0" xfId="169" applyNumberFormat="1" applyFont="1" applyFill="1" applyBorder="1" applyAlignment="1">
      <alignment horizontal="right" vertical="center"/>
    </xf>
    <xf numFmtId="3" fontId="1" fillId="0" borderId="13" xfId="169" applyNumberFormat="1" applyFont="1" applyFill="1" applyBorder="1" applyAlignment="1">
      <alignment horizontal="right" vertical="center"/>
    </xf>
    <xf numFmtId="0" fontId="1" fillId="0" borderId="0" xfId="169" applyFont="1" applyBorder="1" applyAlignment="1">
      <alignment horizontal="left" vertical="center" indent="2"/>
    </xf>
    <xf numFmtId="3" fontId="43" fillId="3" borderId="0" xfId="169" applyNumberFormat="1" applyFont="1" applyFill="1" applyAlignment="1">
      <alignment horizontal="right" vertical="center"/>
    </xf>
    <xf numFmtId="3" fontId="1" fillId="3" borderId="0" xfId="169" applyNumberFormat="1" applyFont="1" applyFill="1" applyBorder="1" applyAlignment="1">
      <alignment horizontal="right" vertical="center"/>
    </xf>
    <xf numFmtId="3" fontId="1" fillId="3" borderId="13" xfId="169" applyNumberFormat="1" applyFont="1" applyFill="1" applyBorder="1" applyAlignment="1">
      <alignment horizontal="right" vertical="center"/>
    </xf>
    <xf numFmtId="0" fontId="1" fillId="3" borderId="0" xfId="169" applyFont="1" applyFill="1" applyBorder="1" applyAlignment="1">
      <alignment horizontal="left" vertical="center" indent="2"/>
    </xf>
    <xf numFmtId="0" fontId="1" fillId="0" borderId="0" xfId="169" applyFont="1" applyAlignment="1">
      <alignment vertical="center"/>
    </xf>
    <xf numFmtId="0" fontId="43" fillId="3" borderId="0" xfId="169" applyFont="1" applyFill="1" applyAlignment="1">
      <alignment horizontal="left" vertical="center" indent="2"/>
    </xf>
    <xf numFmtId="0" fontId="43" fillId="3" borderId="0" xfId="169" applyFont="1" applyFill="1" applyAlignment="1">
      <alignment horizontal="left" vertical="center" wrapText="1" indent="2"/>
    </xf>
    <xf numFmtId="3" fontId="3" fillId="3" borderId="0" xfId="169" applyNumberFormat="1" applyFont="1" applyFill="1" applyBorder="1" applyAlignment="1">
      <alignment horizontal="right" vertical="center"/>
    </xf>
    <xf numFmtId="3" fontId="3" fillId="3" borderId="13" xfId="169" applyNumberFormat="1" applyFont="1" applyFill="1" applyBorder="1" applyAlignment="1">
      <alignment horizontal="right" vertical="center"/>
    </xf>
    <xf numFmtId="0" fontId="1" fillId="3" borderId="0" xfId="169" applyFont="1" applyFill="1" applyAlignment="1">
      <alignment horizontal="left" vertical="center" indent="3"/>
    </xf>
    <xf numFmtId="0" fontId="3" fillId="3" borderId="0" xfId="169" applyFont="1" applyFill="1" applyAlignment="1">
      <alignment horizontal="left" vertical="center" indent="2"/>
    </xf>
    <xf numFmtId="0" fontId="3" fillId="3" borderId="0" xfId="169" applyFont="1" applyFill="1" applyAlignment="1">
      <alignment horizontal="left" vertical="center" indent="1"/>
    </xf>
    <xf numFmtId="0" fontId="3" fillId="4" borderId="4" xfId="169" applyFont="1" applyFill="1" applyBorder="1" applyAlignment="1">
      <alignment horizontal="left" vertical="center" indent="1"/>
    </xf>
    <xf numFmtId="3" fontId="3" fillId="0" borderId="5" xfId="169" applyNumberFormat="1" applyFont="1" applyFill="1" applyBorder="1" applyAlignment="1">
      <alignment horizontal="right" vertical="center"/>
    </xf>
    <xf numFmtId="3" fontId="3" fillId="0" borderId="15" xfId="169" applyNumberFormat="1" applyFont="1" applyFill="1" applyBorder="1" applyAlignment="1">
      <alignment horizontal="right" vertical="center"/>
    </xf>
    <xf numFmtId="0" fontId="59" fillId="0" borderId="5" xfId="169" applyFont="1" applyBorder="1" applyAlignment="1">
      <alignment vertical="center"/>
    </xf>
    <xf numFmtId="0" fontId="3" fillId="4" borderId="3" xfId="169" applyFont="1" applyFill="1" applyBorder="1" applyAlignment="1">
      <alignment horizontal="right" vertical="center"/>
    </xf>
    <xf numFmtId="0" fontId="3" fillId="4" borderId="3" xfId="169" applyFont="1" applyFill="1" applyBorder="1" applyAlignment="1">
      <alignment vertical="center"/>
    </xf>
    <xf numFmtId="0" fontId="3" fillId="4" borderId="12" xfId="169" applyFont="1" applyFill="1" applyBorder="1" applyAlignment="1">
      <alignment vertical="center"/>
    </xf>
    <xf numFmtId="0" fontId="1" fillId="4" borderId="3" xfId="169" applyFont="1" applyFill="1" applyBorder="1" applyAlignment="1">
      <alignment vertical="center"/>
    </xf>
    <xf numFmtId="0" fontId="43" fillId="0" borderId="0" xfId="169" applyFont="1" applyAlignment="1">
      <alignment horizontal="right" vertical="center"/>
    </xf>
    <xf numFmtId="0" fontId="62" fillId="0" borderId="0" xfId="37" applyFont="1" applyAlignment="1" applyProtection="1">
      <alignment vertical="center"/>
    </xf>
    <xf numFmtId="0" fontId="49" fillId="3" borderId="0" xfId="169" applyFont="1" applyFill="1" applyAlignment="1">
      <alignment vertical="center"/>
    </xf>
    <xf numFmtId="0" fontId="63" fillId="3" borderId="0" xfId="169" applyFont="1" applyFill="1" applyAlignment="1">
      <alignment horizontal="left" vertical="center"/>
    </xf>
    <xf numFmtId="3" fontId="1" fillId="0" borderId="3" xfId="169" applyNumberFormat="1" applyFont="1" applyBorder="1" applyAlignment="1">
      <alignment horizontal="right" vertical="center"/>
    </xf>
    <xf numFmtId="0" fontId="1" fillId="0" borderId="3" xfId="169" applyFont="1" applyBorder="1" applyAlignment="1">
      <alignment horizontal="left" indent="1"/>
    </xf>
    <xf numFmtId="1" fontId="1" fillId="0" borderId="0" xfId="169" applyNumberFormat="1" applyFont="1" applyAlignment="1">
      <alignment horizontal="right" vertical="center"/>
    </xf>
    <xf numFmtId="3" fontId="1" fillId="0" borderId="0" xfId="169" applyNumberFormat="1" applyFont="1" applyBorder="1" applyAlignment="1">
      <alignment horizontal="right" vertical="center"/>
    </xf>
    <xf numFmtId="0" fontId="1" fillId="0" borderId="0" xfId="169" applyFont="1" applyBorder="1" applyAlignment="1">
      <alignment horizontal="left" indent="1"/>
    </xf>
    <xf numFmtId="1" fontId="59" fillId="0" borderId="5" xfId="169" applyNumberFormat="1" applyFont="1" applyFill="1" applyBorder="1" applyAlignment="1">
      <alignment horizontal="right" vertical="center"/>
    </xf>
    <xf numFmtId="3" fontId="3" fillId="0" borderId="5" xfId="169" applyNumberFormat="1" applyFont="1" applyBorder="1" applyAlignment="1">
      <alignment horizontal="right" vertical="center"/>
    </xf>
    <xf numFmtId="0" fontId="3" fillId="0" borderId="5" xfId="169" applyFont="1" applyBorder="1"/>
    <xf numFmtId="0" fontId="62" fillId="0" borderId="0" xfId="37" applyFont="1" applyAlignment="1" applyProtection="1">
      <alignment horizontal="left" vertical="center"/>
    </xf>
    <xf numFmtId="0" fontId="49" fillId="0" borderId="0" xfId="169" applyFont="1" applyFill="1" applyAlignment="1">
      <alignment vertical="center"/>
    </xf>
    <xf numFmtId="0" fontId="63" fillId="0" borderId="0" xfId="169" applyFont="1" applyFill="1" applyBorder="1" applyAlignment="1">
      <alignment horizontal="left" vertical="center"/>
    </xf>
    <xf numFmtId="3" fontId="1" fillId="0" borderId="0" xfId="169" applyNumberFormat="1" applyFont="1" applyBorder="1" applyAlignment="1">
      <alignment horizontal="right"/>
    </xf>
    <xf numFmtId="1" fontId="1" fillId="0" borderId="3" xfId="169" applyNumberFormat="1" applyFont="1" applyBorder="1" applyAlignment="1">
      <alignment horizontal="right" vertical="center"/>
    </xf>
    <xf numFmtId="1" fontId="43" fillId="0" borderId="0" xfId="169" applyNumberFormat="1" applyFont="1" applyAlignment="1">
      <alignment horizontal="right" vertical="center"/>
    </xf>
    <xf numFmtId="1" fontId="1" fillId="0" borderId="0" xfId="169" applyNumberFormat="1" applyFont="1" applyBorder="1" applyAlignment="1">
      <alignment horizontal="right" vertical="center"/>
    </xf>
    <xf numFmtId="0" fontId="59" fillId="0" borderId="0" xfId="169" applyFont="1" applyAlignment="1">
      <alignment vertical="center"/>
    </xf>
    <xf numFmtId="1" fontId="59" fillId="0" borderId="5" xfId="169" applyNumberFormat="1" applyFont="1" applyBorder="1" applyAlignment="1">
      <alignment horizontal="right" vertical="center"/>
    </xf>
    <xf numFmtId="0" fontId="64" fillId="3" borderId="0" xfId="169" applyFont="1" applyFill="1" applyAlignment="1">
      <alignment vertical="center"/>
    </xf>
    <xf numFmtId="1" fontId="43" fillId="0" borderId="3" xfId="169" applyNumberFormat="1" applyFont="1" applyBorder="1" applyAlignment="1">
      <alignment vertical="center"/>
    </xf>
    <xf numFmtId="3" fontId="1" fillId="0" borderId="3" xfId="169" applyNumberFormat="1" applyFont="1" applyBorder="1" applyAlignment="1">
      <alignment vertical="center"/>
    </xf>
    <xf numFmtId="1" fontId="1" fillId="0" borderId="0" xfId="169" applyNumberFormat="1" applyFont="1" applyBorder="1" applyAlignment="1">
      <alignment vertical="center"/>
    </xf>
    <xf numFmtId="3" fontId="1" fillId="0" borderId="0" xfId="169" applyNumberFormat="1" applyFont="1" applyBorder="1" applyAlignment="1">
      <alignment vertical="center"/>
    </xf>
    <xf numFmtId="1" fontId="43" fillId="0" borderId="0" xfId="169" applyNumberFormat="1" applyFont="1" applyAlignment="1">
      <alignment vertical="center"/>
    </xf>
    <xf numFmtId="3" fontId="1" fillId="0" borderId="0" xfId="169" applyNumberFormat="1" applyFont="1" applyFill="1" applyBorder="1" applyAlignment="1">
      <alignment horizontal="right"/>
    </xf>
    <xf numFmtId="3" fontId="3" fillId="0" borderId="0" xfId="169" applyNumberFormat="1" applyFont="1" applyFill="1" applyBorder="1" applyAlignment="1">
      <alignment horizontal="right"/>
    </xf>
    <xf numFmtId="0" fontId="59" fillId="0" borderId="0" xfId="169" applyFont="1"/>
    <xf numFmtId="0" fontId="59" fillId="0" borderId="3" xfId="169" applyFont="1" applyBorder="1" applyAlignment="1">
      <alignment horizontal="right" vertical="center"/>
    </xf>
    <xf numFmtId="1" fontId="1" fillId="0" borderId="3" xfId="169" applyNumberFormat="1" applyFont="1" applyFill="1" applyBorder="1" applyAlignment="1">
      <alignment horizontal="right" vertical="center"/>
    </xf>
    <xf numFmtId="3" fontId="3" fillId="0" borderId="3" xfId="169" applyNumberFormat="1" applyFont="1" applyFill="1" applyBorder="1" applyAlignment="1">
      <alignment horizontal="right" vertical="center"/>
    </xf>
    <xf numFmtId="0" fontId="3" fillId="0" borderId="3" xfId="169" applyFont="1" applyFill="1" applyBorder="1" applyAlignment="1">
      <alignment horizontal="left"/>
    </xf>
    <xf numFmtId="0" fontId="59" fillId="0" borderId="4" xfId="169" applyFont="1" applyBorder="1" applyAlignment="1">
      <alignment horizontal="right" vertical="center"/>
    </xf>
    <xf numFmtId="1" fontId="3" fillId="0" borderId="4" xfId="169" applyNumberFormat="1" applyFont="1" applyBorder="1" applyAlignment="1">
      <alignment horizontal="right" vertical="center"/>
    </xf>
    <xf numFmtId="3" fontId="3" fillId="0" borderId="4" xfId="169" applyNumberFormat="1" applyFont="1" applyFill="1" applyBorder="1" applyAlignment="1">
      <alignment horizontal="right" vertical="center"/>
    </xf>
    <xf numFmtId="0" fontId="3" fillId="0" borderId="4" xfId="169" applyFont="1" applyFill="1" applyBorder="1" applyAlignment="1">
      <alignment horizontal="left"/>
    </xf>
    <xf numFmtId="0" fontId="43" fillId="0" borderId="6" xfId="169" applyFont="1" applyBorder="1" applyAlignment="1">
      <alignment horizontal="right" vertical="center"/>
    </xf>
    <xf numFmtId="1" fontId="1" fillId="0" borderId="6" xfId="169" applyNumberFormat="1" applyFont="1" applyBorder="1" applyAlignment="1">
      <alignment horizontal="right" vertical="center"/>
    </xf>
    <xf numFmtId="3" fontId="1" fillId="0" borderId="6" xfId="169" applyNumberFormat="1" applyFont="1" applyFill="1" applyBorder="1" applyAlignment="1">
      <alignment horizontal="right" vertical="center"/>
    </xf>
    <xf numFmtId="0" fontId="1" fillId="0" borderId="6" xfId="169" applyFont="1" applyFill="1" applyBorder="1" applyAlignment="1">
      <alignment horizontal="left" indent="1"/>
    </xf>
    <xf numFmtId="0" fontId="1" fillId="0" borderId="0" xfId="169" applyNumberFormat="1" applyFont="1" applyAlignment="1">
      <alignment horizontal="right" vertical="center"/>
    </xf>
    <xf numFmtId="0" fontId="1" fillId="0" borderId="0" xfId="169" applyFont="1" applyFill="1" applyBorder="1" applyAlignment="1">
      <alignment horizontal="left" indent="1"/>
    </xf>
    <xf numFmtId="0" fontId="59" fillId="0" borderId="0" xfId="169" applyFont="1" applyAlignment="1">
      <alignment horizontal="right" vertical="center"/>
    </xf>
    <xf numFmtId="1" fontId="3" fillId="0" borderId="0" xfId="169" applyNumberFormat="1" applyFont="1" applyFill="1" applyBorder="1" applyAlignment="1">
      <alignment horizontal="right" vertical="center"/>
    </xf>
    <xf numFmtId="3" fontId="3" fillId="0" borderId="0" xfId="169" applyNumberFormat="1" applyFont="1" applyFill="1" applyBorder="1" applyAlignment="1">
      <alignment horizontal="right" vertical="center"/>
    </xf>
    <xf numFmtId="0" fontId="3" fillId="0" borderId="0" xfId="169" applyFont="1" applyFill="1" applyBorder="1" applyAlignment="1">
      <alignment horizontal="left"/>
    </xf>
    <xf numFmtId="1" fontId="1" fillId="0" borderId="3" xfId="169" applyNumberFormat="1" applyFont="1" applyBorder="1" applyAlignment="1">
      <alignment vertical="center"/>
    </xf>
    <xf numFmtId="1" fontId="1" fillId="0" borderId="0" xfId="169" applyNumberFormat="1" applyFont="1" applyAlignment="1">
      <alignment vertical="center"/>
    </xf>
    <xf numFmtId="3" fontId="1" fillId="0" borderId="0" xfId="169" applyNumberFormat="1" applyFont="1" applyAlignment="1">
      <alignment vertical="center"/>
    </xf>
    <xf numFmtId="0" fontId="1" fillId="0" borderId="0" xfId="169" applyFont="1" applyAlignment="1">
      <alignment horizontal="left" indent="1"/>
    </xf>
    <xf numFmtId="1" fontId="59" fillId="0" borderId="5" xfId="169" applyNumberFormat="1" applyFont="1" applyFill="1" applyBorder="1" applyAlignment="1">
      <alignment vertical="center"/>
    </xf>
    <xf numFmtId="3" fontId="3" fillId="0" borderId="5" xfId="169" applyNumberFormat="1" applyFont="1" applyBorder="1" applyAlignment="1">
      <alignment vertical="center"/>
    </xf>
    <xf numFmtId="3" fontId="43" fillId="0" borderId="0" xfId="169" applyNumberFormat="1" applyFont="1" applyBorder="1" applyAlignment="1">
      <alignment vertical="center"/>
    </xf>
    <xf numFmtId="3" fontId="1" fillId="0" borderId="3" xfId="169" applyNumberFormat="1" applyFont="1" applyFill="1" applyBorder="1" applyAlignment="1">
      <alignment horizontal="right" vertical="center"/>
    </xf>
    <xf numFmtId="0" fontId="1" fillId="0" borderId="3" xfId="169" applyFont="1" applyBorder="1" applyAlignment="1">
      <alignment horizontal="left" indent="2"/>
    </xf>
    <xf numFmtId="1" fontId="1" fillId="0" borderId="0" xfId="169" applyNumberFormat="1" applyFont="1" applyFill="1" applyAlignment="1">
      <alignment horizontal="right" vertical="center"/>
    </xf>
    <xf numFmtId="3" fontId="1" fillId="0" borderId="0" xfId="169" applyNumberFormat="1" applyFont="1" applyFill="1" applyAlignment="1">
      <alignment horizontal="right" vertical="center"/>
    </xf>
    <xf numFmtId="0" fontId="1" fillId="0" borderId="0" xfId="169" applyFont="1" applyBorder="1" applyAlignment="1">
      <alignment horizontal="left" indent="2"/>
    </xf>
    <xf numFmtId="3" fontId="1" fillId="0" borderId="0" xfId="169" applyNumberFormat="1" applyFont="1" applyAlignment="1">
      <alignment horizontal="right" vertical="center"/>
    </xf>
    <xf numFmtId="1" fontId="1" fillId="0" borderId="0" xfId="169" applyNumberFormat="1" applyFont="1" applyFill="1" applyBorder="1" applyAlignment="1">
      <alignment horizontal="right" vertical="center"/>
    </xf>
    <xf numFmtId="1" fontId="43" fillId="0" borderId="6" xfId="169" applyNumberFormat="1" applyFont="1" applyBorder="1" applyAlignment="1">
      <alignment horizontal="right" vertical="center"/>
    </xf>
    <xf numFmtId="1" fontId="1" fillId="0" borderId="6" xfId="169" applyNumberFormat="1" applyFont="1" applyFill="1" applyBorder="1" applyAlignment="1">
      <alignment horizontal="right" vertical="center"/>
    </xf>
    <xf numFmtId="3" fontId="1" fillId="0" borderId="6" xfId="169" applyNumberFormat="1" applyFont="1" applyBorder="1" applyAlignment="1">
      <alignment horizontal="right" vertical="center"/>
    </xf>
    <xf numFmtId="0" fontId="1" fillId="0" borderId="6" xfId="169" applyFont="1" applyBorder="1" applyAlignment="1">
      <alignment horizontal="left" indent="2"/>
    </xf>
    <xf numFmtId="0" fontId="1" fillId="0" borderId="0" xfId="169" applyFont="1" applyAlignment="1">
      <alignment horizontal="left" indent="2"/>
    </xf>
    <xf numFmtId="0" fontId="1" fillId="0" borderId="6" xfId="169" applyFont="1" applyFill="1" applyBorder="1" applyAlignment="1">
      <alignment horizontal="left" indent="2"/>
    </xf>
    <xf numFmtId="0" fontId="1" fillId="0" borderId="0" xfId="169" applyFont="1" applyFill="1" applyAlignment="1">
      <alignment horizontal="left" indent="2"/>
    </xf>
    <xf numFmtId="0" fontId="1" fillId="0" borderId="0" xfId="169" applyFont="1" applyFill="1" applyAlignment="1">
      <alignment horizontal="left" indent="1"/>
    </xf>
    <xf numFmtId="1" fontId="43" fillId="0" borderId="4" xfId="169" applyNumberFormat="1" applyFont="1" applyBorder="1" applyAlignment="1">
      <alignment horizontal="right" vertical="center"/>
    </xf>
    <xf numFmtId="1" fontId="1" fillId="0" borderId="4" xfId="169" applyNumberFormat="1" applyFont="1" applyFill="1" applyBorder="1" applyAlignment="1">
      <alignment horizontal="right" vertical="center"/>
    </xf>
    <xf numFmtId="3" fontId="1" fillId="0" borderId="4" xfId="169" applyNumberFormat="1" applyFont="1" applyBorder="1" applyAlignment="1">
      <alignment horizontal="right" vertical="center"/>
    </xf>
    <xf numFmtId="0" fontId="1" fillId="0" borderId="4" xfId="169" applyFont="1" applyFill="1" applyBorder="1" applyAlignment="1">
      <alignment horizontal="left" indent="1"/>
    </xf>
    <xf numFmtId="0" fontId="43" fillId="3" borderId="0" xfId="169" applyFont="1" applyFill="1" applyAlignment="1">
      <alignment horizontal="left" vertical="center"/>
    </xf>
    <xf numFmtId="3" fontId="43" fillId="0" borderId="0" xfId="169" applyNumberFormat="1" applyFont="1"/>
    <xf numFmtId="0" fontId="35" fillId="0" borderId="0" xfId="169" applyFont="1"/>
    <xf numFmtId="1" fontId="1" fillId="0" borderId="0" xfId="169" applyNumberFormat="1" applyFont="1" applyFill="1" applyBorder="1"/>
    <xf numFmtId="0" fontId="35" fillId="0" borderId="0" xfId="169" applyFont="1" applyBorder="1" applyAlignment="1">
      <alignment horizontal="right"/>
    </xf>
    <xf numFmtId="0" fontId="35" fillId="0" borderId="0" xfId="169" applyFont="1" applyBorder="1" applyAlignment="1">
      <alignment horizontal="left"/>
    </xf>
    <xf numFmtId="3" fontId="1" fillId="0" borderId="7" xfId="169" applyNumberFormat="1" applyFont="1" applyBorder="1" applyAlignment="1">
      <alignment horizontal="right"/>
    </xf>
    <xf numFmtId="0" fontId="1" fillId="0" borderId="7" xfId="169" applyFont="1" applyBorder="1" applyAlignment="1">
      <alignment horizontal="left" indent="2"/>
    </xf>
    <xf numFmtId="3" fontId="3" fillId="0" borderId="0" xfId="169" applyNumberFormat="1" applyFont="1" applyBorder="1" applyAlignment="1">
      <alignment horizontal="right"/>
    </xf>
    <xf numFmtId="0" fontId="3" fillId="0" borderId="0" xfId="169" applyFont="1" applyAlignment="1">
      <alignment horizontal="left" indent="1"/>
    </xf>
    <xf numFmtId="3" fontId="1" fillId="0" borderId="6" xfId="169" applyNumberFormat="1" applyFont="1" applyBorder="1" applyAlignment="1">
      <alignment horizontal="right"/>
    </xf>
    <xf numFmtId="0" fontId="1" fillId="0" borderId="6" xfId="169" applyFont="1" applyBorder="1" applyAlignment="1">
      <alignment horizontal="left" indent="1"/>
    </xf>
    <xf numFmtId="0" fontId="3" fillId="0" borderId="0" xfId="169" applyFont="1" applyBorder="1"/>
    <xf numFmtId="0" fontId="1" fillId="5" borderId="8" xfId="169" applyFont="1" applyFill="1" applyBorder="1" applyAlignment="1">
      <alignment wrapText="1"/>
    </xf>
    <xf numFmtId="165" fontId="1" fillId="0" borderId="0" xfId="169" applyNumberFormat="1" applyFont="1" applyFill="1" applyBorder="1" applyAlignment="1">
      <alignment horizontal="right" vertical="center"/>
    </xf>
    <xf numFmtId="1" fontId="1" fillId="0" borderId="7" xfId="169" applyNumberFormat="1" applyFont="1" applyBorder="1" applyAlignment="1">
      <alignment horizontal="right" vertical="center"/>
    </xf>
    <xf numFmtId="3" fontId="1" fillId="0" borderId="7" xfId="169" applyNumberFormat="1" applyFont="1" applyBorder="1" applyAlignment="1">
      <alignment horizontal="right" vertical="center"/>
    </xf>
    <xf numFmtId="0" fontId="1" fillId="0" borderId="0" xfId="169" applyFont="1" applyAlignment="1">
      <alignment horizontal="left" vertical="center"/>
    </xf>
    <xf numFmtId="0" fontId="1" fillId="0" borderId="0" xfId="169" applyFont="1" applyFill="1" applyAlignment="1">
      <alignment horizontal="left" vertical="center"/>
    </xf>
    <xf numFmtId="1" fontId="59" fillId="0" borderId="0" xfId="169" applyNumberFormat="1" applyFont="1" applyAlignment="1">
      <alignment horizontal="right" vertical="center"/>
    </xf>
    <xf numFmtId="3" fontId="3" fillId="0" borderId="0" xfId="169" applyNumberFormat="1" applyFont="1" applyBorder="1" applyAlignment="1">
      <alignment horizontal="right" vertical="center"/>
    </xf>
    <xf numFmtId="0" fontId="1" fillId="0" borderId="9" xfId="169" applyFont="1" applyBorder="1" applyAlignment="1">
      <alignment horizontal="left" indent="1"/>
    </xf>
    <xf numFmtId="1" fontId="3" fillId="0" borderId="5" xfId="169" applyNumberFormat="1" applyFont="1" applyBorder="1" applyAlignment="1">
      <alignment horizontal="right" vertical="center"/>
    </xf>
    <xf numFmtId="0" fontId="62" fillId="3" borderId="0" xfId="37" applyFont="1" applyFill="1" applyAlignment="1" applyProtection="1">
      <alignment vertical="center"/>
    </xf>
    <xf numFmtId="1" fontId="43" fillId="0" borderId="3" xfId="169" applyNumberFormat="1" applyFont="1" applyBorder="1" applyAlignment="1">
      <alignment horizontal="right" vertical="center"/>
    </xf>
    <xf numFmtId="0" fontId="1" fillId="0" borderId="3" xfId="169" applyFont="1" applyBorder="1" applyAlignment="1">
      <alignment horizontal="left"/>
    </xf>
    <xf numFmtId="0" fontId="1" fillId="0" borderId="0" xfId="169" applyFont="1" applyBorder="1" applyAlignment="1">
      <alignment horizontal="left"/>
    </xf>
    <xf numFmtId="1" fontId="3" fillId="4" borderId="3" xfId="169" applyNumberFormat="1" applyFont="1" applyFill="1" applyBorder="1" applyAlignment="1">
      <alignment horizontal="right" vertical="center"/>
    </xf>
    <xf numFmtId="1" fontId="3" fillId="0" borderId="3" xfId="169" applyNumberFormat="1" applyFont="1" applyFill="1" applyBorder="1" applyAlignment="1">
      <alignment horizontal="right" vertical="center"/>
    </xf>
    <xf numFmtId="1" fontId="59" fillId="0" borderId="4" xfId="169" applyNumberFormat="1" applyFont="1" applyBorder="1" applyAlignment="1">
      <alignment horizontal="right" vertical="center"/>
    </xf>
    <xf numFmtId="0" fontId="1" fillId="0" borderId="3" xfId="169" applyFont="1" applyBorder="1" applyAlignment="1">
      <alignment horizontal="left" vertical="center" wrapText="1" indent="1"/>
    </xf>
    <xf numFmtId="49" fontId="1" fillId="0" borderId="3" xfId="169" applyNumberFormat="1" applyFont="1" applyBorder="1" applyAlignment="1">
      <alignment horizontal="left" vertical="center" wrapText="1" indent="1"/>
    </xf>
    <xf numFmtId="0" fontId="1" fillId="0" borderId="0" xfId="169" applyFont="1" applyBorder="1" applyAlignment="1">
      <alignment horizontal="left" vertical="center" wrapText="1" indent="1"/>
    </xf>
    <xf numFmtId="49" fontId="1" fillId="0" borderId="0" xfId="169" applyNumberFormat="1" applyFont="1" applyBorder="1" applyAlignment="1">
      <alignment horizontal="left" vertical="center" wrapText="1" indent="1"/>
    </xf>
    <xf numFmtId="1" fontId="3" fillId="0" borderId="0" xfId="169" applyNumberFormat="1" applyFont="1" applyBorder="1" applyAlignment="1">
      <alignment horizontal="right" vertical="center"/>
    </xf>
    <xf numFmtId="0" fontId="3" fillId="0" borderId="0" xfId="169" applyFont="1"/>
    <xf numFmtId="3" fontId="3" fillId="0" borderId="4" xfId="169" applyNumberFormat="1" applyFont="1" applyBorder="1" applyAlignment="1">
      <alignment horizontal="right" vertical="center"/>
    </xf>
    <xf numFmtId="0" fontId="3" fillId="0" borderId="4" xfId="169" applyFont="1" applyBorder="1"/>
    <xf numFmtId="0" fontId="1" fillId="0" borderId="6" xfId="169" applyFont="1" applyBorder="1" applyAlignment="1">
      <alignment horizontal="left" vertical="center" wrapText="1" indent="1"/>
    </xf>
    <xf numFmtId="49" fontId="1" fillId="0" borderId="6" xfId="169" applyNumberFormat="1" applyFont="1" applyBorder="1" applyAlignment="1">
      <alignment horizontal="left" vertical="center" wrapText="1" indent="1"/>
    </xf>
    <xf numFmtId="1" fontId="43" fillId="0" borderId="3" xfId="169" applyNumberFormat="1" applyFont="1" applyBorder="1" applyAlignment="1">
      <alignment horizontal="right"/>
    </xf>
    <xf numFmtId="1" fontId="1" fillId="0" borderId="3" xfId="169" applyNumberFormat="1" applyFont="1" applyBorder="1" applyAlignment="1">
      <alignment horizontal="right"/>
    </xf>
    <xf numFmtId="3" fontId="1" fillId="0" borderId="3" xfId="169" applyNumberFormat="1" applyFont="1" applyBorder="1" applyAlignment="1">
      <alignment horizontal="right"/>
    </xf>
    <xf numFmtId="49" fontId="1" fillId="0" borderId="3" xfId="169" applyNumberFormat="1" applyFont="1" applyBorder="1" applyAlignment="1">
      <alignment horizontal="left" indent="1"/>
    </xf>
    <xf numFmtId="1" fontId="43" fillId="0" borderId="0" xfId="169" applyNumberFormat="1" applyFont="1" applyAlignment="1">
      <alignment horizontal="right"/>
    </xf>
    <xf numFmtId="1" fontId="1" fillId="0" borderId="0" xfId="169" applyNumberFormat="1" applyFont="1" applyAlignment="1">
      <alignment horizontal="right"/>
    </xf>
    <xf numFmtId="49" fontId="1" fillId="0" borderId="0" xfId="169" applyNumberFormat="1" applyFont="1" applyBorder="1" applyAlignment="1">
      <alignment horizontal="left" indent="1"/>
    </xf>
    <xf numFmtId="1" fontId="43" fillId="0" borderId="0" xfId="169" applyNumberFormat="1" applyFont="1"/>
    <xf numFmtId="0" fontId="1" fillId="0" borderId="0" xfId="169" applyFont="1" applyFill="1" applyBorder="1" applyAlignment="1">
      <alignment horizontal="left"/>
    </xf>
    <xf numFmtId="3" fontId="1" fillId="0" borderId="0" xfId="169" applyNumberFormat="1" applyFont="1" applyAlignment="1">
      <alignment horizontal="right"/>
    </xf>
    <xf numFmtId="0" fontId="1" fillId="0" borderId="0" xfId="169" applyFont="1" applyBorder="1" applyAlignment="1">
      <alignment horizontal="left" vertical="center"/>
    </xf>
    <xf numFmtId="0" fontId="43" fillId="0" borderId="0" xfId="169" applyFont="1" applyBorder="1"/>
    <xf numFmtId="1" fontId="43" fillId="0" borderId="0" xfId="169" applyNumberFormat="1" applyFont="1" applyBorder="1"/>
    <xf numFmtId="1" fontId="43" fillId="0" borderId="0" xfId="169" applyNumberFormat="1" applyFont="1" applyBorder="1" applyAlignment="1">
      <alignment vertical="center"/>
    </xf>
    <xf numFmtId="3" fontId="3" fillId="0" borderId="3" xfId="169" applyNumberFormat="1" applyFont="1" applyFill="1" applyBorder="1" applyAlignment="1">
      <alignment horizontal="right"/>
    </xf>
    <xf numFmtId="1" fontId="59" fillId="0" borderId="4" xfId="169" applyNumberFormat="1" applyFont="1" applyBorder="1" applyAlignment="1">
      <alignment horizontal="right"/>
    </xf>
    <xf numFmtId="1" fontId="3" fillId="0" borderId="4" xfId="169" applyNumberFormat="1" applyFont="1" applyBorder="1" applyAlignment="1">
      <alignment horizontal="right"/>
    </xf>
    <xf numFmtId="3" fontId="3" fillId="0" borderId="4" xfId="169" applyNumberFormat="1" applyFont="1" applyFill="1" applyBorder="1" applyAlignment="1">
      <alignment horizontal="right"/>
    </xf>
    <xf numFmtId="1" fontId="43" fillId="0" borderId="6" xfId="169" applyNumberFormat="1" applyFont="1" applyBorder="1" applyAlignment="1">
      <alignment horizontal="right"/>
    </xf>
    <xf numFmtId="1" fontId="1" fillId="0" borderId="6" xfId="169" applyNumberFormat="1" applyFont="1" applyBorder="1" applyAlignment="1">
      <alignment horizontal="right"/>
    </xf>
    <xf numFmtId="3" fontId="1" fillId="0" borderId="6" xfId="169" applyNumberFormat="1" applyFont="1" applyFill="1" applyBorder="1" applyAlignment="1">
      <alignment horizontal="right"/>
    </xf>
    <xf numFmtId="1" fontId="59" fillId="0" borderId="0" xfId="169" applyNumberFormat="1" applyFont="1" applyAlignment="1">
      <alignment horizontal="right"/>
    </xf>
    <xf numFmtId="1" fontId="3" fillId="0" borderId="0" xfId="169" applyNumberFormat="1" applyFont="1" applyFill="1" applyBorder="1" applyAlignment="1">
      <alignment horizontal="right"/>
    </xf>
    <xf numFmtId="1" fontId="1" fillId="0" borderId="0" xfId="169" applyNumberFormat="1" applyFont="1" applyFill="1" applyBorder="1" applyAlignment="1">
      <alignment horizontal="right"/>
    </xf>
    <xf numFmtId="1" fontId="44" fillId="0" borderId="0" xfId="169" applyNumberFormat="1" applyAlignment="1">
      <alignment horizontal="right" vertical="center"/>
    </xf>
    <xf numFmtId="1" fontId="40" fillId="0" borderId="16" xfId="169" applyNumberFormat="1" applyFont="1" applyFill="1" applyBorder="1" applyAlignment="1">
      <alignment horizontal="right" vertical="center"/>
    </xf>
    <xf numFmtId="3" fontId="43" fillId="0" borderId="0" xfId="169" applyNumberFormat="1" applyFont="1" applyBorder="1"/>
    <xf numFmtId="3" fontId="43" fillId="3" borderId="0" xfId="169" applyNumberFormat="1" applyFont="1" applyFill="1" applyBorder="1" applyAlignment="1">
      <alignment vertical="center"/>
    </xf>
    <xf numFmtId="3" fontId="1" fillId="3" borderId="0" xfId="169" applyNumberFormat="1" applyFont="1" applyFill="1" applyBorder="1" applyAlignment="1">
      <alignment vertical="center"/>
    </xf>
    <xf numFmtId="3" fontId="43" fillId="3" borderId="0" xfId="169" applyNumberFormat="1" applyFont="1" applyFill="1" applyAlignment="1">
      <alignment vertical="center"/>
    </xf>
    <xf numFmtId="0" fontId="1" fillId="0" borderId="0" xfId="169" applyFont="1" applyAlignment="1">
      <alignment horizontal="left" indent="3"/>
    </xf>
    <xf numFmtId="3" fontId="1" fillId="4" borderId="4" xfId="169" applyNumberFormat="1" applyFont="1" applyFill="1" applyBorder="1" applyAlignment="1">
      <alignment horizontal="right" vertical="center"/>
    </xf>
    <xf numFmtId="3" fontId="1" fillId="5" borderId="4" xfId="169" applyNumberFormat="1" applyFont="1" applyFill="1" applyBorder="1" applyAlignment="1">
      <alignment horizontal="right" vertical="center"/>
    </xf>
    <xf numFmtId="0" fontId="1" fillId="5" borderId="4" xfId="169" applyFont="1" applyFill="1" applyBorder="1" applyAlignment="1">
      <alignment horizontal="left" indent="1"/>
    </xf>
    <xf numFmtId="1" fontId="35" fillId="0" borderId="3" xfId="169" applyNumberFormat="1" applyFont="1" applyFill="1" applyBorder="1" applyAlignment="1">
      <alignment horizontal="right" vertical="center"/>
    </xf>
    <xf numFmtId="0" fontId="35" fillId="0" borderId="3" xfId="169" applyFont="1" applyBorder="1" applyAlignment="1">
      <alignment horizontal="left" indent="1"/>
    </xf>
    <xf numFmtId="0" fontId="1" fillId="0" borderId="3" xfId="169" applyFont="1" applyBorder="1" applyAlignment="1">
      <alignment horizontal="left" wrapText="1" indent="2"/>
    </xf>
    <xf numFmtId="0" fontId="1" fillId="0" borderId="0" xfId="169" applyFont="1" applyBorder="1" applyAlignment="1">
      <alignment horizontal="left" wrapText="1" indent="2"/>
    </xf>
    <xf numFmtId="1" fontId="3" fillId="0" borderId="0" xfId="169" applyNumberFormat="1" applyFont="1" applyAlignment="1">
      <alignment horizontal="right" vertical="center"/>
    </xf>
    <xf numFmtId="0" fontId="1" fillId="0" borderId="7" xfId="169" applyFont="1" applyBorder="1" applyAlignment="1">
      <alignment horizontal="left" wrapText="1" indent="2"/>
    </xf>
    <xf numFmtId="0" fontId="1" fillId="0" borderId="6" xfId="169" applyFont="1" applyBorder="1" applyAlignment="1">
      <alignment horizontal="left" wrapText="1" indent="2"/>
    </xf>
    <xf numFmtId="3" fontId="3" fillId="0" borderId="0" xfId="169" applyNumberFormat="1" applyFont="1" applyAlignment="1">
      <alignment horizontal="right" vertical="center"/>
    </xf>
    <xf numFmtId="0" fontId="43" fillId="0" borderId="0" xfId="169" applyFont="1" applyAlignment="1">
      <alignment horizontal="right" vertical="center"/>
    </xf>
    <xf numFmtId="0" fontId="35" fillId="0" borderId="0" xfId="169" applyFont="1" applyBorder="1" applyAlignment="1">
      <alignment horizontal="right" vertical="center"/>
    </xf>
    <xf numFmtId="0" fontId="35" fillId="0" borderId="0" xfId="169" applyFont="1" applyBorder="1" applyAlignment="1">
      <alignment horizontal="right" vertical="center"/>
    </xf>
    <xf numFmtId="3" fontId="59" fillId="0" borderId="0" xfId="169" applyNumberFormat="1" applyFont="1" applyAlignment="1">
      <alignment horizontal="right" vertical="center"/>
    </xf>
    <xf numFmtId="0" fontId="35" fillId="0" borderId="0" xfId="169" applyFont="1" applyBorder="1" applyAlignment="1">
      <alignment horizontal="right" vertical="center"/>
    </xf>
    <xf numFmtId="0" fontId="3" fillId="0" borderId="0" xfId="169" applyFont="1" applyBorder="1" applyAlignment="1">
      <alignment vertical="center"/>
    </xf>
    <xf numFmtId="0" fontId="3" fillId="0" borderId="5" xfId="169" applyFont="1" applyBorder="1" applyAlignment="1">
      <alignment vertical="center"/>
    </xf>
    <xf numFmtId="0" fontId="61" fillId="0" borderId="0" xfId="169" applyFont="1"/>
    <xf numFmtId="0" fontId="35" fillId="0" borderId="7" xfId="169" applyFont="1" applyBorder="1" applyAlignment="1">
      <alignment horizontal="left" indent="1"/>
    </xf>
    <xf numFmtId="3" fontId="35" fillId="0" borderId="7" xfId="169" applyNumberFormat="1" applyFont="1" applyBorder="1" applyAlignment="1">
      <alignment horizontal="right" vertical="center"/>
    </xf>
    <xf numFmtId="1" fontId="35" fillId="0" borderId="0" xfId="169" applyNumberFormat="1" applyFont="1" applyAlignment="1">
      <alignment horizontal="right"/>
    </xf>
    <xf numFmtId="3" fontId="1" fillId="4" borderId="14" xfId="169" applyNumberFormat="1" applyFont="1" applyFill="1" applyBorder="1" applyAlignment="1">
      <alignment horizontal="right" vertical="center"/>
    </xf>
    <xf numFmtId="0" fontId="36" fillId="0" borderId="3" xfId="169" applyNumberFormat="1" applyFont="1" applyBorder="1" applyAlignment="1">
      <alignment horizontal="left" vertical="center" wrapText="1" indent="1"/>
    </xf>
    <xf numFmtId="0" fontId="36" fillId="0" borderId="3" xfId="169" applyFont="1" applyBorder="1" applyAlignment="1">
      <alignment horizontal="left" vertical="center" wrapText="1"/>
    </xf>
    <xf numFmtId="3" fontId="36" fillId="0" borderId="3" xfId="169" applyNumberFormat="1" applyFont="1" applyBorder="1" applyAlignment="1">
      <alignment horizontal="right" vertical="center"/>
    </xf>
    <xf numFmtId="1" fontId="36" fillId="0" borderId="3" xfId="169" applyNumberFormat="1" applyFont="1" applyBorder="1" applyAlignment="1">
      <alignment horizontal="right" vertical="center"/>
    </xf>
    <xf numFmtId="1" fontId="35" fillId="0" borderId="3" xfId="169" applyNumberFormat="1" applyFont="1" applyBorder="1" applyAlignment="1">
      <alignment horizontal="right" vertical="center"/>
    </xf>
    <xf numFmtId="3" fontId="35" fillId="0" borderId="0" xfId="169" applyNumberFormat="1" applyFont="1" applyBorder="1" applyAlignment="1">
      <alignment horizontal="right"/>
    </xf>
    <xf numFmtId="0" fontId="35" fillId="0" borderId="0" xfId="169" applyFont="1" applyBorder="1" applyAlignment="1">
      <alignment horizontal="left" indent="1"/>
    </xf>
    <xf numFmtId="3" fontId="35" fillId="0" borderId="0" xfId="169" applyNumberFormat="1" applyFont="1" applyBorder="1" applyAlignment="1">
      <alignment horizontal="right" vertical="center"/>
    </xf>
    <xf numFmtId="1" fontId="35" fillId="0" borderId="0" xfId="169" applyNumberFormat="1" applyFont="1" applyAlignment="1">
      <alignment horizontal="right" vertical="center"/>
    </xf>
    <xf numFmtId="0" fontId="61" fillId="0" borderId="0" xfId="169" applyFont="1" applyBorder="1"/>
    <xf numFmtId="3" fontId="35" fillId="0" borderId="3" xfId="169" applyNumberFormat="1" applyFont="1" applyBorder="1" applyAlignment="1">
      <alignment horizontal="right"/>
    </xf>
    <xf numFmtId="49" fontId="3" fillId="0" borderId="5" xfId="169" applyNumberFormat="1" applyFont="1" applyBorder="1" applyAlignment="1">
      <alignment vertical="center"/>
    </xf>
    <xf numFmtId="0" fontId="65" fillId="0" borderId="0" xfId="169" applyFont="1" applyBorder="1" applyAlignment="1">
      <alignment horizontal="justify" vertical="justify" wrapText="1"/>
    </xf>
    <xf numFmtId="0" fontId="66" fillId="3" borderId="0" xfId="169" applyFont="1" applyFill="1" applyBorder="1" applyAlignment="1">
      <alignment horizontal="center" vertical="center" wrapText="1"/>
    </xf>
    <xf numFmtId="0" fontId="3" fillId="0" borderId="0" xfId="169" applyFont="1" applyFill="1" applyBorder="1" applyAlignment="1">
      <alignment horizontal="center" vertical="center"/>
    </xf>
    <xf numFmtId="0" fontId="2" fillId="0" borderId="0" xfId="169" applyFont="1" applyFill="1" applyBorder="1" applyAlignment="1">
      <alignment horizontal="center" vertical="center"/>
    </xf>
    <xf numFmtId="0" fontId="25" fillId="0" borderId="0" xfId="639" applyFont="1" applyAlignment="1">
      <alignment horizontal="left" wrapText="1"/>
    </xf>
    <xf numFmtId="0" fontId="26" fillId="0" borderId="0" xfId="639" applyFont="1" applyAlignment="1">
      <alignment horizontal="left" wrapText="1"/>
    </xf>
    <xf numFmtId="0" fontId="67" fillId="0" borderId="0" xfId="639" applyFont="1" applyAlignment="1">
      <alignment horizontal="center"/>
    </xf>
    <xf numFmtId="0" fontId="24" fillId="0" borderId="0" xfId="639" applyFont="1" applyAlignment="1">
      <alignment horizontal="left" wrapText="1"/>
    </xf>
    <xf numFmtId="0" fontId="32" fillId="0" borderId="0" xfId="638" applyFont="1" applyAlignment="1">
      <alignment horizontal="justify"/>
    </xf>
    <xf numFmtId="0" fontId="28" fillId="0" borderId="0" xfId="169" applyFont="1" applyFill="1" applyBorder="1" applyAlignment="1">
      <alignment horizontal="justify" wrapText="1"/>
    </xf>
    <xf numFmtId="0" fontId="25" fillId="0" borderId="0" xfId="169" applyFont="1" applyAlignment="1">
      <alignment horizontal="left" wrapText="1"/>
    </xf>
    <xf numFmtId="0" fontId="1" fillId="0" borderId="0" xfId="169" applyFont="1" applyAlignment="1">
      <alignment horizontal="left" vertical="center" wrapText="1"/>
    </xf>
    <xf numFmtId="0" fontId="34" fillId="0" borderId="0" xfId="169" applyFont="1" applyAlignment="1">
      <alignment horizontal="left" vertical="center" wrapText="1"/>
    </xf>
    <xf numFmtId="0" fontId="43" fillId="0" borderId="0" xfId="169" applyFont="1" applyAlignment="1">
      <alignment horizontal="right" vertical="center"/>
    </xf>
    <xf numFmtId="0" fontId="43" fillId="0" borderId="0" xfId="169" applyFont="1" applyAlignment="1">
      <alignment horizontal="left" vertical="center" wrapText="1"/>
    </xf>
    <xf numFmtId="0" fontId="35" fillId="0" borderId="0" xfId="169" applyFont="1" applyBorder="1" applyAlignment="1">
      <alignment horizontal="right" vertical="center"/>
    </xf>
    <xf numFmtId="0" fontId="43" fillId="0" borderId="0" xfId="169" applyFont="1" applyBorder="1" applyAlignment="1">
      <alignment horizontal="right" vertical="center"/>
    </xf>
    <xf numFmtId="0" fontId="35" fillId="0" borderId="0" xfId="169" applyFont="1" applyAlignment="1">
      <alignment horizontal="left" wrapText="1"/>
    </xf>
    <xf numFmtId="0" fontId="35" fillId="0" borderId="10" xfId="169" applyFont="1" applyBorder="1" applyAlignment="1">
      <alignment horizontal="right"/>
    </xf>
    <xf numFmtId="0" fontId="68" fillId="0" borderId="11" xfId="169" applyFont="1" applyBorder="1" applyAlignment="1">
      <alignment horizontal="right"/>
    </xf>
    <xf numFmtId="0" fontId="35" fillId="0" borderId="0" xfId="169" applyFont="1" applyAlignment="1">
      <alignment wrapText="1"/>
    </xf>
    <xf numFmtId="0" fontId="35" fillId="0" borderId="11" xfId="169" applyFont="1" applyBorder="1" applyAlignment="1">
      <alignment horizontal="right"/>
    </xf>
    <xf numFmtId="0" fontId="43" fillId="0" borderId="0" xfId="169" applyFont="1" applyAlignment="1">
      <alignment horizontal="left" vertical="center"/>
    </xf>
    <xf numFmtId="0" fontId="35" fillId="0" borderId="11" xfId="169" applyFont="1" applyBorder="1" applyAlignment="1">
      <alignment horizontal="right" vertical="center"/>
    </xf>
    <xf numFmtId="0" fontId="35" fillId="0" borderId="0" xfId="169" applyFont="1" applyBorder="1" applyAlignment="1">
      <alignment horizontal="right"/>
    </xf>
  </cellXfs>
  <cellStyles count="667">
    <cellStyle name="celá čísla" xfId="1"/>
    <cellStyle name="Comma" xfId="2"/>
    <cellStyle name="Comma0" xfId="3"/>
    <cellStyle name="Currency" xfId="4"/>
    <cellStyle name="Currency0" xfId="5"/>
    <cellStyle name="Date" xfId="6"/>
    <cellStyle name="Datum" xfId="7"/>
    <cellStyle name="Datum 2" xfId="8"/>
    <cellStyle name="Datum 3" xfId="9"/>
    <cellStyle name="Datum 4" xfId="10"/>
    <cellStyle name="Datum 5" xfId="11"/>
    <cellStyle name="Datum 6" xfId="12"/>
    <cellStyle name="Datum 7" xfId="13"/>
    <cellStyle name="Datum 8" xfId="14"/>
    <cellStyle name="des. číslo (1)" xfId="15"/>
    <cellStyle name="des. číslo (2)" xfId="16"/>
    <cellStyle name="F2" xfId="17"/>
    <cellStyle name="F3" xfId="18"/>
    <cellStyle name="F4" xfId="19"/>
    <cellStyle name="F5" xfId="20"/>
    <cellStyle name="F6" xfId="21"/>
    <cellStyle name="F7" xfId="22"/>
    <cellStyle name="F8" xfId="23"/>
    <cellStyle name="Finanční0" xfId="24"/>
    <cellStyle name="Finanční0 2" xfId="25"/>
    <cellStyle name="Finanční0 3" xfId="26"/>
    <cellStyle name="Finanční0 4" xfId="27"/>
    <cellStyle name="Finanční0 5" xfId="28"/>
    <cellStyle name="Finanční0 6" xfId="29"/>
    <cellStyle name="Finanční0 7" xfId="30"/>
    <cellStyle name="Finanční0 8" xfId="31"/>
    <cellStyle name="Fixed" xfId="32"/>
    <cellStyle name="Heading 1" xfId="33"/>
    <cellStyle name="Heading 2" xfId="34"/>
    <cellStyle name="HEADING1" xfId="35"/>
    <cellStyle name="HEADING2" xfId="36"/>
    <cellStyle name="Hypertextový odkaz" xfId="37" builtinId="8"/>
    <cellStyle name="Hypertextový odkaz 2" xfId="38"/>
    <cellStyle name="Kč" xfId="39"/>
    <cellStyle name="Měna0" xfId="40"/>
    <cellStyle name="Měna0 2" xfId="41"/>
    <cellStyle name="Měna0 3" xfId="42"/>
    <cellStyle name="Měna0 4" xfId="43"/>
    <cellStyle name="Měna0 5" xfId="44"/>
    <cellStyle name="Měna0 6" xfId="45"/>
    <cellStyle name="Měna0 7" xfId="46"/>
    <cellStyle name="Měna0 8" xfId="47"/>
    <cellStyle name="měny 2" xfId="48"/>
    <cellStyle name="měny 2 2" xfId="49"/>
    <cellStyle name="měny 2 3" xfId="50"/>
    <cellStyle name="měny 2 3 10" xfId="51"/>
    <cellStyle name="měny 2 3 11" xfId="52"/>
    <cellStyle name="měny 2 3 12" xfId="53"/>
    <cellStyle name="měny 2 3 13" xfId="54"/>
    <cellStyle name="měny 2 3 14" xfId="55"/>
    <cellStyle name="měny 2 3 15" xfId="56"/>
    <cellStyle name="měny 2 3 16" xfId="57"/>
    <cellStyle name="měny 2 3 2" xfId="58"/>
    <cellStyle name="měny 2 3 3" xfId="59"/>
    <cellStyle name="měny 2 3 4" xfId="60"/>
    <cellStyle name="měny 2 3 5" xfId="61"/>
    <cellStyle name="měny 2 3 6" xfId="62"/>
    <cellStyle name="měny 2 3 7" xfId="63"/>
    <cellStyle name="měny 2 3 8" xfId="64"/>
    <cellStyle name="měny 2 3 9" xfId="65"/>
    <cellStyle name="měny 2 4" xfId="66"/>
    <cellStyle name="měny 2 4 10" xfId="67"/>
    <cellStyle name="měny 2 4 11" xfId="68"/>
    <cellStyle name="měny 2 4 12" xfId="69"/>
    <cellStyle name="měny 2 4 13" xfId="70"/>
    <cellStyle name="měny 2 4 14" xfId="71"/>
    <cellStyle name="měny 2 4 15" xfId="72"/>
    <cellStyle name="měny 2 4 16" xfId="73"/>
    <cellStyle name="měny 2 4 2" xfId="74"/>
    <cellStyle name="měny 2 4 3" xfId="75"/>
    <cellStyle name="měny 2 4 4" xfId="76"/>
    <cellStyle name="měny 2 4 5" xfId="77"/>
    <cellStyle name="měny 2 4 6" xfId="78"/>
    <cellStyle name="měny 2 4 7" xfId="79"/>
    <cellStyle name="měny 2 4 8" xfId="80"/>
    <cellStyle name="měny 2 4 9" xfId="81"/>
    <cellStyle name="normal" xfId="82"/>
    <cellStyle name="Normal 2" xfId="83"/>
    <cellStyle name="Normal_Backup of 2004RDQuest_E_draft4" xfId="84"/>
    <cellStyle name="Normální" xfId="0" builtinId="0"/>
    <cellStyle name="normální 10" xfId="85"/>
    <cellStyle name="normální 10 2" xfId="86"/>
    <cellStyle name="normální 11" xfId="87"/>
    <cellStyle name="normální 12" xfId="88"/>
    <cellStyle name="normální 13" xfId="89"/>
    <cellStyle name="normální 14" xfId="90"/>
    <cellStyle name="normální 14 10" xfId="91"/>
    <cellStyle name="normální 14 11" xfId="92"/>
    <cellStyle name="normální 14 12" xfId="93"/>
    <cellStyle name="normální 14 13" xfId="94"/>
    <cellStyle name="normální 14 14" xfId="95"/>
    <cellStyle name="normální 14 15" xfId="96"/>
    <cellStyle name="normální 14 16" xfId="97"/>
    <cellStyle name="normální 14 17" xfId="98"/>
    <cellStyle name="normální 14 18" xfId="99"/>
    <cellStyle name="normální 14 19" xfId="100"/>
    <cellStyle name="normální 14 2" xfId="101"/>
    <cellStyle name="normální 14 3" xfId="102"/>
    <cellStyle name="normální 14 4" xfId="103"/>
    <cellStyle name="normální 14 5" xfId="104"/>
    <cellStyle name="normální 14 6" xfId="105"/>
    <cellStyle name="normální 14 7" xfId="106"/>
    <cellStyle name="normální 14 8" xfId="107"/>
    <cellStyle name="normální 14 9" xfId="108"/>
    <cellStyle name="normální 143" xfId="109"/>
    <cellStyle name="normální 146" xfId="110"/>
    <cellStyle name="normální 15" xfId="111"/>
    <cellStyle name="normální 16" xfId="112"/>
    <cellStyle name="normální 16 10" xfId="113"/>
    <cellStyle name="normální 16 11" xfId="114"/>
    <cellStyle name="normální 16 12" xfId="115"/>
    <cellStyle name="normální 16 13" xfId="116"/>
    <cellStyle name="normální 16 14" xfId="117"/>
    <cellStyle name="normální 16 15" xfId="118"/>
    <cellStyle name="normální 16 16" xfId="119"/>
    <cellStyle name="normální 16 17" xfId="120"/>
    <cellStyle name="normální 16 18" xfId="121"/>
    <cellStyle name="normální 16 19" xfId="122"/>
    <cellStyle name="normální 16 2" xfId="123"/>
    <cellStyle name="normální 16 3" xfId="124"/>
    <cellStyle name="normální 16 4" xfId="125"/>
    <cellStyle name="normální 16 5" xfId="126"/>
    <cellStyle name="normální 16 6" xfId="127"/>
    <cellStyle name="normální 16 7" xfId="128"/>
    <cellStyle name="normální 16 8" xfId="129"/>
    <cellStyle name="normální 16 9" xfId="130"/>
    <cellStyle name="normální 17" xfId="131"/>
    <cellStyle name="normální 18" xfId="132"/>
    <cellStyle name="normální 18 10" xfId="133"/>
    <cellStyle name="normální 18 11" xfId="134"/>
    <cellStyle name="normální 18 12" xfId="135"/>
    <cellStyle name="normální 18 13" xfId="136"/>
    <cellStyle name="normální 18 14" xfId="137"/>
    <cellStyle name="normální 18 15" xfId="138"/>
    <cellStyle name="normální 18 16" xfId="139"/>
    <cellStyle name="normální 18 17" xfId="140"/>
    <cellStyle name="normální 18 18" xfId="141"/>
    <cellStyle name="normální 18 19" xfId="142"/>
    <cellStyle name="normální 18 2" xfId="143"/>
    <cellStyle name="normální 18 3" xfId="144"/>
    <cellStyle name="normální 18 4" xfId="145"/>
    <cellStyle name="normální 18 5" xfId="146"/>
    <cellStyle name="normální 18 6" xfId="147"/>
    <cellStyle name="normální 18 7" xfId="148"/>
    <cellStyle name="normální 18 8" xfId="149"/>
    <cellStyle name="normální 18 9" xfId="150"/>
    <cellStyle name="normální 19" xfId="151"/>
    <cellStyle name="normální 19 10" xfId="152"/>
    <cellStyle name="normální 19 11" xfId="153"/>
    <cellStyle name="normální 19 12" xfId="154"/>
    <cellStyle name="normální 19 13" xfId="155"/>
    <cellStyle name="normální 19 14" xfId="156"/>
    <cellStyle name="normální 19 15" xfId="157"/>
    <cellStyle name="normální 19 16" xfId="158"/>
    <cellStyle name="normální 19 17" xfId="159"/>
    <cellStyle name="normální 19 18" xfId="160"/>
    <cellStyle name="normální 19 2" xfId="161"/>
    <cellStyle name="normální 19 3" xfId="162"/>
    <cellStyle name="normální 19 4" xfId="163"/>
    <cellStyle name="normální 19 5" xfId="164"/>
    <cellStyle name="normální 19 6" xfId="165"/>
    <cellStyle name="normální 19 7" xfId="166"/>
    <cellStyle name="normální 19 8" xfId="167"/>
    <cellStyle name="normální 19 9" xfId="168"/>
    <cellStyle name="Normální 2" xfId="169"/>
    <cellStyle name="normální 2 10" xfId="170"/>
    <cellStyle name="normální 2 11" xfId="171"/>
    <cellStyle name="normální 2 12" xfId="172"/>
    <cellStyle name="normální 2 13" xfId="173"/>
    <cellStyle name="normální 2 14" xfId="174"/>
    <cellStyle name="normální 2 15" xfId="175"/>
    <cellStyle name="normální 2 16" xfId="176"/>
    <cellStyle name="normální 2 17" xfId="177"/>
    <cellStyle name="normální 2 18" xfId="178"/>
    <cellStyle name="normální 2 19" xfId="179"/>
    <cellStyle name="normální 2 2" xfId="180"/>
    <cellStyle name="normální 2 2 10" xfId="181"/>
    <cellStyle name="normální 2 2 10 2" xfId="182"/>
    <cellStyle name="normální 2 2 11" xfId="183"/>
    <cellStyle name="normální 2 2 11 2" xfId="184"/>
    <cellStyle name="normální 2 2 12" xfId="185"/>
    <cellStyle name="normální 2 2 12 2" xfId="186"/>
    <cellStyle name="normální 2 2 13" xfId="187"/>
    <cellStyle name="normální 2 2 13 2" xfId="188"/>
    <cellStyle name="normální 2 2 14" xfId="189"/>
    <cellStyle name="normální 2 2 14 2" xfId="190"/>
    <cellStyle name="normální 2 2 15" xfId="191"/>
    <cellStyle name="normální 2 2 15 2" xfId="192"/>
    <cellStyle name="normální 2 2 16" xfId="193"/>
    <cellStyle name="normální 2 2 16 2" xfId="194"/>
    <cellStyle name="normální 2 2 17" xfId="195"/>
    <cellStyle name="normální 2 2 17 2" xfId="196"/>
    <cellStyle name="normální 2 2 18" xfId="197"/>
    <cellStyle name="normální 2 2 18 2" xfId="198"/>
    <cellStyle name="normální 2 2 19" xfId="199"/>
    <cellStyle name="normální 2 2 2" xfId="200"/>
    <cellStyle name="normální 2 2 2 10" xfId="201"/>
    <cellStyle name="normální 2 2 2 11" xfId="202"/>
    <cellStyle name="normální 2 2 2 12" xfId="203"/>
    <cellStyle name="normální 2 2 2 13" xfId="204"/>
    <cellStyle name="normální 2 2 2 14" xfId="205"/>
    <cellStyle name="normální 2 2 2 15" xfId="206"/>
    <cellStyle name="normální 2 2 2 16" xfId="207"/>
    <cellStyle name="normální 2 2 2 17" xfId="208"/>
    <cellStyle name="normální 2 2 2 18" xfId="209"/>
    <cellStyle name="normální 2 2 2 19" xfId="210"/>
    <cellStyle name="normální 2 2 2 2" xfId="211"/>
    <cellStyle name="normální 2 2 2 2 10" xfId="212"/>
    <cellStyle name="normální 2 2 2 2 11" xfId="213"/>
    <cellStyle name="normální 2 2 2 2 12" xfId="214"/>
    <cellStyle name="normální 2 2 2 2 13" xfId="215"/>
    <cellStyle name="normální 2 2 2 2 14" xfId="216"/>
    <cellStyle name="normální 2 2 2 2 15" xfId="217"/>
    <cellStyle name="normální 2 2 2 2 16" xfId="218"/>
    <cellStyle name="normální 2 2 2 2 2" xfId="219"/>
    <cellStyle name="normální 2 2 2 2 3" xfId="220"/>
    <cellStyle name="normální 2 2 2 2 4" xfId="221"/>
    <cellStyle name="normální 2 2 2 2 5" xfId="222"/>
    <cellStyle name="normální 2 2 2 2 6" xfId="223"/>
    <cellStyle name="normální 2 2 2 2 7" xfId="224"/>
    <cellStyle name="normální 2 2 2 2 8" xfId="225"/>
    <cellStyle name="normální 2 2 2 2 9" xfId="226"/>
    <cellStyle name="normální 2 2 2 3" xfId="227"/>
    <cellStyle name="normální 2 2 2 4" xfId="228"/>
    <cellStyle name="normální 2 2 2 5" xfId="229"/>
    <cellStyle name="normální 2 2 2 6" xfId="230"/>
    <cellStyle name="normální 2 2 2 7" xfId="231"/>
    <cellStyle name="normální 2 2 2 8" xfId="232"/>
    <cellStyle name="normální 2 2 2 9" xfId="233"/>
    <cellStyle name="normální 2 2 20" xfId="234"/>
    <cellStyle name="normální 2 2 21" xfId="235"/>
    <cellStyle name="normální 2 2 3" xfId="236"/>
    <cellStyle name="normální 2 2 3 2" xfId="237"/>
    <cellStyle name="normální 2 2 4" xfId="238"/>
    <cellStyle name="normální 2 2 4 2" xfId="239"/>
    <cellStyle name="normální 2 2 5" xfId="240"/>
    <cellStyle name="normální 2 2 5 2" xfId="241"/>
    <cellStyle name="normální 2 2 6" xfId="242"/>
    <cellStyle name="normální 2 2 6 2" xfId="243"/>
    <cellStyle name="normální 2 2 7" xfId="244"/>
    <cellStyle name="normální 2 2 7 2" xfId="245"/>
    <cellStyle name="normální 2 2 8" xfId="246"/>
    <cellStyle name="normální 2 2 8 2" xfId="247"/>
    <cellStyle name="normální 2 2 9" xfId="248"/>
    <cellStyle name="normální 2 2 9 2" xfId="249"/>
    <cellStyle name="normální 2 20" xfId="250"/>
    <cellStyle name="normální 2 21" xfId="251"/>
    <cellStyle name="normální 2 3" xfId="252"/>
    <cellStyle name="normální 2 3 2" xfId="253"/>
    <cellStyle name="normální 2 3 3" xfId="254"/>
    <cellStyle name="normální 2 3 4" xfId="255"/>
    <cellStyle name="normální 2 3 5" xfId="256"/>
    <cellStyle name="normální 2 4" xfId="257"/>
    <cellStyle name="normální 2 5" xfId="258"/>
    <cellStyle name="normální 2 6" xfId="259"/>
    <cellStyle name="normální 2 7" xfId="260"/>
    <cellStyle name="normální 2 8" xfId="261"/>
    <cellStyle name="normální 2 9" xfId="262"/>
    <cellStyle name="normální 20" xfId="263"/>
    <cellStyle name="normální 21" xfId="264"/>
    <cellStyle name="normální 21 10" xfId="265"/>
    <cellStyle name="normální 21 11" xfId="266"/>
    <cellStyle name="normální 21 12" xfId="267"/>
    <cellStyle name="normální 21 13" xfId="268"/>
    <cellStyle name="normální 21 14" xfId="269"/>
    <cellStyle name="normální 21 15" xfId="270"/>
    <cellStyle name="normální 21 16" xfId="271"/>
    <cellStyle name="normální 21 17" xfId="272"/>
    <cellStyle name="normální 21 18" xfId="273"/>
    <cellStyle name="normální 21 19" xfId="274"/>
    <cellStyle name="normální 21 2" xfId="275"/>
    <cellStyle name="normální 21 3" xfId="276"/>
    <cellStyle name="normální 21 4" xfId="277"/>
    <cellStyle name="normální 21 5" xfId="278"/>
    <cellStyle name="normální 21 6" xfId="279"/>
    <cellStyle name="normální 21 7" xfId="280"/>
    <cellStyle name="normální 21 8" xfId="281"/>
    <cellStyle name="normální 21 9" xfId="282"/>
    <cellStyle name="normální 22" xfId="283"/>
    <cellStyle name="normální 23" xfId="284"/>
    <cellStyle name="normální 23 10" xfId="285"/>
    <cellStyle name="normální 23 11" xfId="286"/>
    <cellStyle name="normální 23 12" xfId="287"/>
    <cellStyle name="normální 23 13" xfId="288"/>
    <cellStyle name="normální 23 14" xfId="289"/>
    <cellStyle name="normální 23 15" xfId="290"/>
    <cellStyle name="normální 23 16" xfId="291"/>
    <cellStyle name="normální 23 17" xfId="292"/>
    <cellStyle name="normální 23 18" xfId="293"/>
    <cellStyle name="normální 23 19" xfId="294"/>
    <cellStyle name="normální 23 2" xfId="295"/>
    <cellStyle name="normální 23 3" xfId="296"/>
    <cellStyle name="normální 23 4" xfId="297"/>
    <cellStyle name="normální 23 5" xfId="298"/>
    <cellStyle name="normální 23 6" xfId="299"/>
    <cellStyle name="normální 23 7" xfId="300"/>
    <cellStyle name="normální 23 8" xfId="301"/>
    <cellStyle name="normální 23 9" xfId="302"/>
    <cellStyle name="normální 24" xfId="303"/>
    <cellStyle name="normální 24 10" xfId="304"/>
    <cellStyle name="normální 24 11" xfId="305"/>
    <cellStyle name="normální 24 12" xfId="306"/>
    <cellStyle name="normální 24 13" xfId="307"/>
    <cellStyle name="normální 24 14" xfId="308"/>
    <cellStyle name="normální 24 15" xfId="309"/>
    <cellStyle name="normální 24 16" xfId="310"/>
    <cellStyle name="normální 24 17" xfId="311"/>
    <cellStyle name="normální 24 18" xfId="312"/>
    <cellStyle name="normální 24 19" xfId="313"/>
    <cellStyle name="normální 24 2" xfId="314"/>
    <cellStyle name="normální 24 3" xfId="315"/>
    <cellStyle name="normální 24 4" xfId="316"/>
    <cellStyle name="normální 24 5" xfId="317"/>
    <cellStyle name="normální 24 6" xfId="318"/>
    <cellStyle name="normální 24 7" xfId="319"/>
    <cellStyle name="normální 24 8" xfId="320"/>
    <cellStyle name="normální 24 9" xfId="321"/>
    <cellStyle name="normální 25" xfId="322"/>
    <cellStyle name="normální 25 10" xfId="323"/>
    <cellStyle name="normální 25 11" xfId="324"/>
    <cellStyle name="normální 25 12" xfId="325"/>
    <cellStyle name="normální 25 13" xfId="326"/>
    <cellStyle name="normální 25 14" xfId="327"/>
    <cellStyle name="normální 25 15" xfId="328"/>
    <cellStyle name="normální 25 16" xfId="329"/>
    <cellStyle name="normální 25 17" xfId="330"/>
    <cellStyle name="normální 25 18" xfId="331"/>
    <cellStyle name="normální 25 19" xfId="332"/>
    <cellStyle name="normální 25 2" xfId="333"/>
    <cellStyle name="normální 25 3" xfId="334"/>
    <cellStyle name="normální 25 4" xfId="335"/>
    <cellStyle name="normální 25 5" xfId="336"/>
    <cellStyle name="normální 25 6" xfId="337"/>
    <cellStyle name="normální 25 7" xfId="338"/>
    <cellStyle name="normální 25 8" xfId="339"/>
    <cellStyle name="normální 25 9" xfId="340"/>
    <cellStyle name="normální 26" xfId="341"/>
    <cellStyle name="normální 26 10" xfId="342"/>
    <cellStyle name="normální 26 11" xfId="343"/>
    <cellStyle name="normální 26 12" xfId="344"/>
    <cellStyle name="normální 26 13" xfId="345"/>
    <cellStyle name="normální 26 14" xfId="346"/>
    <cellStyle name="normální 26 15" xfId="347"/>
    <cellStyle name="normální 26 16" xfId="348"/>
    <cellStyle name="normální 26 17" xfId="349"/>
    <cellStyle name="normální 26 18" xfId="350"/>
    <cellStyle name="normální 26 19" xfId="351"/>
    <cellStyle name="normální 26 2" xfId="352"/>
    <cellStyle name="normální 26 3" xfId="353"/>
    <cellStyle name="normální 26 4" xfId="354"/>
    <cellStyle name="normální 26 5" xfId="355"/>
    <cellStyle name="normální 26 6" xfId="356"/>
    <cellStyle name="normální 26 7" xfId="357"/>
    <cellStyle name="normální 26 8" xfId="358"/>
    <cellStyle name="normální 26 9" xfId="359"/>
    <cellStyle name="normální 27" xfId="360"/>
    <cellStyle name="normální 27 10" xfId="361"/>
    <cellStyle name="normální 27 11" xfId="362"/>
    <cellStyle name="normální 27 12" xfId="363"/>
    <cellStyle name="normální 27 13" xfId="364"/>
    <cellStyle name="normální 27 14" xfId="365"/>
    <cellStyle name="normální 27 15" xfId="366"/>
    <cellStyle name="normální 27 16" xfId="367"/>
    <cellStyle name="normální 27 17" xfId="368"/>
    <cellStyle name="normální 27 18" xfId="369"/>
    <cellStyle name="normální 27 19" xfId="370"/>
    <cellStyle name="normální 27 2" xfId="371"/>
    <cellStyle name="normální 27 3" xfId="372"/>
    <cellStyle name="normální 27 4" xfId="373"/>
    <cellStyle name="normální 27 5" xfId="374"/>
    <cellStyle name="normální 27 6" xfId="375"/>
    <cellStyle name="normální 27 7" xfId="376"/>
    <cellStyle name="normální 27 8" xfId="377"/>
    <cellStyle name="normální 27 9" xfId="378"/>
    <cellStyle name="normální 28" xfId="379"/>
    <cellStyle name="normální 28 10" xfId="380"/>
    <cellStyle name="normální 28 11" xfId="381"/>
    <cellStyle name="normální 28 12" xfId="382"/>
    <cellStyle name="normální 28 13" xfId="383"/>
    <cellStyle name="normální 28 14" xfId="384"/>
    <cellStyle name="normální 28 15" xfId="385"/>
    <cellStyle name="normální 28 16" xfId="386"/>
    <cellStyle name="normální 28 17" xfId="387"/>
    <cellStyle name="normální 28 18" xfId="388"/>
    <cellStyle name="normální 28 19" xfId="389"/>
    <cellStyle name="normální 28 2" xfId="390"/>
    <cellStyle name="normální 28 3" xfId="391"/>
    <cellStyle name="normální 28 4" xfId="392"/>
    <cellStyle name="normální 28 5" xfId="393"/>
    <cellStyle name="normální 28 6" xfId="394"/>
    <cellStyle name="normální 28 7" xfId="395"/>
    <cellStyle name="normální 28 8" xfId="396"/>
    <cellStyle name="normální 28 9" xfId="397"/>
    <cellStyle name="normální 29" xfId="398"/>
    <cellStyle name="normální 29 2" xfId="399"/>
    <cellStyle name="normální 3" xfId="400"/>
    <cellStyle name="normální 3 10" xfId="401"/>
    <cellStyle name="normální 3 11" xfId="402"/>
    <cellStyle name="normální 3 12" xfId="403"/>
    <cellStyle name="normální 3 13" xfId="404"/>
    <cellStyle name="normální 3 14" xfId="405"/>
    <cellStyle name="normální 3 15" xfId="406"/>
    <cellStyle name="normální 3 16" xfId="407"/>
    <cellStyle name="normální 3 17" xfId="408"/>
    <cellStyle name="normální 3 18" xfId="409"/>
    <cellStyle name="normální 3 19" xfId="410"/>
    <cellStyle name="normální 3 2" xfId="411"/>
    <cellStyle name="normální 3 2 2" xfId="412"/>
    <cellStyle name="normální 3 2 3" xfId="413"/>
    <cellStyle name="normální 3 2 4" xfId="414"/>
    <cellStyle name="normální 3 20" xfId="415"/>
    <cellStyle name="normální 3 21" xfId="416"/>
    <cellStyle name="normální 3 22" xfId="417"/>
    <cellStyle name="normální 3 23" xfId="418"/>
    <cellStyle name="normální 3 24" xfId="419"/>
    <cellStyle name="normální 3 25" xfId="420"/>
    <cellStyle name="normální 3 26" xfId="421"/>
    <cellStyle name="normální 3 27" xfId="422"/>
    <cellStyle name="normální 3 28" xfId="423"/>
    <cellStyle name="normální 3 29" xfId="424"/>
    <cellStyle name="normální 3 3" xfId="425"/>
    <cellStyle name="normální 3 3 2" xfId="426"/>
    <cellStyle name="normální 3 3 3" xfId="427"/>
    <cellStyle name="normální 3 30" xfId="428"/>
    <cellStyle name="normální 3 31" xfId="429"/>
    <cellStyle name="normální 3 32" xfId="430"/>
    <cellStyle name="normální 3 33" xfId="431"/>
    <cellStyle name="normální 3 34" xfId="432"/>
    <cellStyle name="normální 3 34 10" xfId="433"/>
    <cellStyle name="normální 3 34 11" xfId="434"/>
    <cellStyle name="normální 3 34 12" xfId="435"/>
    <cellStyle name="normální 3 34 13" xfId="436"/>
    <cellStyle name="normální 3 34 14" xfId="437"/>
    <cellStyle name="normální 3 34 15" xfId="438"/>
    <cellStyle name="normální 3 34 16" xfId="439"/>
    <cellStyle name="normální 3 34 17" xfId="440"/>
    <cellStyle name="normální 3 34 18" xfId="441"/>
    <cellStyle name="normální 3 34 19" xfId="442"/>
    <cellStyle name="normální 3 34 2" xfId="443"/>
    <cellStyle name="normální 3 34 20" xfId="444"/>
    <cellStyle name="normální 3 34 21" xfId="445"/>
    <cellStyle name="normální 3 34 22" xfId="446"/>
    <cellStyle name="normální 3 34 3" xfId="447"/>
    <cellStyle name="normální 3 34 4" xfId="448"/>
    <cellStyle name="normální 3 34 5" xfId="449"/>
    <cellStyle name="normální 3 34 6" xfId="450"/>
    <cellStyle name="normální 3 34 7" xfId="451"/>
    <cellStyle name="normální 3 34 8" xfId="452"/>
    <cellStyle name="normální 3 34 9" xfId="453"/>
    <cellStyle name="normální 3 35" xfId="454"/>
    <cellStyle name="normální 3 36" xfId="455"/>
    <cellStyle name="normální 3 37" xfId="456"/>
    <cellStyle name="normální 3 38" xfId="457"/>
    <cellStyle name="normální 3 39" xfId="458"/>
    <cellStyle name="normální 3 4" xfId="459"/>
    <cellStyle name="normální 3 4 2" xfId="460"/>
    <cellStyle name="normální 3 5" xfId="461"/>
    <cellStyle name="normální 3 5 2" xfId="462"/>
    <cellStyle name="normální 3 6" xfId="463"/>
    <cellStyle name="normální 3 7" xfId="464"/>
    <cellStyle name="normální 3 8" xfId="465"/>
    <cellStyle name="normální 3 9" xfId="466"/>
    <cellStyle name="normální 30" xfId="467"/>
    <cellStyle name="normální 31" xfId="468"/>
    <cellStyle name="normální 32" xfId="469"/>
    <cellStyle name="normální 32 2" xfId="470"/>
    <cellStyle name="normální 33" xfId="471"/>
    <cellStyle name="normální 34" xfId="472"/>
    <cellStyle name="normální 35" xfId="473"/>
    <cellStyle name="normální 36" xfId="474"/>
    <cellStyle name="normální 37" xfId="475"/>
    <cellStyle name="normální 37 2" xfId="476"/>
    <cellStyle name="normální 38" xfId="477"/>
    <cellStyle name="normální 38 2" xfId="478"/>
    <cellStyle name="normální 39" xfId="479"/>
    <cellStyle name="normální 4" xfId="480"/>
    <cellStyle name="normální 4 10" xfId="481"/>
    <cellStyle name="normální 4 11" xfId="482"/>
    <cellStyle name="normální 4 12" xfId="483"/>
    <cellStyle name="normální 4 13" xfId="484"/>
    <cellStyle name="normální 4 14" xfId="485"/>
    <cellStyle name="normální 4 15" xfId="486"/>
    <cellStyle name="normální 4 16" xfId="487"/>
    <cellStyle name="normální 4 17" xfId="488"/>
    <cellStyle name="normální 4 18" xfId="489"/>
    <cellStyle name="normální 4 19" xfId="490"/>
    <cellStyle name="normální 4 2" xfId="491"/>
    <cellStyle name="normální 4 2 2" xfId="492"/>
    <cellStyle name="normální 4 2 3" xfId="493"/>
    <cellStyle name="normální 4 20" xfId="494"/>
    <cellStyle name="normální 4 3" xfId="495"/>
    <cellStyle name="normální 4 3 2" xfId="496"/>
    <cellStyle name="normální 4 4" xfId="497"/>
    <cellStyle name="normální 4 4 2" xfId="498"/>
    <cellStyle name="normální 4 5" xfId="499"/>
    <cellStyle name="normální 4 5 2" xfId="500"/>
    <cellStyle name="normální 4 6" xfId="501"/>
    <cellStyle name="normální 4 7" xfId="502"/>
    <cellStyle name="normální 4 7 2" xfId="503"/>
    <cellStyle name="normální 4 8" xfId="504"/>
    <cellStyle name="normální 4 9" xfId="505"/>
    <cellStyle name="normální 40" xfId="506"/>
    <cellStyle name="normální 41" xfId="507"/>
    <cellStyle name="normální 42" xfId="508"/>
    <cellStyle name="normální 42 2" xfId="509"/>
    <cellStyle name="normální 43" xfId="510"/>
    <cellStyle name="normální 43 2" xfId="511"/>
    <cellStyle name="normální 44" xfId="512"/>
    <cellStyle name="normální 44 2" xfId="513"/>
    <cellStyle name="normální 45" xfId="514"/>
    <cellStyle name="normální 45 2" xfId="515"/>
    <cellStyle name="normální 46" xfId="516"/>
    <cellStyle name="normální 47" xfId="517"/>
    <cellStyle name="normální 48" xfId="518"/>
    <cellStyle name="normální 49" xfId="519"/>
    <cellStyle name="normální 5" xfId="520"/>
    <cellStyle name="normální 5 10" xfId="521"/>
    <cellStyle name="normální 5 11" xfId="522"/>
    <cellStyle name="normální 5 12" xfId="523"/>
    <cellStyle name="normální 5 13" xfId="524"/>
    <cellStyle name="normální 5 14" xfId="525"/>
    <cellStyle name="normální 5 15" xfId="526"/>
    <cellStyle name="normální 5 16" xfId="527"/>
    <cellStyle name="normální 5 17" xfId="528"/>
    <cellStyle name="normální 5 18" xfId="529"/>
    <cellStyle name="normální 5 19" xfId="530"/>
    <cellStyle name="normální 5 2" xfId="531"/>
    <cellStyle name="normální 5 2 2" xfId="532"/>
    <cellStyle name="normální 5 20" xfId="533"/>
    <cellStyle name="normální 5 21" xfId="534"/>
    <cellStyle name="normální 5 22" xfId="535"/>
    <cellStyle name="normální 5 23" xfId="536"/>
    <cellStyle name="normální 5 24" xfId="537"/>
    <cellStyle name="normální 5 25" xfId="538"/>
    <cellStyle name="normální 5 26" xfId="539"/>
    <cellStyle name="normální 5 3" xfId="540"/>
    <cellStyle name="normální 5 4" xfId="541"/>
    <cellStyle name="normální 5 5" xfId="542"/>
    <cellStyle name="normální 5 6" xfId="543"/>
    <cellStyle name="normální 5 7" xfId="544"/>
    <cellStyle name="normální 5 8" xfId="545"/>
    <cellStyle name="normální 5 9" xfId="546"/>
    <cellStyle name="normální 50" xfId="547"/>
    <cellStyle name="normální 51" xfId="548"/>
    <cellStyle name="normální 52" xfId="549"/>
    <cellStyle name="normální 53" xfId="550"/>
    <cellStyle name="normální 54" xfId="551"/>
    <cellStyle name="normální 55" xfId="552"/>
    <cellStyle name="normální 56" xfId="553"/>
    <cellStyle name="normální 57" xfId="554"/>
    <cellStyle name="normální 58" xfId="555"/>
    <cellStyle name="normální 59" xfId="556"/>
    <cellStyle name="normální 6" xfId="557"/>
    <cellStyle name="normální 6 2" xfId="558"/>
    <cellStyle name="normální 60" xfId="559"/>
    <cellStyle name="normální 61" xfId="560"/>
    <cellStyle name="normální 62" xfId="561"/>
    <cellStyle name="normální 63" xfId="562"/>
    <cellStyle name="normální 64" xfId="563"/>
    <cellStyle name="normální 65" xfId="564"/>
    <cellStyle name="normální 66" xfId="565"/>
    <cellStyle name="normální 67" xfId="566"/>
    <cellStyle name="normální 68" xfId="567"/>
    <cellStyle name="normální 69" xfId="568"/>
    <cellStyle name="normální 7" xfId="569"/>
    <cellStyle name="normální 7 2" xfId="570"/>
    <cellStyle name="normální 70" xfId="571"/>
    <cellStyle name="normální 71" xfId="572"/>
    <cellStyle name="Normální 72" xfId="573"/>
    <cellStyle name="normální 73" xfId="574"/>
    <cellStyle name="normální 74" xfId="575"/>
    <cellStyle name="normální 75" xfId="576"/>
    <cellStyle name="normální 76" xfId="577"/>
    <cellStyle name="normální 77" xfId="578"/>
    <cellStyle name="normální 78" xfId="579"/>
    <cellStyle name="normální 79" xfId="580"/>
    <cellStyle name="normální 8" xfId="581"/>
    <cellStyle name="normální 8 10" xfId="582"/>
    <cellStyle name="normální 8 11" xfId="583"/>
    <cellStyle name="normální 8 12" xfId="584"/>
    <cellStyle name="normální 8 13" xfId="585"/>
    <cellStyle name="normální 8 14" xfId="586"/>
    <cellStyle name="normální 8 15" xfId="587"/>
    <cellStyle name="normální 8 16" xfId="588"/>
    <cellStyle name="normální 8 17" xfId="589"/>
    <cellStyle name="normální 8 18" xfId="590"/>
    <cellStyle name="normální 8 19" xfId="591"/>
    <cellStyle name="normální 8 2" xfId="592"/>
    <cellStyle name="normální 8 3" xfId="593"/>
    <cellStyle name="normální 8 4" xfId="594"/>
    <cellStyle name="normální 8 5" xfId="595"/>
    <cellStyle name="normální 8 6" xfId="596"/>
    <cellStyle name="normální 8 7" xfId="597"/>
    <cellStyle name="normální 8 8" xfId="598"/>
    <cellStyle name="normální 8 9" xfId="599"/>
    <cellStyle name="normální 80" xfId="600"/>
    <cellStyle name="normální 81" xfId="601"/>
    <cellStyle name="normální 82" xfId="602"/>
    <cellStyle name="normální 83" xfId="603"/>
    <cellStyle name="normální 84" xfId="604"/>
    <cellStyle name="normální 85" xfId="605"/>
    <cellStyle name="normální 86" xfId="606"/>
    <cellStyle name="normální 87" xfId="607"/>
    <cellStyle name="normální 88" xfId="608"/>
    <cellStyle name="normální 89" xfId="609"/>
    <cellStyle name="normální 9" xfId="610"/>
    <cellStyle name="normální 9 10" xfId="611"/>
    <cellStyle name="normální 9 11" xfId="612"/>
    <cellStyle name="normální 9 12" xfId="613"/>
    <cellStyle name="normální 9 13" xfId="614"/>
    <cellStyle name="normální 9 14" xfId="615"/>
    <cellStyle name="normální 9 15" xfId="616"/>
    <cellStyle name="normální 9 16" xfId="617"/>
    <cellStyle name="normální 9 17" xfId="618"/>
    <cellStyle name="normální 9 18" xfId="619"/>
    <cellStyle name="normální 9 19" xfId="620"/>
    <cellStyle name="normální 9 2" xfId="621"/>
    <cellStyle name="normální 9 3" xfId="622"/>
    <cellStyle name="normální 9 4" xfId="623"/>
    <cellStyle name="normální 9 5" xfId="624"/>
    <cellStyle name="normální 9 6" xfId="625"/>
    <cellStyle name="normální 9 7" xfId="626"/>
    <cellStyle name="normální 9 8" xfId="627"/>
    <cellStyle name="normální 9 9" xfId="628"/>
    <cellStyle name="normální 90" xfId="629"/>
    <cellStyle name="normální 90 2" xfId="630"/>
    <cellStyle name="normální 91" xfId="631"/>
    <cellStyle name="Normální 92" xfId="632"/>
    <cellStyle name="Normální 93" xfId="633"/>
    <cellStyle name="Normální 94" xfId="634"/>
    <cellStyle name="Normální 95" xfId="635"/>
    <cellStyle name="Normální 96" xfId="636"/>
    <cellStyle name="Normální 97" xfId="637"/>
    <cellStyle name="normální_SRVT08_C4_MS_cz_090220" xfId="638"/>
    <cellStyle name="normální_tab_pat" xfId="639"/>
    <cellStyle name="Percent" xfId="640"/>
    <cellStyle name="Pevný" xfId="641"/>
    <cellStyle name="Pevný 2" xfId="642"/>
    <cellStyle name="Pevný 3" xfId="643"/>
    <cellStyle name="Pevný 4" xfId="644"/>
    <cellStyle name="Pevný 5" xfId="645"/>
    <cellStyle name="Pevný 6" xfId="646"/>
    <cellStyle name="Pevný 7" xfId="647"/>
    <cellStyle name="Pevný 8" xfId="648"/>
    <cellStyle name="R Nadpis kapitoly" xfId="649"/>
    <cellStyle name="R Nazev tabulky" xfId="650"/>
    <cellStyle name="RANadpis kapitoly" xfId="651"/>
    <cellStyle name="RANazev tabulky" xfId="652"/>
    <cellStyle name="Styl 1" xfId="653"/>
    <cellStyle name="Styl 1 2" xfId="654"/>
    <cellStyle name="Styl 1 3" xfId="655"/>
    <cellStyle name="Styl 1 4" xfId="656"/>
    <cellStyle name="Styl 1 5" xfId="657"/>
    <cellStyle name="Styl 1 6" xfId="658"/>
    <cellStyle name="Styl 1 7" xfId="659"/>
    <cellStyle name="Styl 1 8" xfId="660"/>
    <cellStyle name="Styl 1_18 ICT_upr_ES" xfId="661"/>
    <cellStyle name="Total" xfId="662"/>
    <cellStyle name="Záhlaví 1" xfId="663"/>
    <cellStyle name="Záhlaví 1 2" xfId="664"/>
    <cellStyle name="Záhlaví 2" xfId="665"/>
    <cellStyle name="Záhlaví 2 2" xfId="6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tin.mana@czso.cz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zso.cz/csu/czso/patentova_statistika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009BB4"/>
  </sheetPr>
  <dimension ref="A1:E72"/>
  <sheetViews>
    <sheetView showGridLines="0" tabSelected="1" zoomScale="85" zoomScaleNormal="85" workbookViewId="0">
      <selection sqref="A1:E1"/>
    </sheetView>
  </sheetViews>
  <sheetFormatPr defaultRowHeight="12.95" customHeight="1"/>
  <cols>
    <col min="1" max="1" width="1.7109375" style="3" customWidth="1"/>
    <col min="2" max="2" width="7.5703125" style="2" customWidth="1"/>
    <col min="3" max="3" width="1.7109375" style="1" customWidth="1"/>
    <col min="4" max="4" width="76.42578125" style="1" customWidth="1"/>
    <col min="5" max="5" width="1.7109375" style="1" customWidth="1"/>
    <col min="6" max="16384" width="9.140625" style="1"/>
  </cols>
  <sheetData>
    <row r="1" spans="1:5" s="8" customFormat="1" ht="41.25" customHeight="1">
      <c r="A1" s="262" t="s">
        <v>45</v>
      </c>
      <c r="B1" s="262"/>
      <c r="C1" s="262"/>
      <c r="D1" s="262"/>
      <c r="E1" s="262"/>
    </row>
    <row r="2" spans="1:5" s="8" customFormat="1" ht="15.95" customHeight="1">
      <c r="A2" s="10"/>
      <c r="B2" s="30"/>
      <c r="C2" s="29"/>
      <c r="D2" s="29"/>
    </row>
    <row r="3" spans="1:5" s="8" customFormat="1" ht="15.95" customHeight="1">
      <c r="A3" s="10"/>
      <c r="B3" s="264" t="s">
        <v>44</v>
      </c>
      <c r="C3" s="264"/>
      <c r="D3" s="264"/>
    </row>
    <row r="4" spans="1:5" s="8" customFormat="1" ht="15.95" customHeight="1">
      <c r="A4" s="10"/>
      <c r="B4" s="28"/>
      <c r="C4" s="17"/>
      <c r="D4" s="17"/>
    </row>
    <row r="5" spans="1:5" s="8" customFormat="1" ht="15.95" customHeight="1">
      <c r="A5" s="10"/>
      <c r="B5" s="15" t="s">
        <v>43</v>
      </c>
      <c r="C5" s="21"/>
      <c r="D5" s="20" t="str">
        <f>'T1'!A1</f>
        <v>Patentové přihlášky podané u ÚPV ČR podle země přihlašovatele a roku podání</v>
      </c>
    </row>
    <row r="6" spans="1:5" s="8" customFormat="1" ht="15.95" customHeight="1">
      <c r="A6" s="10"/>
      <c r="B6" s="15"/>
      <c r="C6" s="21"/>
      <c r="D6" s="20"/>
    </row>
    <row r="7" spans="1:5" s="8" customFormat="1" ht="15.95" customHeight="1">
      <c r="A7" s="10"/>
      <c r="B7" s="264" t="s">
        <v>42</v>
      </c>
      <c r="C7" s="264"/>
      <c r="D7" s="264"/>
    </row>
    <row r="8" spans="1:5" s="8" customFormat="1" ht="15.95" customHeight="1">
      <c r="A8" s="14"/>
      <c r="B8" s="263"/>
      <c r="C8" s="263"/>
      <c r="D8" s="263"/>
    </row>
    <row r="9" spans="1:5" s="26" customFormat="1" ht="15.95" customHeight="1">
      <c r="A9" s="20"/>
      <c r="B9" s="18" t="s">
        <v>411</v>
      </c>
      <c r="C9" s="27"/>
    </row>
    <row r="10" spans="1:5" s="8" customFormat="1" ht="15.95" customHeight="1">
      <c r="A10" s="14"/>
      <c r="B10" s="25"/>
      <c r="C10" s="24"/>
      <c r="D10" s="23"/>
      <c r="E10" s="10"/>
    </row>
    <row r="11" spans="1:5" s="8" customFormat="1" ht="15.95" customHeight="1">
      <c r="A11" s="14"/>
      <c r="B11" s="15" t="s">
        <v>41</v>
      </c>
      <c r="C11" s="21"/>
      <c r="D11" s="20" t="str">
        <f>'T2'!A1</f>
        <v>Patentové přihlášky podané přihlašovateli z ČR podle hlavních sekcí MPT a roku podání</v>
      </c>
    </row>
    <row r="12" spans="1:5" s="8" customFormat="1" ht="15.95" customHeight="1">
      <c r="A12" s="14"/>
      <c r="B12" s="15" t="s">
        <v>40</v>
      </c>
      <c r="C12" s="21"/>
      <c r="D12" s="20" t="str">
        <f>'T3'!A1</f>
        <v>Patentové přihlášky podané přihlašovateli z ČR podle oborů MPT a roku podání</v>
      </c>
    </row>
    <row r="13" spans="1:5" s="8" customFormat="1" ht="15.95" customHeight="1">
      <c r="A13" s="14"/>
      <c r="B13" s="15" t="s">
        <v>39</v>
      </c>
      <c r="C13" s="21"/>
      <c r="D13" s="20" t="str">
        <f>'T4'!A1</f>
        <v>Patentové přihlášky podané přihlašovateli z ČR ve vybraných třídách MPT a roku podání</v>
      </c>
    </row>
    <row r="14" spans="1:5" s="8" customFormat="1" ht="15.95" customHeight="1">
      <c r="A14" s="14"/>
      <c r="B14" s="15" t="s">
        <v>38</v>
      </c>
      <c r="C14" s="21"/>
      <c r="D14" s="20" t="str">
        <f>'T5'!A1</f>
        <v>Patentové přihlášky podané přihlašovateli z ČR ve vybraných oblastech techniky a roku podání</v>
      </c>
    </row>
    <row r="15" spans="1:5" s="8" customFormat="1" ht="15.95" customHeight="1">
      <c r="A15" s="14"/>
      <c r="B15" s="15" t="s">
        <v>37</v>
      </c>
      <c r="C15" s="21"/>
      <c r="D15" s="20" t="str">
        <f>'T6'!A1</f>
        <v>Patentové přihlášky podané přihlašovateli z ČR podle krajů a roku podání</v>
      </c>
    </row>
    <row r="16" spans="1:5" s="8" customFormat="1" ht="15.95" customHeight="1">
      <c r="A16" s="14"/>
      <c r="B16" s="15" t="s">
        <v>36</v>
      </c>
      <c r="C16" s="21"/>
      <c r="D16" s="20" t="str">
        <f>'T7'!A1</f>
        <v>Patentové přihlášky podané přihlašovateli z ČR podle typu přihlašovatele a roku podání</v>
      </c>
    </row>
    <row r="17" spans="1:4" s="8" customFormat="1" ht="15.95" customHeight="1">
      <c r="A17" s="14"/>
      <c r="B17" s="15" t="s">
        <v>35</v>
      </c>
      <c r="C17" s="21"/>
      <c r="D17" s="20" t="str">
        <f>'T8'!A1</f>
        <v>Patentové přihlášky podané přihlašovateli z ČR podle typu přihlašovatele a roku jejich udělení</v>
      </c>
    </row>
    <row r="18" spans="1:4" s="8" customFormat="1" ht="15.95" customHeight="1">
      <c r="A18" s="14"/>
      <c r="B18" s="15"/>
      <c r="C18" s="21"/>
      <c r="D18" s="20"/>
    </row>
    <row r="19" spans="1:4" s="8" customFormat="1" ht="15.95" customHeight="1">
      <c r="A19" s="14"/>
      <c r="B19" s="18" t="s">
        <v>415</v>
      </c>
      <c r="C19" s="21"/>
      <c r="D19" s="20"/>
    </row>
    <row r="20" spans="1:4" s="8" customFormat="1" ht="15.95" customHeight="1">
      <c r="A20" s="14"/>
      <c r="B20" s="18"/>
      <c r="C20" s="21"/>
      <c r="D20" s="20"/>
    </row>
    <row r="21" spans="1:4" s="8" customFormat="1" ht="15.95" customHeight="1">
      <c r="A21" s="14"/>
      <c r="B21" s="15" t="s">
        <v>34</v>
      </c>
      <c r="C21" s="21"/>
      <c r="D21" s="22" t="str">
        <f>'T9'!A1</f>
        <v>Patentové přihlášky podané vybranými podniky z ČR podle roku podání</v>
      </c>
    </row>
    <row r="22" spans="1:4" s="8" customFormat="1" ht="15.95" customHeight="1">
      <c r="A22" s="14"/>
      <c r="B22" s="15" t="s">
        <v>33</v>
      </c>
      <c r="C22" s="21"/>
      <c r="D22" s="20" t="str">
        <f>'T10'!A1</f>
        <v>Patentové přihlášky podané podniky z ČR podle hlavních sekcí MPT a roku podání</v>
      </c>
    </row>
    <row r="23" spans="1:4" s="8" customFormat="1" ht="15.95" customHeight="1">
      <c r="A23" s="14"/>
      <c r="B23" s="15" t="s">
        <v>32</v>
      </c>
      <c r="C23" s="21"/>
      <c r="D23" s="20" t="str">
        <f>'T11'!A1</f>
        <v>Patentové přihlášky podané podniky z ČR podle oborů MPT a roku podání</v>
      </c>
    </row>
    <row r="24" spans="1:4" s="8" customFormat="1" ht="15.95" customHeight="1">
      <c r="A24" s="14"/>
      <c r="B24" s="15" t="s">
        <v>31</v>
      </c>
      <c r="C24" s="21"/>
      <c r="D24" s="20" t="str">
        <f>'T12'!A1</f>
        <v>Patentové přihlášky podané podniky z ČR ve vybraných třídách MPT a roku podání</v>
      </c>
    </row>
    <row r="25" spans="1:4" s="8" customFormat="1" ht="15.95" customHeight="1">
      <c r="A25" s="14"/>
      <c r="B25" s="19" t="s">
        <v>30</v>
      </c>
      <c r="C25" s="12"/>
      <c r="D25" s="11" t="str">
        <f>'T13'!A1</f>
        <v>Patentové přihlášky podané podniky z ČR ve vybraných oblastech techniky a roku podání</v>
      </c>
    </row>
    <row r="26" spans="1:4" s="8" customFormat="1" ht="15.95" customHeight="1">
      <c r="A26" s="14"/>
      <c r="B26" s="15" t="s">
        <v>29</v>
      </c>
      <c r="C26" s="12"/>
      <c r="D26" s="11" t="str">
        <f>'T14'!A1</f>
        <v>Patentové přihlášky podané podniky z ČR podle krajů a roku podání</v>
      </c>
    </row>
    <row r="27" spans="1:4" s="8" customFormat="1" ht="15.95" customHeight="1">
      <c r="A27" s="14"/>
      <c r="B27" s="15" t="s">
        <v>28</v>
      </c>
      <c r="C27" s="12"/>
      <c r="D27" s="11" t="str">
        <f>'T15'!A1</f>
        <v>Patentové přihlášky podané podniky z ČR podle NACE a roku podání</v>
      </c>
    </row>
    <row r="28" spans="1:4" s="8" customFormat="1" ht="15.95" customHeight="1">
      <c r="A28" s="14"/>
      <c r="B28" s="15" t="s">
        <v>27</v>
      </c>
      <c r="C28" s="12"/>
      <c r="D28" s="11" t="str">
        <f>'T16'!A1</f>
        <v>Patentové přihlášky podané podniky z ČR podle velikosti podniku a roku podání</v>
      </c>
    </row>
    <row r="29" spans="1:4" s="8" customFormat="1" ht="15.95" customHeight="1">
      <c r="A29" s="14"/>
      <c r="B29" s="15"/>
      <c r="C29" s="12"/>
      <c r="D29" s="11"/>
    </row>
    <row r="30" spans="1:4" s="8" customFormat="1" ht="15.95" customHeight="1">
      <c r="A30" s="14"/>
      <c r="B30" s="18" t="s">
        <v>416</v>
      </c>
      <c r="C30" s="12"/>
      <c r="D30" s="11"/>
    </row>
    <row r="31" spans="1:4" s="8" customFormat="1" ht="15.95" customHeight="1">
      <c r="A31" s="14"/>
      <c r="B31" s="15"/>
      <c r="C31" s="12"/>
      <c r="D31" s="11"/>
    </row>
    <row r="32" spans="1:4" s="8" customFormat="1" ht="15.95" customHeight="1">
      <c r="A32" s="14"/>
      <c r="B32" s="15" t="s">
        <v>26</v>
      </c>
      <c r="C32" s="12"/>
      <c r="D32" s="11" t="str">
        <f>'T17'!A1</f>
        <v>Patentové přihlášky podané veřejnými výzkumnými institucemi z ČR podle roku podání</v>
      </c>
    </row>
    <row r="33" spans="1:4" s="8" customFormat="1" ht="15.95" customHeight="1">
      <c r="A33" s="14"/>
      <c r="B33" s="15" t="s">
        <v>25</v>
      </c>
      <c r="C33" s="12"/>
      <c r="D33" s="11" t="str">
        <f>'T18'!A1</f>
        <v>Patentové přihlášky podané veřejnými výzkumnými institucemi z ČR podle hlavních sekcí MPT a roku podání</v>
      </c>
    </row>
    <row r="34" spans="1:4" s="8" customFormat="1" ht="15.95" customHeight="1">
      <c r="A34" s="14"/>
      <c r="B34" s="15" t="s">
        <v>24</v>
      </c>
      <c r="C34" s="12"/>
      <c r="D34" s="11" t="str">
        <f>'T19'!A1</f>
        <v>Patentové přihlášky podané veřejnými výzkumnými institucemi z ČR podle oborů MPT a roku podání</v>
      </c>
    </row>
    <row r="35" spans="1:4" s="8" customFormat="1" ht="15.95" customHeight="1">
      <c r="A35" s="14"/>
      <c r="B35" s="15" t="s">
        <v>23</v>
      </c>
      <c r="C35" s="12"/>
      <c r="D35" s="11" t="str">
        <f>'T20'!A1</f>
        <v>Patentové přihlášky podané veřejnými výzkumnými institucemi z ČR ve vybraných třídách MPT a roku podání</v>
      </c>
    </row>
    <row r="36" spans="1:4" s="8" customFormat="1" ht="15.95" customHeight="1">
      <c r="A36" s="14"/>
      <c r="B36" s="15" t="s">
        <v>22</v>
      </c>
      <c r="C36" s="12"/>
      <c r="D36" s="16" t="str">
        <f>'T21'!A1</f>
        <v>Patentové přihlášky podané veřejnými výzkumnými institucemi z ČR ve vybraných oblastech techniky a roku podání</v>
      </c>
    </row>
    <row r="37" spans="1:4" s="8" customFormat="1" ht="15.95" customHeight="1">
      <c r="A37" s="14"/>
      <c r="B37" s="15" t="s">
        <v>21</v>
      </c>
      <c r="C37" s="12"/>
      <c r="D37" s="11" t="str">
        <f>'T22'!A1</f>
        <v>Patentové přihlášky podané veřejnými výzkumnými institucemi z ČR podle krajů a roku podání</v>
      </c>
    </row>
    <row r="38" spans="1:4" s="8" customFormat="1" ht="15.95" customHeight="1">
      <c r="A38" s="14"/>
      <c r="B38" s="15"/>
      <c r="C38" s="12"/>
      <c r="D38" s="11"/>
    </row>
    <row r="39" spans="1:4" s="8" customFormat="1" ht="15.95" customHeight="1">
      <c r="A39" s="14"/>
      <c r="B39" s="18" t="s">
        <v>417</v>
      </c>
      <c r="C39" s="12"/>
      <c r="D39" s="11"/>
    </row>
    <row r="40" spans="1:4" s="8" customFormat="1" ht="15.95" customHeight="1">
      <c r="A40" s="14"/>
      <c r="B40" s="15"/>
      <c r="C40" s="12"/>
      <c r="D40" s="11"/>
    </row>
    <row r="41" spans="1:4" s="8" customFormat="1" ht="15.95" customHeight="1">
      <c r="A41" s="14"/>
      <c r="B41" s="15" t="s">
        <v>20</v>
      </c>
      <c r="C41" s="12"/>
      <c r="D41" s="11" t="str">
        <f>'T23'!A1</f>
        <v>Patentové přihlášky podané veřejnými vysokými školami z ČR podle roku podání</v>
      </c>
    </row>
    <row r="42" spans="1:4" s="8" customFormat="1" ht="15.95" customHeight="1">
      <c r="A42" s="14"/>
      <c r="B42" s="15" t="s">
        <v>19</v>
      </c>
      <c r="C42" s="12"/>
      <c r="D42" s="11" t="str">
        <f>'T24'!A1</f>
        <v>Patentové přihlášky podané veřejnými vysokými školami z ČR podle hlavních sekcí MPT a roku podání</v>
      </c>
    </row>
    <row r="43" spans="1:4" s="8" customFormat="1" ht="15.95" customHeight="1">
      <c r="A43" s="14"/>
      <c r="B43" s="15" t="s">
        <v>18</v>
      </c>
      <c r="C43" s="12"/>
      <c r="D43" s="11" t="str">
        <f>'T25'!A1</f>
        <v>Patentové přihlášky podané veřejnými vysokými školami z ČR podle oborů MPT a roku podání</v>
      </c>
    </row>
    <row r="44" spans="1:4" s="8" customFormat="1" ht="15.95" customHeight="1">
      <c r="A44" s="14"/>
      <c r="B44" s="15" t="s">
        <v>17</v>
      </c>
      <c r="C44" s="12"/>
      <c r="D44" s="11" t="str">
        <f>'T26'!A1</f>
        <v>Patentové přihlášky podané veřejnými vysokými školami z ČR ve vybraných třídách MPT a roku podání</v>
      </c>
    </row>
    <row r="45" spans="1:4" s="8" customFormat="1" ht="15.95" customHeight="1">
      <c r="A45" s="14"/>
      <c r="B45" s="15" t="s">
        <v>16</v>
      </c>
      <c r="C45" s="12"/>
      <c r="D45" s="11" t="str">
        <f>'T27'!A1</f>
        <v>Patentové přihlášky podané veřejnými vysokými školami z ČR ve vybraných oblastech techniky a roku podání</v>
      </c>
    </row>
    <row r="46" spans="1:4" s="8" customFormat="1" ht="15.95" customHeight="1">
      <c r="A46" s="14"/>
      <c r="B46" s="15" t="s">
        <v>15</v>
      </c>
      <c r="C46" s="12"/>
      <c r="D46" s="11" t="str">
        <f>'T28'!A1</f>
        <v>Patentové přihlášky podané veřejnými vysokými školami z ČR podle krajů a roku podání</v>
      </c>
    </row>
    <row r="47" spans="1:4" s="8" customFormat="1" ht="15.95" customHeight="1">
      <c r="A47" s="14"/>
      <c r="B47" s="15"/>
      <c r="C47" s="12"/>
      <c r="D47" s="11"/>
    </row>
    <row r="48" spans="1:4" s="8" customFormat="1" ht="15.95" customHeight="1">
      <c r="A48" s="14"/>
      <c r="B48" s="18" t="s">
        <v>418</v>
      </c>
      <c r="C48" s="12"/>
      <c r="D48" s="11"/>
    </row>
    <row r="49" spans="1:5" s="8" customFormat="1" ht="15.95" customHeight="1">
      <c r="A49" s="14"/>
      <c r="B49" s="15"/>
      <c r="C49" s="12"/>
      <c r="D49" s="11"/>
    </row>
    <row r="50" spans="1:5" s="8" customFormat="1" ht="15.95" customHeight="1">
      <c r="A50" s="14"/>
      <c r="B50" s="15" t="s">
        <v>14</v>
      </c>
      <c r="C50" s="12"/>
      <c r="D50" s="11" t="str">
        <f>'T29'!A1</f>
        <v>Patentové přihlášky podané fyzickými osobami z ČR podle hlavních sekcí MPT a roku podání</v>
      </c>
    </row>
    <row r="51" spans="1:5" s="8" customFormat="1" ht="15.95" customHeight="1">
      <c r="A51" s="14"/>
      <c r="B51" s="15" t="s">
        <v>13</v>
      </c>
      <c r="C51" s="12"/>
      <c r="D51" s="11" t="str">
        <f>'T30'!A1</f>
        <v>Patentové přihlášky podané fyzickými osobami z ČR podle oborů MPT a roku podání</v>
      </c>
    </row>
    <row r="52" spans="1:5" s="8" customFormat="1" ht="15.95" customHeight="1">
      <c r="A52" s="14"/>
      <c r="B52" s="15" t="s">
        <v>12</v>
      </c>
      <c r="C52" s="12"/>
      <c r="D52" s="11" t="str">
        <f>'T31'!A1</f>
        <v>Patentové přihlášky podané fyzickými osobami z ČR ve vybraných třídách MPT a roku podání</v>
      </c>
    </row>
    <row r="53" spans="1:5" s="8" customFormat="1" ht="15.95" customHeight="1">
      <c r="A53" s="14"/>
      <c r="B53" s="15" t="s">
        <v>11</v>
      </c>
      <c r="C53" s="12"/>
      <c r="D53" s="11" t="str">
        <f>'T32'!A1</f>
        <v>Patentové přihlášky podané fyzickými osobami z ČR ve vybraných oblastech techniky a roku podání</v>
      </c>
    </row>
    <row r="54" spans="1:5" s="8" customFormat="1" ht="15.95" customHeight="1">
      <c r="A54" s="14"/>
      <c r="B54" s="15" t="s">
        <v>10</v>
      </c>
      <c r="C54" s="12"/>
      <c r="D54" s="16" t="str">
        <f>'T33'!A1</f>
        <v>Patentové přihlášky podané fyzickými osobami z ČR podle krajů a roku podání</v>
      </c>
    </row>
    <row r="55" spans="1:5" s="8" customFormat="1" ht="15.95" customHeight="1">
      <c r="A55" s="14"/>
      <c r="B55" s="15"/>
      <c r="C55" s="12"/>
      <c r="D55" s="16"/>
    </row>
    <row r="56" spans="1:5" s="8" customFormat="1" ht="15.95" customHeight="1">
      <c r="A56" s="14"/>
      <c r="B56" s="264" t="s">
        <v>9</v>
      </c>
      <c r="C56" s="264"/>
      <c r="D56" s="264"/>
    </row>
    <row r="57" spans="1:5" s="8" customFormat="1" ht="15.95" customHeight="1">
      <c r="A57" s="14"/>
      <c r="B57" s="15"/>
      <c r="C57" s="12"/>
      <c r="D57" s="16"/>
    </row>
    <row r="58" spans="1:5" s="8" customFormat="1" ht="15.95" customHeight="1">
      <c r="A58" s="14"/>
      <c r="B58" s="15" t="s">
        <v>8</v>
      </c>
      <c r="C58" s="12"/>
      <c r="D58" s="11" t="str">
        <f>'T34'!A1</f>
        <v>Patentové přihlášky podané u ÚPV ČR podle země původce a roku podání</v>
      </c>
    </row>
    <row r="59" spans="1:5" s="8" customFormat="1" ht="15.95" customHeight="1">
      <c r="A59" s="14"/>
      <c r="B59" s="15" t="s">
        <v>7</v>
      </c>
      <c r="C59" s="12"/>
      <c r="D59" s="11" t="str">
        <f>'T35'!A1</f>
        <v>Patentové přihlášky podané u ÚPV ČR, které mají původce z ČR podle kraje původce a roku podání</v>
      </c>
    </row>
    <row r="60" spans="1:5" s="8" customFormat="1" ht="15.95" customHeight="1">
      <c r="A60" s="14"/>
      <c r="B60" s="15" t="s">
        <v>6</v>
      </c>
      <c r="C60" s="12"/>
      <c r="D60" s="11" t="str">
        <f>'T36'!A1</f>
        <v>Patentové přihlášky podané u ÚPV ČR, které mají původce z ČR podle typu přihlašovatele, pohlaví původce a roku podání</v>
      </c>
    </row>
    <row r="61" spans="1:5" s="8" customFormat="1" ht="15.95" customHeight="1">
      <c r="A61" s="14"/>
      <c r="B61" s="13"/>
      <c r="C61" s="12"/>
      <c r="D61" s="11"/>
    </row>
    <row r="62" spans="1:5" s="8" customFormat="1" ht="15.95" customHeight="1">
      <c r="B62" s="261"/>
      <c r="C62" s="261"/>
      <c r="D62" s="261"/>
      <c r="E62" s="261"/>
    </row>
    <row r="63" spans="1:5" s="8" customFormat="1" ht="15.95" customHeight="1">
      <c r="B63" s="261"/>
      <c r="C63" s="261"/>
      <c r="D63" s="261"/>
      <c r="E63" s="261"/>
    </row>
    <row r="64" spans="1:5" s="8" customFormat="1" ht="15.95" customHeight="1">
      <c r="A64" s="10"/>
      <c r="B64" s="9"/>
    </row>
    <row r="65" spans="1:5" ht="15.95" customHeight="1">
      <c r="A65" s="10"/>
      <c r="B65" s="9"/>
      <c r="C65" s="8"/>
      <c r="D65" s="8"/>
      <c r="E65" s="8"/>
    </row>
    <row r="66" spans="1:5" ht="15.95" customHeight="1">
      <c r="C66" s="7" t="s">
        <v>5</v>
      </c>
    </row>
    <row r="67" spans="1:5" ht="15.95" customHeight="1">
      <c r="C67" s="6" t="s">
        <v>4</v>
      </c>
    </row>
    <row r="68" spans="1:5" ht="15.95" customHeight="1">
      <c r="C68" s="6" t="s">
        <v>3</v>
      </c>
    </row>
    <row r="69" spans="1:5" ht="15.95" customHeight="1">
      <c r="C69" s="6" t="s">
        <v>2</v>
      </c>
    </row>
    <row r="70" spans="1:5" ht="15.95" customHeight="1">
      <c r="C70" s="5" t="s">
        <v>1</v>
      </c>
    </row>
    <row r="71" spans="1:5" ht="15.95" customHeight="1">
      <c r="C71" s="4" t="s">
        <v>0</v>
      </c>
    </row>
    <row r="72" spans="1:5" ht="15.95" customHeight="1"/>
  </sheetData>
  <mergeCells count="7">
    <mergeCell ref="B62:E62"/>
    <mergeCell ref="B63:E63"/>
    <mergeCell ref="A1:E1"/>
    <mergeCell ref="B8:D8"/>
    <mergeCell ref="B3:D3"/>
    <mergeCell ref="B7:D7"/>
    <mergeCell ref="B56:D56"/>
  </mergeCells>
  <hyperlinks>
    <hyperlink ref="B12" location="'T3'!A1" display="Tab. 3"/>
    <hyperlink ref="B13" location="'T4'!A1" display="Tab. 4"/>
    <hyperlink ref="B14" location="'T5'!A1" display="Tab. 5"/>
    <hyperlink ref="B15" location="'T6'!A1" display="Tab. 6"/>
    <hyperlink ref="B16" location="'T7'!A1" display="Tab. 7"/>
    <hyperlink ref="B17" location="'T8'!A1" display="Tab. 8"/>
    <hyperlink ref="B21" location="'T9'!A1" display="Tab. 9"/>
    <hyperlink ref="B11" location="'T2'!A1" display="Tab. 2"/>
    <hyperlink ref="B22" location="'T10'!A1" display="Tab. 10"/>
    <hyperlink ref="B23" location="'T11'!A1" display="Tab. 11"/>
    <hyperlink ref="B24" location="'T12'!A1" display="Tab. 12"/>
    <hyperlink ref="B25" location="'T13'!A1" display="Tab. 13"/>
    <hyperlink ref="B37" location="'T22'!A1" display="Tab. 22"/>
    <hyperlink ref="B43" location="'T25'!A1" display="Tab. 25"/>
    <hyperlink ref="B58" location="'T34'!A1" display="Tab. 34"/>
    <hyperlink ref="B41:B42" location="'T10'!A1" display="Tab. 10"/>
    <hyperlink ref="B59:B60" location="'T10'!A1" display="Tab. 10"/>
    <hyperlink ref="B26" location="'T14'!A1" display="Tab. 14"/>
    <hyperlink ref="B27" location="'T15'!A1" display="Tab. 15"/>
    <hyperlink ref="B28" location="'T16'!A1" display="Tab. 16"/>
    <hyperlink ref="B32" location="'T17'!A1" display="Tab. 17"/>
    <hyperlink ref="B33" location="'T18'!A1" display="Tab. 18"/>
    <hyperlink ref="B34" location="'T19'!A1" display="Tab. 19"/>
    <hyperlink ref="B35" location="'T20'!A1" display="Tab. 20"/>
    <hyperlink ref="B36" location="'T21'!A1" display="Tab. 21"/>
    <hyperlink ref="B41" location="'T23'!A1" display="Tab. 23"/>
    <hyperlink ref="B42" location="'T24'!A1" display="Tab. 24"/>
    <hyperlink ref="B44" location="'T26'!A1" display="Tab. 26"/>
    <hyperlink ref="B45" location="'T27'!A1" display="Tab. 27"/>
    <hyperlink ref="B46" location="'T28'!A1" display="Tab. 28"/>
    <hyperlink ref="B50" location="'T29'!A1" display="Tab. 29"/>
    <hyperlink ref="B51" location="'T30'!A1" display="Tab. 30"/>
    <hyperlink ref="B52" location="'T31'!A1" display="Tab. 31"/>
    <hyperlink ref="B53" location="'T32'!A1" display="Tab. 32"/>
    <hyperlink ref="B54" location="'T33'!A1" display="Tab. 33"/>
    <hyperlink ref="B59" location="'T35'!A1" display="Tab. 35"/>
    <hyperlink ref="B60" location="'T36'!A1" display="Tab. 36"/>
    <hyperlink ref="C71" r:id="rId1" display="Email: martin.mana@czso.cz"/>
    <hyperlink ref="B5" location="'T1'!A1" display="Tab. 1"/>
  </hyperlinks>
  <pageMargins left="0.7" right="0.7" top="0.78740157499999996" bottom="0.78740157499999996" header="0.3" footer="0.3"/>
  <pageSetup paperSize="9" scale="74" orientation="portrait" r:id="rId2"/>
  <rowBreaks count="1" manualBreakCount="1">
    <brk id="5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theme="8" tint="0.79998168889431442"/>
  </sheetPr>
  <dimension ref="A1:AF158"/>
  <sheetViews>
    <sheetView showGridLines="0" zoomScale="85" zoomScaleNormal="85" workbookViewId="0">
      <pane xSplit="1" ySplit="4" topLeftCell="B5" activePane="bottomRight" state="frozen"/>
      <selection sqref="A1:E1"/>
      <selection pane="topRight" sqref="A1:E1"/>
      <selection pane="bottomLeft" sqref="A1:E1"/>
      <selection pane="bottomRight"/>
    </sheetView>
  </sheetViews>
  <sheetFormatPr defaultRowHeight="12.75"/>
  <cols>
    <col min="1" max="1" width="28.85546875" style="46" customWidth="1"/>
    <col min="2" max="24" width="6.7109375" style="46" customWidth="1"/>
    <col min="25" max="27" width="3.28515625" style="46" bestFit="1" customWidth="1"/>
    <col min="28" max="16384" width="9.140625" style="46"/>
  </cols>
  <sheetData>
    <row r="1" spans="1:29" s="45" customFormat="1" ht="20.100000000000001" customHeight="1">
      <c r="A1" s="84" t="s">
        <v>170</v>
      </c>
      <c r="B1" s="83"/>
      <c r="C1" s="83"/>
      <c r="D1" s="83"/>
      <c r="E1" s="83"/>
      <c r="F1" s="83"/>
      <c r="G1" s="83"/>
      <c r="H1" s="83"/>
      <c r="I1" s="83"/>
      <c r="J1" s="83"/>
    </row>
    <row r="2" spans="1:29" s="45" customFormat="1" ht="15.95" customHeight="1">
      <c r="A2" s="82" t="s">
        <v>119</v>
      </c>
      <c r="B2" s="169"/>
      <c r="C2" s="169"/>
      <c r="D2" s="169"/>
      <c r="E2" s="169"/>
      <c r="F2" s="169"/>
      <c r="G2" s="169"/>
      <c r="H2" s="169"/>
      <c r="I2" s="169"/>
    </row>
    <row r="3" spans="1:29" s="45" customFormat="1" ht="13.5" customHeight="1">
      <c r="A3" s="277" t="s">
        <v>118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</row>
    <row r="4" spans="1:29" s="45" customFormat="1" ht="27.75" customHeight="1" thickBot="1">
      <c r="A4" s="168" t="s">
        <v>169</v>
      </c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7">
        <v>2001</v>
      </c>
      <c r="I4" s="77">
        <v>2002</v>
      </c>
      <c r="J4" s="77">
        <v>2003</v>
      </c>
      <c r="K4" s="78">
        <v>2004</v>
      </c>
      <c r="L4" s="78">
        <v>2005</v>
      </c>
      <c r="M4" s="77">
        <v>2006</v>
      </c>
      <c r="N4" s="77">
        <v>2007</v>
      </c>
      <c r="O4" s="78">
        <v>2008</v>
      </c>
      <c r="P4" s="77">
        <v>2009</v>
      </c>
      <c r="Q4" s="77">
        <v>2010</v>
      </c>
      <c r="R4" s="77">
        <v>2011</v>
      </c>
      <c r="S4" s="77">
        <v>2012</v>
      </c>
      <c r="T4" s="77">
        <v>2013</v>
      </c>
      <c r="U4" s="77">
        <v>2014</v>
      </c>
      <c r="V4" s="77">
        <v>2015</v>
      </c>
      <c r="W4" s="78">
        <v>2016</v>
      </c>
      <c r="X4" s="77">
        <v>2017</v>
      </c>
    </row>
    <row r="5" spans="1:29" s="45" customFormat="1" ht="13.5" customHeight="1">
      <c r="A5" s="167" t="s">
        <v>411</v>
      </c>
      <c r="B5" s="163">
        <v>620.83333333333326</v>
      </c>
      <c r="C5" s="163">
        <v>615.91666666666652</v>
      </c>
      <c r="D5" s="163">
        <v>578.66666666666674</v>
      </c>
      <c r="E5" s="163">
        <v>619.22619047619014</v>
      </c>
      <c r="F5" s="163">
        <v>590.5</v>
      </c>
      <c r="G5" s="163">
        <v>556.36666666666679</v>
      </c>
      <c r="H5" s="163">
        <v>567.08333333333326</v>
      </c>
      <c r="I5" s="163">
        <v>522.38888888888891</v>
      </c>
      <c r="J5" s="163">
        <v>620.91666666666652</v>
      </c>
      <c r="K5" s="163">
        <v>622.81666666666661</v>
      </c>
      <c r="L5" s="163">
        <v>582.21666666666658</v>
      </c>
      <c r="M5" s="163">
        <v>638.91666666666674</v>
      </c>
      <c r="N5" s="163">
        <v>710.83333333333303</v>
      </c>
      <c r="O5" s="163">
        <v>710.33333333333326</v>
      </c>
      <c r="P5" s="163">
        <v>788.21666666666647</v>
      </c>
      <c r="Q5" s="163">
        <v>869.16666666666629</v>
      </c>
      <c r="R5" s="163">
        <v>782.33333333333326</v>
      </c>
      <c r="S5" s="163">
        <v>867</v>
      </c>
      <c r="T5" s="163">
        <v>983</v>
      </c>
      <c r="U5" s="163">
        <v>906.66666666666652</v>
      </c>
      <c r="V5" s="163">
        <v>880.70833333333292</v>
      </c>
      <c r="W5" s="163">
        <v>789.41666666666652</v>
      </c>
      <c r="X5" s="163">
        <v>794.10000000000036</v>
      </c>
    </row>
    <row r="6" spans="1:29" s="45" customFormat="1" ht="13.5" customHeight="1">
      <c r="A6" s="89">
        <v>1996</v>
      </c>
      <c r="B6" s="96">
        <v>45.166666666666671</v>
      </c>
      <c r="C6" s="96">
        <v>3</v>
      </c>
      <c r="D6" s="96" t="s">
        <v>60</v>
      </c>
      <c r="E6" s="96" t="s">
        <v>60</v>
      </c>
      <c r="F6" s="96" t="s">
        <v>60</v>
      </c>
      <c r="G6" s="96" t="s">
        <v>60</v>
      </c>
      <c r="H6" s="96" t="s">
        <v>60</v>
      </c>
      <c r="I6" s="96" t="s">
        <v>60</v>
      </c>
      <c r="J6" s="96" t="s">
        <v>60</v>
      </c>
      <c r="K6" s="96" t="s">
        <v>60</v>
      </c>
      <c r="L6" s="96" t="s">
        <v>60</v>
      </c>
      <c r="M6" s="96" t="s">
        <v>60</v>
      </c>
      <c r="N6" s="96" t="s">
        <v>60</v>
      </c>
      <c r="O6" s="96" t="s">
        <v>60</v>
      </c>
      <c r="P6" s="96" t="s">
        <v>60</v>
      </c>
      <c r="Q6" s="96" t="s">
        <v>60</v>
      </c>
      <c r="R6" s="96" t="s">
        <v>60</v>
      </c>
      <c r="S6" s="96" t="s">
        <v>60</v>
      </c>
      <c r="T6" s="96" t="s">
        <v>60</v>
      </c>
      <c r="U6" s="96" t="s">
        <v>60</v>
      </c>
      <c r="V6" s="96" t="s">
        <v>60</v>
      </c>
      <c r="W6" s="96" t="s">
        <v>60</v>
      </c>
      <c r="X6" s="96" t="s">
        <v>60</v>
      </c>
    </row>
    <row r="7" spans="1:29" s="45" customFormat="1" ht="13.5" customHeight="1">
      <c r="A7" s="89">
        <v>1997</v>
      </c>
      <c r="B7" s="96">
        <v>62.000000000000007</v>
      </c>
      <c r="C7" s="96">
        <v>48</v>
      </c>
      <c r="D7" s="96">
        <v>3</v>
      </c>
      <c r="E7" s="96" t="s">
        <v>60</v>
      </c>
      <c r="F7" s="96" t="s">
        <v>60</v>
      </c>
      <c r="G7" s="96" t="s">
        <v>60</v>
      </c>
      <c r="H7" s="96" t="s">
        <v>60</v>
      </c>
      <c r="I7" s="96" t="s">
        <v>60</v>
      </c>
      <c r="J7" s="96" t="s">
        <v>60</v>
      </c>
      <c r="K7" s="96" t="s">
        <v>60</v>
      </c>
      <c r="L7" s="96" t="s">
        <v>60</v>
      </c>
      <c r="M7" s="96" t="s">
        <v>60</v>
      </c>
      <c r="N7" s="96" t="s">
        <v>60</v>
      </c>
      <c r="O7" s="96" t="s">
        <v>60</v>
      </c>
      <c r="P7" s="96" t="s">
        <v>60</v>
      </c>
      <c r="Q7" s="96" t="s">
        <v>60</v>
      </c>
      <c r="R7" s="96" t="s">
        <v>60</v>
      </c>
      <c r="S7" s="96" t="s">
        <v>60</v>
      </c>
      <c r="T7" s="96" t="s">
        <v>60</v>
      </c>
      <c r="U7" s="96" t="s">
        <v>60</v>
      </c>
      <c r="V7" s="96" t="s">
        <v>60</v>
      </c>
      <c r="W7" s="96" t="s">
        <v>60</v>
      </c>
      <c r="X7" s="96" t="s">
        <v>60</v>
      </c>
    </row>
    <row r="8" spans="1:29" s="45" customFormat="1" ht="13.5" customHeight="1">
      <c r="A8" s="89">
        <v>1998</v>
      </c>
      <c r="B8" s="96">
        <v>55.000000000000007</v>
      </c>
      <c r="C8" s="96">
        <v>64.583333333333343</v>
      </c>
      <c r="D8" s="96">
        <v>63.5</v>
      </c>
      <c r="E8" s="96" t="s">
        <v>60</v>
      </c>
      <c r="F8" s="96" t="s">
        <v>60</v>
      </c>
      <c r="G8" s="96" t="s">
        <v>60</v>
      </c>
      <c r="H8" s="96" t="s">
        <v>60</v>
      </c>
      <c r="I8" s="96" t="s">
        <v>60</v>
      </c>
      <c r="J8" s="96" t="s">
        <v>60</v>
      </c>
      <c r="K8" s="96" t="s">
        <v>60</v>
      </c>
      <c r="L8" s="96" t="s">
        <v>60</v>
      </c>
      <c r="M8" s="96" t="s">
        <v>60</v>
      </c>
      <c r="N8" s="96" t="s">
        <v>60</v>
      </c>
      <c r="O8" s="96" t="s">
        <v>60</v>
      </c>
      <c r="P8" s="96" t="s">
        <v>60</v>
      </c>
      <c r="Q8" s="96" t="s">
        <v>60</v>
      </c>
      <c r="R8" s="96" t="s">
        <v>60</v>
      </c>
      <c r="S8" s="96" t="s">
        <v>60</v>
      </c>
      <c r="T8" s="96" t="s">
        <v>60</v>
      </c>
      <c r="U8" s="96" t="s">
        <v>60</v>
      </c>
      <c r="V8" s="96" t="s">
        <v>60</v>
      </c>
      <c r="W8" s="96" t="s">
        <v>60</v>
      </c>
      <c r="X8" s="96" t="s">
        <v>60</v>
      </c>
      <c r="AC8" s="96"/>
    </row>
    <row r="9" spans="1:29" s="45" customFormat="1" ht="13.5" customHeight="1">
      <c r="A9" s="89">
        <v>1999</v>
      </c>
      <c r="B9" s="96">
        <v>37</v>
      </c>
      <c r="C9" s="96">
        <v>31</v>
      </c>
      <c r="D9" s="96">
        <v>72</v>
      </c>
      <c r="E9" s="96">
        <v>48.333333333333321</v>
      </c>
      <c r="F9" s="96" t="s">
        <v>60</v>
      </c>
      <c r="G9" s="96" t="s">
        <v>60</v>
      </c>
      <c r="H9" s="96" t="s">
        <v>60</v>
      </c>
      <c r="I9" s="96" t="s">
        <v>60</v>
      </c>
      <c r="J9" s="96" t="s">
        <v>60</v>
      </c>
      <c r="K9" s="96" t="s">
        <v>60</v>
      </c>
      <c r="L9" s="96" t="s">
        <v>60</v>
      </c>
      <c r="M9" s="96" t="s">
        <v>60</v>
      </c>
      <c r="N9" s="96" t="s">
        <v>60</v>
      </c>
      <c r="O9" s="96" t="s">
        <v>60</v>
      </c>
      <c r="P9" s="96" t="s">
        <v>60</v>
      </c>
      <c r="Q9" s="96" t="s">
        <v>60</v>
      </c>
      <c r="R9" s="96" t="s">
        <v>60</v>
      </c>
      <c r="S9" s="96" t="s">
        <v>60</v>
      </c>
      <c r="T9" s="96" t="s">
        <v>60</v>
      </c>
      <c r="U9" s="96" t="s">
        <v>60</v>
      </c>
      <c r="V9" s="96" t="s">
        <v>60</v>
      </c>
      <c r="W9" s="96" t="s">
        <v>60</v>
      </c>
      <c r="X9" s="96" t="s">
        <v>60</v>
      </c>
      <c r="AC9" s="96"/>
    </row>
    <row r="10" spans="1:29" s="45" customFormat="1" ht="13.5" customHeight="1">
      <c r="A10" s="89">
        <v>2000</v>
      </c>
      <c r="B10" s="96">
        <v>23.5</v>
      </c>
      <c r="C10" s="96">
        <v>59</v>
      </c>
      <c r="D10" s="96">
        <v>36.999999999999993</v>
      </c>
      <c r="E10" s="96">
        <v>69.416666666666671</v>
      </c>
      <c r="F10" s="96">
        <v>49</v>
      </c>
      <c r="G10" s="96">
        <v>4</v>
      </c>
      <c r="H10" s="96" t="s">
        <v>60</v>
      </c>
      <c r="I10" s="96" t="s">
        <v>60</v>
      </c>
      <c r="J10" s="96" t="s">
        <v>60</v>
      </c>
      <c r="K10" s="96" t="s">
        <v>60</v>
      </c>
      <c r="L10" s="96" t="s">
        <v>60</v>
      </c>
      <c r="M10" s="96" t="s">
        <v>60</v>
      </c>
      <c r="N10" s="96" t="s">
        <v>60</v>
      </c>
      <c r="O10" s="96" t="s">
        <v>60</v>
      </c>
      <c r="P10" s="96" t="s">
        <v>60</v>
      </c>
      <c r="Q10" s="96" t="s">
        <v>60</v>
      </c>
      <c r="R10" s="96" t="s">
        <v>60</v>
      </c>
      <c r="S10" s="96" t="s">
        <v>60</v>
      </c>
      <c r="T10" s="96" t="s">
        <v>60</v>
      </c>
      <c r="U10" s="96" t="s">
        <v>60</v>
      </c>
      <c r="V10" s="96" t="s">
        <v>60</v>
      </c>
      <c r="W10" s="96" t="s">
        <v>60</v>
      </c>
      <c r="X10" s="96" t="s">
        <v>60</v>
      </c>
      <c r="AC10" s="96"/>
    </row>
    <row r="11" spans="1:29" s="45" customFormat="1" ht="13.5" customHeight="1">
      <c r="A11" s="89">
        <v>2001</v>
      </c>
      <c r="B11" s="96">
        <v>8</v>
      </c>
      <c r="C11" s="96">
        <v>38</v>
      </c>
      <c r="D11" s="96">
        <v>33</v>
      </c>
      <c r="E11" s="96">
        <v>50</v>
      </c>
      <c r="F11" s="96">
        <v>58.000000000000007</v>
      </c>
      <c r="G11" s="96">
        <v>44.166666666666664</v>
      </c>
      <c r="H11" s="96">
        <v>0.99999999999999889</v>
      </c>
      <c r="I11" s="96" t="s">
        <v>60</v>
      </c>
      <c r="J11" s="96" t="s">
        <v>60</v>
      </c>
      <c r="K11" s="96" t="s">
        <v>60</v>
      </c>
      <c r="L11" s="96" t="s">
        <v>60</v>
      </c>
      <c r="M11" s="96" t="s">
        <v>60</v>
      </c>
      <c r="N11" s="96" t="s">
        <v>60</v>
      </c>
      <c r="O11" s="96" t="s">
        <v>60</v>
      </c>
      <c r="P11" s="96" t="s">
        <v>60</v>
      </c>
      <c r="Q11" s="96" t="s">
        <v>60</v>
      </c>
      <c r="R11" s="96" t="s">
        <v>60</v>
      </c>
      <c r="S11" s="96" t="s">
        <v>60</v>
      </c>
      <c r="T11" s="96" t="s">
        <v>60</v>
      </c>
      <c r="U11" s="96" t="s">
        <v>60</v>
      </c>
      <c r="V11" s="96" t="s">
        <v>60</v>
      </c>
      <c r="W11" s="96" t="s">
        <v>60</v>
      </c>
      <c r="X11" s="96" t="s">
        <v>60</v>
      </c>
      <c r="AC11" s="96"/>
    </row>
    <row r="12" spans="1:29" s="45" customFormat="1" ht="13.5" customHeight="1">
      <c r="A12" s="89">
        <v>2002</v>
      </c>
      <c r="B12" s="96">
        <v>4.5</v>
      </c>
      <c r="C12" s="96">
        <v>17</v>
      </c>
      <c r="D12" s="96">
        <v>31</v>
      </c>
      <c r="E12" s="96">
        <v>45.5</v>
      </c>
      <c r="F12" s="96">
        <v>35.333333333333336</v>
      </c>
      <c r="G12" s="96">
        <v>63.000000000000007</v>
      </c>
      <c r="H12" s="96">
        <v>35.166666666666664</v>
      </c>
      <c r="I12" s="96">
        <v>1</v>
      </c>
      <c r="J12" s="96" t="s">
        <v>60</v>
      </c>
      <c r="K12" s="96" t="s">
        <v>60</v>
      </c>
      <c r="L12" s="96" t="s">
        <v>60</v>
      </c>
      <c r="M12" s="96" t="s">
        <v>60</v>
      </c>
      <c r="N12" s="96" t="s">
        <v>60</v>
      </c>
      <c r="O12" s="96" t="s">
        <v>60</v>
      </c>
      <c r="P12" s="96" t="s">
        <v>60</v>
      </c>
      <c r="Q12" s="96" t="s">
        <v>60</v>
      </c>
      <c r="R12" s="96" t="s">
        <v>60</v>
      </c>
      <c r="S12" s="96" t="s">
        <v>60</v>
      </c>
      <c r="T12" s="96" t="s">
        <v>60</v>
      </c>
      <c r="U12" s="96" t="s">
        <v>60</v>
      </c>
      <c r="V12" s="96" t="s">
        <v>60</v>
      </c>
      <c r="W12" s="96" t="s">
        <v>60</v>
      </c>
      <c r="X12" s="96" t="s">
        <v>60</v>
      </c>
      <c r="AC12" s="96"/>
    </row>
    <row r="13" spans="1:29" s="45" customFormat="1" ht="13.5" customHeight="1">
      <c r="A13" s="89">
        <v>2003</v>
      </c>
      <c r="B13" s="96">
        <v>2</v>
      </c>
      <c r="C13" s="96">
        <v>5</v>
      </c>
      <c r="D13" s="96">
        <v>12.5</v>
      </c>
      <c r="E13" s="96">
        <v>31.999999999999993</v>
      </c>
      <c r="F13" s="96">
        <v>49.499999999999993</v>
      </c>
      <c r="G13" s="96">
        <v>38</v>
      </c>
      <c r="H13" s="96">
        <v>71.166666666666671</v>
      </c>
      <c r="I13" s="96">
        <v>45</v>
      </c>
      <c r="J13" s="96">
        <v>2</v>
      </c>
      <c r="K13" s="96" t="s">
        <v>60</v>
      </c>
      <c r="L13" s="96" t="s">
        <v>60</v>
      </c>
      <c r="M13" s="96" t="s">
        <v>60</v>
      </c>
      <c r="N13" s="96" t="s">
        <v>60</v>
      </c>
      <c r="O13" s="96" t="s">
        <v>60</v>
      </c>
      <c r="P13" s="96" t="s">
        <v>60</v>
      </c>
      <c r="Q13" s="96" t="s">
        <v>60</v>
      </c>
      <c r="R13" s="96" t="s">
        <v>60</v>
      </c>
      <c r="S13" s="96" t="s">
        <v>60</v>
      </c>
      <c r="T13" s="96" t="s">
        <v>60</v>
      </c>
      <c r="U13" s="96" t="s">
        <v>60</v>
      </c>
      <c r="V13" s="96" t="s">
        <v>60</v>
      </c>
      <c r="W13" s="96" t="s">
        <v>60</v>
      </c>
      <c r="X13" s="96" t="s">
        <v>60</v>
      </c>
      <c r="AC13" s="96"/>
    </row>
    <row r="14" spans="1:29" s="45" customFormat="1" ht="13.5" customHeight="1">
      <c r="A14" s="89">
        <v>2004</v>
      </c>
      <c r="B14" s="96" t="s">
        <v>60</v>
      </c>
      <c r="C14" s="96">
        <v>2</v>
      </c>
      <c r="D14" s="96">
        <v>7</v>
      </c>
      <c r="E14" s="96">
        <v>26.999999999999996</v>
      </c>
      <c r="F14" s="96">
        <v>29.999999999999996</v>
      </c>
      <c r="G14" s="96">
        <v>50</v>
      </c>
      <c r="H14" s="96">
        <v>57.75</v>
      </c>
      <c r="I14" s="96">
        <v>54</v>
      </c>
      <c r="J14" s="96">
        <v>59.666666666666657</v>
      </c>
      <c r="K14" s="96">
        <v>3.9999999999999991</v>
      </c>
      <c r="L14" s="96" t="s">
        <v>60</v>
      </c>
      <c r="M14" s="96" t="s">
        <v>60</v>
      </c>
      <c r="N14" s="96" t="s">
        <v>60</v>
      </c>
      <c r="O14" s="96" t="s">
        <v>60</v>
      </c>
      <c r="P14" s="96" t="s">
        <v>60</v>
      </c>
      <c r="Q14" s="96" t="s">
        <v>60</v>
      </c>
      <c r="R14" s="96" t="s">
        <v>60</v>
      </c>
      <c r="S14" s="96" t="s">
        <v>60</v>
      </c>
      <c r="T14" s="96" t="s">
        <v>60</v>
      </c>
      <c r="U14" s="96" t="s">
        <v>60</v>
      </c>
      <c r="V14" s="96" t="s">
        <v>60</v>
      </c>
      <c r="W14" s="96" t="s">
        <v>60</v>
      </c>
      <c r="X14" s="96" t="s">
        <v>60</v>
      </c>
      <c r="AC14" s="96"/>
    </row>
    <row r="15" spans="1:29" s="45" customFormat="1" ht="13.5" customHeight="1">
      <c r="A15" s="89">
        <v>2005</v>
      </c>
      <c r="B15" s="96" t="s">
        <v>60</v>
      </c>
      <c r="C15" s="96">
        <v>4</v>
      </c>
      <c r="D15" s="96">
        <v>3</v>
      </c>
      <c r="E15" s="96">
        <v>21</v>
      </c>
      <c r="F15" s="96">
        <v>38</v>
      </c>
      <c r="G15" s="96">
        <v>35</v>
      </c>
      <c r="H15" s="96">
        <v>43.666666666666664</v>
      </c>
      <c r="I15" s="96">
        <v>45</v>
      </c>
      <c r="J15" s="96">
        <v>71.666666666666657</v>
      </c>
      <c r="K15" s="96">
        <v>81.75</v>
      </c>
      <c r="L15" s="96">
        <v>3</v>
      </c>
      <c r="M15" s="96" t="s">
        <v>60</v>
      </c>
      <c r="N15" s="96" t="s">
        <v>60</v>
      </c>
      <c r="O15" s="96" t="s">
        <v>60</v>
      </c>
      <c r="P15" s="96" t="s">
        <v>60</v>
      </c>
      <c r="Q15" s="96" t="s">
        <v>60</v>
      </c>
      <c r="R15" s="96" t="s">
        <v>60</v>
      </c>
      <c r="S15" s="96" t="s">
        <v>60</v>
      </c>
      <c r="T15" s="96" t="s">
        <v>60</v>
      </c>
      <c r="U15" s="96" t="s">
        <v>60</v>
      </c>
      <c r="V15" s="96" t="s">
        <v>60</v>
      </c>
      <c r="W15" s="96" t="s">
        <v>60</v>
      </c>
      <c r="X15" s="96" t="s">
        <v>60</v>
      </c>
      <c r="AC15" s="96"/>
    </row>
    <row r="16" spans="1:29" s="45" customFormat="1" ht="13.5" customHeight="1">
      <c r="A16" s="89">
        <v>2006</v>
      </c>
      <c r="B16" s="96" t="s">
        <v>60</v>
      </c>
      <c r="C16" s="96" t="s">
        <v>60</v>
      </c>
      <c r="D16" s="96" t="s">
        <v>60</v>
      </c>
      <c r="E16" s="96">
        <v>4</v>
      </c>
      <c r="F16" s="96">
        <v>13</v>
      </c>
      <c r="G16" s="96">
        <v>24</v>
      </c>
      <c r="H16" s="96">
        <v>33</v>
      </c>
      <c r="I16" s="96">
        <v>36</v>
      </c>
      <c r="J16" s="96">
        <v>29.999999999999996</v>
      </c>
      <c r="K16" s="96">
        <v>49.500000000000007</v>
      </c>
      <c r="L16" s="96">
        <v>70.333333333333343</v>
      </c>
      <c r="M16" s="96">
        <v>3</v>
      </c>
      <c r="N16" s="96" t="s">
        <v>60</v>
      </c>
      <c r="O16" s="96" t="s">
        <v>60</v>
      </c>
      <c r="P16" s="96" t="s">
        <v>60</v>
      </c>
      <c r="Q16" s="96" t="s">
        <v>60</v>
      </c>
      <c r="R16" s="96" t="s">
        <v>60</v>
      </c>
      <c r="S16" s="96" t="s">
        <v>60</v>
      </c>
      <c r="T16" s="96" t="s">
        <v>60</v>
      </c>
      <c r="U16" s="96" t="s">
        <v>60</v>
      </c>
      <c r="V16" s="96" t="s">
        <v>60</v>
      </c>
      <c r="W16" s="96" t="s">
        <v>60</v>
      </c>
      <c r="X16" s="96" t="s">
        <v>60</v>
      </c>
      <c r="AC16" s="49"/>
    </row>
    <row r="17" spans="1:24" s="45" customFormat="1" ht="13.5" customHeight="1">
      <c r="A17" s="89">
        <v>2007</v>
      </c>
      <c r="B17" s="96" t="s">
        <v>60</v>
      </c>
      <c r="C17" s="96" t="s">
        <v>60</v>
      </c>
      <c r="D17" s="96" t="s">
        <v>60</v>
      </c>
      <c r="E17" s="96" t="s">
        <v>60</v>
      </c>
      <c r="F17" s="96">
        <v>1</v>
      </c>
      <c r="G17" s="96">
        <v>19</v>
      </c>
      <c r="H17" s="96">
        <v>17.666666666666664</v>
      </c>
      <c r="I17" s="96">
        <v>23</v>
      </c>
      <c r="J17" s="96">
        <v>34.5</v>
      </c>
      <c r="K17" s="96">
        <v>44</v>
      </c>
      <c r="L17" s="96">
        <v>40.299999999999997</v>
      </c>
      <c r="M17" s="96">
        <v>45</v>
      </c>
      <c r="N17" s="96">
        <v>2</v>
      </c>
      <c r="O17" s="96" t="s">
        <v>60</v>
      </c>
      <c r="P17" s="96" t="s">
        <v>60</v>
      </c>
      <c r="Q17" s="96" t="s">
        <v>60</v>
      </c>
      <c r="R17" s="96" t="s">
        <v>60</v>
      </c>
      <c r="S17" s="96" t="s">
        <v>60</v>
      </c>
      <c r="T17" s="96" t="s">
        <v>60</v>
      </c>
      <c r="U17" s="96" t="s">
        <v>60</v>
      </c>
      <c r="V17" s="96" t="s">
        <v>60</v>
      </c>
      <c r="W17" s="96" t="s">
        <v>60</v>
      </c>
      <c r="X17" s="96" t="s">
        <v>60</v>
      </c>
    </row>
    <row r="18" spans="1:24" s="45" customFormat="1" ht="13.5" customHeight="1">
      <c r="A18" s="89">
        <v>2008</v>
      </c>
      <c r="B18" s="96" t="s">
        <v>60</v>
      </c>
      <c r="C18" s="96" t="s">
        <v>60</v>
      </c>
      <c r="D18" s="96" t="s">
        <v>60</v>
      </c>
      <c r="E18" s="96" t="s">
        <v>60</v>
      </c>
      <c r="F18" s="96" t="s">
        <v>60</v>
      </c>
      <c r="G18" s="96">
        <v>5</v>
      </c>
      <c r="H18" s="96">
        <v>27</v>
      </c>
      <c r="I18" s="96">
        <v>21</v>
      </c>
      <c r="J18" s="96">
        <v>21.5</v>
      </c>
      <c r="K18" s="96">
        <v>30.999999999999996</v>
      </c>
      <c r="L18" s="96">
        <v>44</v>
      </c>
      <c r="M18" s="96">
        <v>40</v>
      </c>
      <c r="N18" s="96">
        <v>44</v>
      </c>
      <c r="O18" s="96">
        <v>6</v>
      </c>
      <c r="P18" s="96" t="s">
        <v>60</v>
      </c>
      <c r="Q18" s="96" t="s">
        <v>60</v>
      </c>
      <c r="R18" s="96" t="s">
        <v>60</v>
      </c>
      <c r="S18" s="96" t="s">
        <v>60</v>
      </c>
      <c r="T18" s="96" t="s">
        <v>60</v>
      </c>
      <c r="U18" s="96" t="s">
        <v>60</v>
      </c>
      <c r="V18" s="96" t="s">
        <v>60</v>
      </c>
      <c r="W18" s="96" t="s">
        <v>60</v>
      </c>
      <c r="X18" s="96" t="s">
        <v>60</v>
      </c>
    </row>
    <row r="19" spans="1:24" s="45" customFormat="1" ht="13.5" customHeight="1">
      <c r="A19" s="89">
        <v>2009</v>
      </c>
      <c r="B19" s="96" t="s">
        <v>60</v>
      </c>
      <c r="C19" s="96" t="s">
        <v>60</v>
      </c>
      <c r="D19" s="96" t="s">
        <v>60</v>
      </c>
      <c r="E19" s="96" t="s">
        <v>60</v>
      </c>
      <c r="F19" s="96" t="s">
        <v>60</v>
      </c>
      <c r="G19" s="96">
        <v>1</v>
      </c>
      <c r="H19" s="96">
        <v>5</v>
      </c>
      <c r="I19" s="96">
        <v>29</v>
      </c>
      <c r="J19" s="96">
        <v>41</v>
      </c>
      <c r="K19" s="96">
        <v>31</v>
      </c>
      <c r="L19" s="96">
        <v>50</v>
      </c>
      <c r="M19" s="96">
        <v>72.999999999999986</v>
      </c>
      <c r="N19" s="96">
        <v>82.166666666666643</v>
      </c>
      <c r="O19" s="96">
        <v>59.000000000000007</v>
      </c>
      <c r="P19" s="96">
        <v>2.9999999999999978</v>
      </c>
      <c r="Q19" s="96" t="s">
        <v>60</v>
      </c>
      <c r="R19" s="96" t="s">
        <v>60</v>
      </c>
      <c r="S19" s="96" t="s">
        <v>60</v>
      </c>
      <c r="T19" s="96" t="s">
        <v>60</v>
      </c>
      <c r="U19" s="96" t="s">
        <v>60</v>
      </c>
      <c r="V19" s="96" t="s">
        <v>60</v>
      </c>
      <c r="W19" s="96" t="s">
        <v>60</v>
      </c>
      <c r="X19" s="96" t="s">
        <v>60</v>
      </c>
    </row>
    <row r="20" spans="1:24" s="45" customFormat="1" ht="13.5" customHeight="1">
      <c r="A20" s="89">
        <v>2010</v>
      </c>
      <c r="B20" s="96" t="s">
        <v>60</v>
      </c>
      <c r="C20" s="96" t="s">
        <v>60</v>
      </c>
      <c r="D20" s="96" t="s">
        <v>60</v>
      </c>
      <c r="E20" s="96" t="s">
        <v>60</v>
      </c>
      <c r="F20" s="96" t="s">
        <v>60</v>
      </c>
      <c r="G20" s="96" t="s">
        <v>60</v>
      </c>
      <c r="H20" s="96" t="s">
        <v>60</v>
      </c>
      <c r="I20" s="96">
        <v>2.9999999999999991</v>
      </c>
      <c r="J20" s="96">
        <v>6</v>
      </c>
      <c r="K20" s="96">
        <v>26.999999999999996</v>
      </c>
      <c r="L20" s="96">
        <v>25.666666666666664</v>
      </c>
      <c r="M20" s="96">
        <v>42</v>
      </c>
      <c r="N20" s="96">
        <v>40.166666666666657</v>
      </c>
      <c r="O20" s="96">
        <v>46</v>
      </c>
      <c r="P20" s="96">
        <v>72.299999999999983</v>
      </c>
      <c r="Q20" s="96">
        <v>16.499999999999996</v>
      </c>
      <c r="R20" s="96" t="s">
        <v>60</v>
      </c>
      <c r="S20" s="96" t="s">
        <v>60</v>
      </c>
      <c r="T20" s="96" t="s">
        <v>60</v>
      </c>
      <c r="U20" s="96" t="s">
        <v>60</v>
      </c>
      <c r="V20" s="96" t="s">
        <v>60</v>
      </c>
      <c r="W20" s="96" t="s">
        <v>60</v>
      </c>
      <c r="X20" s="96" t="s">
        <v>60</v>
      </c>
    </row>
    <row r="21" spans="1:24" s="45" customFormat="1" ht="13.5" customHeight="1">
      <c r="A21" s="89">
        <v>2011</v>
      </c>
      <c r="B21" s="96" t="s">
        <v>60</v>
      </c>
      <c r="C21" s="96" t="s">
        <v>60</v>
      </c>
      <c r="D21" s="96" t="s">
        <v>60</v>
      </c>
      <c r="E21" s="96" t="s">
        <v>60</v>
      </c>
      <c r="F21" s="96" t="s">
        <v>60</v>
      </c>
      <c r="G21" s="96" t="s">
        <v>60</v>
      </c>
      <c r="H21" s="96" t="s">
        <v>60</v>
      </c>
      <c r="I21" s="96">
        <v>1.333333333333333</v>
      </c>
      <c r="J21" s="96">
        <v>6.9999999999999991</v>
      </c>
      <c r="K21" s="96">
        <v>11</v>
      </c>
      <c r="L21" s="96">
        <v>18</v>
      </c>
      <c r="M21" s="96">
        <v>17</v>
      </c>
      <c r="N21" s="96">
        <v>33</v>
      </c>
      <c r="O21" s="96">
        <v>27</v>
      </c>
      <c r="P21" s="96">
        <v>57.500000000000021</v>
      </c>
      <c r="Q21" s="96">
        <v>140.83333333333334</v>
      </c>
      <c r="R21" s="96">
        <v>12</v>
      </c>
      <c r="S21" s="96" t="s">
        <v>60</v>
      </c>
      <c r="T21" s="96" t="s">
        <v>60</v>
      </c>
      <c r="U21" s="96" t="s">
        <v>60</v>
      </c>
      <c r="V21" s="96" t="s">
        <v>60</v>
      </c>
      <c r="W21" s="96" t="s">
        <v>60</v>
      </c>
      <c r="X21" s="96" t="s">
        <v>60</v>
      </c>
    </row>
    <row r="22" spans="1:24" s="45" customFormat="1" ht="13.5" customHeight="1">
      <c r="A22" s="89">
        <v>2012</v>
      </c>
      <c r="B22" s="96" t="s">
        <v>60</v>
      </c>
      <c r="C22" s="96" t="s">
        <v>60</v>
      </c>
      <c r="D22" s="96" t="s">
        <v>60</v>
      </c>
      <c r="E22" s="96" t="s">
        <v>60</v>
      </c>
      <c r="F22" s="96" t="s">
        <v>60</v>
      </c>
      <c r="G22" s="96" t="s">
        <v>60</v>
      </c>
      <c r="H22" s="96" t="s">
        <v>60</v>
      </c>
      <c r="I22" s="96" t="s">
        <v>60</v>
      </c>
      <c r="J22" s="96" t="s">
        <v>60</v>
      </c>
      <c r="K22" s="96">
        <v>4</v>
      </c>
      <c r="L22" s="96">
        <v>6.75</v>
      </c>
      <c r="M22" s="96">
        <v>15.999999999999996</v>
      </c>
      <c r="N22" s="96">
        <v>28.666666666666664</v>
      </c>
      <c r="O22" s="96">
        <v>40</v>
      </c>
      <c r="P22" s="96">
        <v>38</v>
      </c>
      <c r="Q22" s="96">
        <v>107</v>
      </c>
      <c r="R22" s="96">
        <v>151.5</v>
      </c>
      <c r="S22" s="96">
        <v>9</v>
      </c>
      <c r="T22" s="96" t="s">
        <v>60</v>
      </c>
      <c r="U22" s="96" t="s">
        <v>60</v>
      </c>
      <c r="V22" s="96" t="s">
        <v>60</v>
      </c>
      <c r="W22" s="96" t="s">
        <v>60</v>
      </c>
      <c r="X22" s="96" t="s">
        <v>60</v>
      </c>
    </row>
    <row r="23" spans="1:24" s="45" customFormat="1" ht="13.5" customHeight="1">
      <c r="A23" s="89">
        <v>2013</v>
      </c>
      <c r="B23" s="96" t="s">
        <v>60</v>
      </c>
      <c r="C23" s="96" t="s">
        <v>60</v>
      </c>
      <c r="D23" s="96" t="s">
        <v>60</v>
      </c>
      <c r="E23" s="96" t="s">
        <v>60</v>
      </c>
      <c r="F23" s="96" t="s">
        <v>60</v>
      </c>
      <c r="G23" s="96" t="s">
        <v>60</v>
      </c>
      <c r="H23" s="96" t="s">
        <v>60</v>
      </c>
      <c r="I23" s="96" t="s">
        <v>60</v>
      </c>
      <c r="J23" s="96" t="s">
        <v>60</v>
      </c>
      <c r="K23" s="96">
        <v>1</v>
      </c>
      <c r="L23" s="96">
        <v>3</v>
      </c>
      <c r="M23" s="96">
        <v>11</v>
      </c>
      <c r="N23" s="96">
        <v>12</v>
      </c>
      <c r="O23" s="96">
        <v>24</v>
      </c>
      <c r="P23" s="96">
        <v>36</v>
      </c>
      <c r="Q23" s="96">
        <v>32.999999999999993</v>
      </c>
      <c r="R23" s="96">
        <v>94.999999999999972</v>
      </c>
      <c r="S23" s="96">
        <v>181.33333333333334</v>
      </c>
      <c r="T23" s="96">
        <v>10</v>
      </c>
      <c r="U23" s="96" t="s">
        <v>60</v>
      </c>
      <c r="V23" s="96" t="s">
        <v>60</v>
      </c>
      <c r="W23" s="96" t="s">
        <v>60</v>
      </c>
      <c r="X23" s="96" t="s">
        <v>60</v>
      </c>
    </row>
    <row r="24" spans="1:24" s="45" customFormat="1" ht="13.5" customHeight="1">
      <c r="A24" s="89">
        <v>2014</v>
      </c>
      <c r="B24" s="96" t="s">
        <v>60</v>
      </c>
      <c r="C24" s="96" t="s">
        <v>60</v>
      </c>
      <c r="D24" s="96" t="s">
        <v>60</v>
      </c>
      <c r="E24" s="96" t="s">
        <v>60</v>
      </c>
      <c r="F24" s="96" t="s">
        <v>60</v>
      </c>
      <c r="G24" s="96" t="s">
        <v>60</v>
      </c>
      <c r="H24" s="96" t="s">
        <v>60</v>
      </c>
      <c r="I24" s="96">
        <v>2</v>
      </c>
      <c r="J24" s="96" t="s">
        <v>60</v>
      </c>
      <c r="K24" s="96">
        <v>2</v>
      </c>
      <c r="L24" s="96">
        <v>5</v>
      </c>
      <c r="M24" s="96">
        <v>12</v>
      </c>
      <c r="N24" s="96">
        <v>11</v>
      </c>
      <c r="O24" s="96">
        <v>13</v>
      </c>
      <c r="P24" s="96">
        <v>29.5</v>
      </c>
      <c r="Q24" s="96">
        <v>15</v>
      </c>
      <c r="R24" s="96">
        <v>28</v>
      </c>
      <c r="S24" s="96">
        <v>121.99999999999999</v>
      </c>
      <c r="T24" s="96">
        <v>223.50000000000009</v>
      </c>
      <c r="U24" s="96">
        <v>6.0000000000000009</v>
      </c>
      <c r="V24" s="96" t="s">
        <v>60</v>
      </c>
      <c r="W24" s="96" t="s">
        <v>60</v>
      </c>
      <c r="X24" s="96" t="s">
        <v>60</v>
      </c>
    </row>
    <row r="25" spans="1:24" s="45" customFormat="1" ht="13.5" customHeight="1">
      <c r="A25" s="89">
        <v>2015</v>
      </c>
      <c r="B25" s="96" t="s">
        <v>60</v>
      </c>
      <c r="C25" s="96" t="s">
        <v>60</v>
      </c>
      <c r="D25" s="96" t="s">
        <v>60</v>
      </c>
      <c r="E25" s="96" t="s">
        <v>60</v>
      </c>
      <c r="F25" s="96" t="s">
        <v>60</v>
      </c>
      <c r="G25" s="96" t="s">
        <v>60</v>
      </c>
      <c r="H25" s="96" t="s">
        <v>60</v>
      </c>
      <c r="I25" s="96">
        <v>1</v>
      </c>
      <c r="J25" s="96">
        <v>1</v>
      </c>
      <c r="K25" s="96" t="s">
        <v>60</v>
      </c>
      <c r="L25" s="96">
        <v>3</v>
      </c>
      <c r="M25" s="96">
        <v>5.9999999999999991</v>
      </c>
      <c r="N25" s="96">
        <v>9</v>
      </c>
      <c r="O25" s="96">
        <v>24.999999999999996</v>
      </c>
      <c r="P25" s="96">
        <v>42</v>
      </c>
      <c r="Q25" s="96">
        <v>32</v>
      </c>
      <c r="R25" s="96">
        <v>23.999999999999993</v>
      </c>
      <c r="S25" s="96">
        <v>38.999999999999993</v>
      </c>
      <c r="T25" s="96">
        <v>167</v>
      </c>
      <c r="U25" s="96">
        <v>226.66666666666669</v>
      </c>
      <c r="V25" s="96">
        <v>3</v>
      </c>
      <c r="W25" s="96" t="s">
        <v>60</v>
      </c>
      <c r="X25" s="96" t="s">
        <v>60</v>
      </c>
    </row>
    <row r="26" spans="1:24" s="45" customFormat="1" ht="13.5" customHeight="1">
      <c r="A26" s="89">
        <v>2016</v>
      </c>
      <c r="B26" s="96" t="s">
        <v>60</v>
      </c>
      <c r="C26" s="96" t="s">
        <v>60</v>
      </c>
      <c r="D26" s="96" t="s">
        <v>60</v>
      </c>
      <c r="E26" s="96" t="s">
        <v>60</v>
      </c>
      <c r="F26" s="96" t="s">
        <v>60</v>
      </c>
      <c r="G26" s="96" t="s">
        <v>60</v>
      </c>
      <c r="H26" s="96" t="s">
        <v>60</v>
      </c>
      <c r="I26" s="96" t="s">
        <v>60</v>
      </c>
      <c r="J26" s="96">
        <v>1</v>
      </c>
      <c r="K26" s="96">
        <v>0.5</v>
      </c>
      <c r="L26" s="96">
        <v>3</v>
      </c>
      <c r="M26" s="96">
        <v>4</v>
      </c>
      <c r="N26" s="96">
        <v>12</v>
      </c>
      <c r="O26" s="96">
        <v>18.5</v>
      </c>
      <c r="P26" s="96">
        <v>19.666666666666664</v>
      </c>
      <c r="Q26" s="96">
        <v>25.999999999999996</v>
      </c>
      <c r="R26" s="96">
        <v>28.999999999999996</v>
      </c>
      <c r="S26" s="96">
        <v>41</v>
      </c>
      <c r="T26" s="96">
        <v>51.500000000000007</v>
      </c>
      <c r="U26" s="96">
        <v>162.50000000000003</v>
      </c>
      <c r="V26" s="96">
        <v>250.33333333333334</v>
      </c>
      <c r="W26" s="96">
        <v>15</v>
      </c>
      <c r="X26" s="96" t="s">
        <v>60</v>
      </c>
    </row>
    <row r="27" spans="1:24" s="45" customFormat="1" ht="13.5" customHeight="1">
      <c r="A27" s="89">
        <v>2017</v>
      </c>
      <c r="B27" s="96" t="s">
        <v>60</v>
      </c>
      <c r="C27" s="96" t="s">
        <v>60</v>
      </c>
      <c r="D27" s="96" t="s">
        <v>60</v>
      </c>
      <c r="E27" s="96" t="s">
        <v>60</v>
      </c>
      <c r="F27" s="96" t="s">
        <v>60</v>
      </c>
      <c r="G27" s="96" t="s">
        <v>60</v>
      </c>
      <c r="H27" s="96" t="s">
        <v>60</v>
      </c>
      <c r="I27" s="96" t="s">
        <v>60</v>
      </c>
      <c r="J27" s="96" t="s">
        <v>60</v>
      </c>
      <c r="K27" s="96">
        <v>2</v>
      </c>
      <c r="L27" s="96" t="s">
        <v>60</v>
      </c>
      <c r="M27" s="96">
        <v>5</v>
      </c>
      <c r="N27" s="96">
        <v>5</v>
      </c>
      <c r="O27" s="96">
        <v>18</v>
      </c>
      <c r="P27" s="96">
        <v>17</v>
      </c>
      <c r="Q27" s="96">
        <v>15.999999999999996</v>
      </c>
      <c r="R27" s="96">
        <v>20</v>
      </c>
      <c r="S27" s="96">
        <v>31.999999999999996</v>
      </c>
      <c r="T27" s="96">
        <v>42</v>
      </c>
      <c r="U27" s="96">
        <v>49</v>
      </c>
      <c r="V27" s="96">
        <v>124.24999999999997</v>
      </c>
      <c r="W27" s="96">
        <v>224.00000000000003</v>
      </c>
      <c r="X27" s="96">
        <v>7</v>
      </c>
    </row>
    <row r="28" spans="1:24" s="45" customFormat="1" ht="13.5" customHeight="1">
      <c r="A28" s="166" t="s">
        <v>168</v>
      </c>
      <c r="B28" s="165">
        <v>383.66666666666657</v>
      </c>
      <c r="C28" s="165">
        <v>344.3333333333332</v>
      </c>
      <c r="D28" s="165">
        <v>316.66666666666669</v>
      </c>
      <c r="E28" s="165">
        <v>321.9761904761902</v>
      </c>
      <c r="F28" s="165">
        <v>316.66666666666669</v>
      </c>
      <c r="G28" s="165">
        <v>273.2000000000001</v>
      </c>
      <c r="H28" s="165">
        <v>275.66666666666663</v>
      </c>
      <c r="I28" s="165">
        <v>261.05555555555554</v>
      </c>
      <c r="J28" s="165">
        <v>345.58333333333326</v>
      </c>
      <c r="K28" s="165">
        <v>334.06666666666666</v>
      </c>
      <c r="L28" s="165">
        <v>310.16666666666663</v>
      </c>
      <c r="M28" s="165">
        <v>364.91666666666674</v>
      </c>
      <c r="N28" s="165">
        <v>431.83333333333303</v>
      </c>
      <c r="O28" s="165">
        <v>433.83333333333331</v>
      </c>
      <c r="P28" s="165">
        <v>473.24999999999977</v>
      </c>
      <c r="Q28" s="165">
        <v>482.83333333333286</v>
      </c>
      <c r="R28" s="165">
        <v>422.8333333333332</v>
      </c>
      <c r="S28" s="165">
        <v>442.66666666666663</v>
      </c>
      <c r="T28" s="165">
        <v>488.99999999999983</v>
      </c>
      <c r="U28" s="165">
        <v>462.49999999999983</v>
      </c>
      <c r="V28" s="165">
        <v>503.1249999999996</v>
      </c>
      <c r="W28" s="165">
        <v>550.41666666666652</v>
      </c>
      <c r="X28" s="165">
        <v>787.10000000000036</v>
      </c>
    </row>
    <row r="29" spans="1:24" s="45" customFormat="1" ht="13.5" customHeight="1">
      <c r="A29" s="164" t="s">
        <v>417</v>
      </c>
      <c r="B29" s="163">
        <v>7.5</v>
      </c>
      <c r="C29" s="163">
        <v>16</v>
      </c>
      <c r="D29" s="163">
        <v>7.833333333333333</v>
      </c>
      <c r="E29" s="163">
        <v>11.333333333333332</v>
      </c>
      <c r="F29" s="163">
        <v>9.75</v>
      </c>
      <c r="G29" s="163">
        <v>9.5</v>
      </c>
      <c r="H29" s="163">
        <v>16</v>
      </c>
      <c r="I29" s="163">
        <v>12.333333333333332</v>
      </c>
      <c r="J29" s="163">
        <v>22.083333333333329</v>
      </c>
      <c r="K29" s="163">
        <v>17.166666666666664</v>
      </c>
      <c r="L29" s="163">
        <v>29.916666666666664</v>
      </c>
      <c r="M29" s="163">
        <v>54.666666666666671</v>
      </c>
      <c r="N29" s="163">
        <v>74.249999999999986</v>
      </c>
      <c r="O29" s="163">
        <v>115.66666666666666</v>
      </c>
      <c r="P29" s="163">
        <v>135.25</v>
      </c>
      <c r="Q29" s="163">
        <v>200.06666666666666</v>
      </c>
      <c r="R29" s="163">
        <v>188.63333333333333</v>
      </c>
      <c r="S29" s="163">
        <v>205.41666666666669</v>
      </c>
      <c r="T29" s="163">
        <v>278.51666666666665</v>
      </c>
      <c r="U29" s="163">
        <v>249.60000000000002</v>
      </c>
      <c r="V29" s="163">
        <v>232.89999999999998</v>
      </c>
      <c r="W29" s="163">
        <v>156.69999999999999</v>
      </c>
      <c r="X29" s="163">
        <v>143.41666666666666</v>
      </c>
    </row>
    <row r="30" spans="1:24" s="45" customFormat="1" ht="13.5" customHeight="1">
      <c r="A30" s="140">
        <v>1997</v>
      </c>
      <c r="B30" s="96">
        <v>3</v>
      </c>
      <c r="C30" s="96">
        <v>5</v>
      </c>
      <c r="D30" s="96" t="s">
        <v>60</v>
      </c>
      <c r="E30" s="96" t="s">
        <v>60</v>
      </c>
      <c r="F30" s="96" t="s">
        <v>60</v>
      </c>
      <c r="G30" s="96" t="s">
        <v>60</v>
      </c>
      <c r="H30" s="96" t="s">
        <v>60</v>
      </c>
      <c r="I30" s="96" t="s">
        <v>60</v>
      </c>
      <c r="J30" s="96" t="s">
        <v>60</v>
      </c>
      <c r="K30" s="96" t="s">
        <v>60</v>
      </c>
      <c r="L30" s="96" t="s">
        <v>60</v>
      </c>
      <c r="M30" s="96" t="s">
        <v>60</v>
      </c>
      <c r="N30" s="96" t="s">
        <v>60</v>
      </c>
      <c r="O30" s="96" t="s">
        <v>60</v>
      </c>
      <c r="P30" s="96" t="s">
        <v>60</v>
      </c>
      <c r="Q30" s="96" t="s">
        <v>60</v>
      </c>
      <c r="R30" s="96" t="s">
        <v>60</v>
      </c>
      <c r="S30" s="96" t="s">
        <v>60</v>
      </c>
      <c r="T30" s="96" t="s">
        <v>60</v>
      </c>
      <c r="U30" s="96" t="s">
        <v>60</v>
      </c>
      <c r="V30" s="96" t="s">
        <v>60</v>
      </c>
      <c r="W30" s="96" t="s">
        <v>60</v>
      </c>
      <c r="X30" s="96" t="s">
        <v>60</v>
      </c>
    </row>
    <row r="31" spans="1:24" s="45" customFormat="1" ht="13.5" customHeight="1">
      <c r="A31" s="140">
        <v>1998</v>
      </c>
      <c r="B31" s="96">
        <v>2</v>
      </c>
      <c r="C31" s="96">
        <v>3.5</v>
      </c>
      <c r="D31" s="96">
        <v>2</v>
      </c>
      <c r="E31" s="96" t="s">
        <v>60</v>
      </c>
      <c r="F31" s="96" t="s">
        <v>60</v>
      </c>
      <c r="G31" s="96" t="s">
        <v>60</v>
      </c>
      <c r="H31" s="96" t="s">
        <v>60</v>
      </c>
      <c r="I31" s="96" t="s">
        <v>60</v>
      </c>
      <c r="J31" s="96" t="s">
        <v>60</v>
      </c>
      <c r="K31" s="96" t="s">
        <v>60</v>
      </c>
      <c r="L31" s="96" t="s">
        <v>60</v>
      </c>
      <c r="M31" s="96" t="s">
        <v>60</v>
      </c>
      <c r="N31" s="96" t="s">
        <v>60</v>
      </c>
      <c r="O31" s="96" t="s">
        <v>60</v>
      </c>
      <c r="P31" s="96" t="s">
        <v>60</v>
      </c>
      <c r="Q31" s="96" t="s">
        <v>60</v>
      </c>
      <c r="R31" s="96" t="s">
        <v>60</v>
      </c>
      <c r="S31" s="96" t="s">
        <v>60</v>
      </c>
      <c r="T31" s="96" t="s">
        <v>60</v>
      </c>
      <c r="U31" s="96" t="s">
        <v>60</v>
      </c>
      <c r="V31" s="96" t="s">
        <v>60</v>
      </c>
      <c r="W31" s="96" t="s">
        <v>60</v>
      </c>
      <c r="X31" s="96" t="s">
        <v>60</v>
      </c>
    </row>
    <row r="32" spans="1:24" s="45" customFormat="1" ht="13.5" customHeight="1">
      <c r="A32" s="140">
        <v>1999</v>
      </c>
      <c r="B32" s="96" t="s">
        <v>60</v>
      </c>
      <c r="C32" s="96">
        <v>0.5</v>
      </c>
      <c r="D32" s="96">
        <v>1.833333333333333</v>
      </c>
      <c r="E32" s="96">
        <v>3</v>
      </c>
      <c r="F32" s="96" t="s">
        <v>60</v>
      </c>
      <c r="G32" s="96" t="s">
        <v>60</v>
      </c>
      <c r="H32" s="96" t="s">
        <v>60</v>
      </c>
      <c r="I32" s="96" t="s">
        <v>60</v>
      </c>
      <c r="J32" s="96" t="s">
        <v>60</v>
      </c>
      <c r="K32" s="96" t="s">
        <v>60</v>
      </c>
      <c r="L32" s="96" t="s">
        <v>60</v>
      </c>
      <c r="M32" s="96" t="s">
        <v>60</v>
      </c>
      <c r="N32" s="96" t="s">
        <v>60</v>
      </c>
      <c r="O32" s="96" t="s">
        <v>60</v>
      </c>
      <c r="P32" s="96" t="s">
        <v>60</v>
      </c>
      <c r="Q32" s="96" t="s">
        <v>60</v>
      </c>
      <c r="R32" s="96" t="s">
        <v>60</v>
      </c>
      <c r="S32" s="96" t="s">
        <v>60</v>
      </c>
      <c r="T32" s="96" t="s">
        <v>60</v>
      </c>
      <c r="U32" s="96" t="s">
        <v>60</v>
      </c>
      <c r="V32" s="96" t="s">
        <v>60</v>
      </c>
      <c r="W32" s="96" t="s">
        <v>60</v>
      </c>
      <c r="X32" s="96" t="s">
        <v>60</v>
      </c>
    </row>
    <row r="33" spans="1:24" s="45" customFormat="1" ht="13.5" customHeight="1">
      <c r="A33" s="140">
        <v>2000</v>
      </c>
      <c r="B33" s="96">
        <v>0.5</v>
      </c>
      <c r="C33" s="96">
        <v>1</v>
      </c>
      <c r="D33" s="96">
        <v>1</v>
      </c>
      <c r="E33" s="96">
        <v>2</v>
      </c>
      <c r="F33" s="96">
        <v>2.25</v>
      </c>
      <c r="G33" s="96">
        <v>1</v>
      </c>
      <c r="H33" s="96" t="s">
        <v>60</v>
      </c>
      <c r="I33" s="96" t="s">
        <v>60</v>
      </c>
      <c r="J33" s="96" t="s">
        <v>60</v>
      </c>
      <c r="K33" s="96" t="s">
        <v>60</v>
      </c>
      <c r="L33" s="96" t="s">
        <v>60</v>
      </c>
      <c r="M33" s="96" t="s">
        <v>60</v>
      </c>
      <c r="N33" s="96" t="s">
        <v>60</v>
      </c>
      <c r="O33" s="96" t="s">
        <v>60</v>
      </c>
      <c r="P33" s="96" t="s">
        <v>60</v>
      </c>
      <c r="Q33" s="96" t="s">
        <v>60</v>
      </c>
      <c r="R33" s="96" t="s">
        <v>60</v>
      </c>
      <c r="S33" s="96" t="s">
        <v>60</v>
      </c>
      <c r="T33" s="96" t="s">
        <v>60</v>
      </c>
      <c r="U33" s="96" t="s">
        <v>60</v>
      </c>
      <c r="V33" s="96" t="s">
        <v>60</v>
      </c>
      <c r="W33" s="96" t="s">
        <v>60</v>
      </c>
      <c r="X33" s="96" t="s">
        <v>60</v>
      </c>
    </row>
    <row r="34" spans="1:24" s="45" customFormat="1" ht="13.5" customHeight="1">
      <c r="A34" s="140">
        <v>2001</v>
      </c>
      <c r="B34" s="96" t="s">
        <v>60</v>
      </c>
      <c r="C34" s="96">
        <v>3</v>
      </c>
      <c r="D34" s="96">
        <v>2</v>
      </c>
      <c r="E34" s="96" t="s">
        <v>60</v>
      </c>
      <c r="F34" s="96">
        <v>2</v>
      </c>
      <c r="G34" s="96">
        <v>1</v>
      </c>
      <c r="H34" s="96" t="s">
        <v>60</v>
      </c>
      <c r="I34" s="96" t="s">
        <v>60</v>
      </c>
      <c r="J34" s="96" t="s">
        <v>60</v>
      </c>
      <c r="K34" s="96" t="s">
        <v>60</v>
      </c>
      <c r="L34" s="96" t="s">
        <v>60</v>
      </c>
      <c r="M34" s="96" t="s">
        <v>60</v>
      </c>
      <c r="N34" s="96" t="s">
        <v>60</v>
      </c>
      <c r="O34" s="96" t="s">
        <v>60</v>
      </c>
      <c r="P34" s="96" t="s">
        <v>60</v>
      </c>
      <c r="Q34" s="96" t="s">
        <v>60</v>
      </c>
      <c r="R34" s="96" t="s">
        <v>60</v>
      </c>
      <c r="S34" s="96" t="s">
        <v>60</v>
      </c>
      <c r="T34" s="96" t="s">
        <v>60</v>
      </c>
      <c r="U34" s="96" t="s">
        <v>60</v>
      </c>
      <c r="V34" s="96" t="s">
        <v>60</v>
      </c>
      <c r="W34" s="96" t="s">
        <v>60</v>
      </c>
      <c r="X34" s="96" t="s">
        <v>60</v>
      </c>
    </row>
    <row r="35" spans="1:24" s="45" customFormat="1" ht="13.5" customHeight="1">
      <c r="A35" s="140">
        <v>2002</v>
      </c>
      <c r="B35" s="96" t="s">
        <v>60</v>
      </c>
      <c r="C35" s="96" t="s">
        <v>60</v>
      </c>
      <c r="D35" s="96">
        <v>1</v>
      </c>
      <c r="E35" s="96">
        <v>2</v>
      </c>
      <c r="F35" s="96">
        <v>1</v>
      </c>
      <c r="G35" s="96" t="s">
        <v>60</v>
      </c>
      <c r="H35" s="96">
        <v>2.5</v>
      </c>
      <c r="I35" s="96" t="s">
        <v>60</v>
      </c>
      <c r="J35" s="96" t="s">
        <v>60</v>
      </c>
      <c r="K35" s="96" t="s">
        <v>60</v>
      </c>
      <c r="L35" s="96" t="s">
        <v>60</v>
      </c>
      <c r="M35" s="96" t="s">
        <v>60</v>
      </c>
      <c r="N35" s="96" t="s">
        <v>60</v>
      </c>
      <c r="O35" s="96" t="s">
        <v>60</v>
      </c>
      <c r="P35" s="96" t="s">
        <v>60</v>
      </c>
      <c r="Q35" s="96" t="s">
        <v>60</v>
      </c>
      <c r="R35" s="96" t="s">
        <v>60</v>
      </c>
      <c r="S35" s="96" t="s">
        <v>60</v>
      </c>
      <c r="T35" s="96" t="s">
        <v>60</v>
      </c>
      <c r="U35" s="96" t="s">
        <v>60</v>
      </c>
      <c r="V35" s="96" t="s">
        <v>60</v>
      </c>
      <c r="W35" s="96" t="s">
        <v>60</v>
      </c>
      <c r="X35" s="96" t="s">
        <v>60</v>
      </c>
    </row>
    <row r="36" spans="1:24" s="45" customFormat="1" ht="13.5" customHeight="1">
      <c r="A36" s="140">
        <v>2003</v>
      </c>
      <c r="B36" s="96" t="s">
        <v>60</v>
      </c>
      <c r="C36" s="96" t="s">
        <v>60</v>
      </c>
      <c r="D36" s="96" t="s">
        <v>60</v>
      </c>
      <c r="E36" s="96">
        <v>1.6666666666666661</v>
      </c>
      <c r="F36" s="96">
        <v>2</v>
      </c>
      <c r="G36" s="96">
        <v>4</v>
      </c>
      <c r="H36" s="96" t="s">
        <v>60</v>
      </c>
      <c r="I36" s="96">
        <v>2</v>
      </c>
      <c r="J36" s="96" t="s">
        <v>60</v>
      </c>
      <c r="K36" s="96" t="s">
        <v>60</v>
      </c>
      <c r="L36" s="96" t="s">
        <v>60</v>
      </c>
      <c r="M36" s="96" t="s">
        <v>60</v>
      </c>
      <c r="N36" s="96" t="s">
        <v>60</v>
      </c>
      <c r="O36" s="96" t="s">
        <v>60</v>
      </c>
      <c r="P36" s="96" t="s">
        <v>60</v>
      </c>
      <c r="Q36" s="96" t="s">
        <v>60</v>
      </c>
      <c r="R36" s="96" t="s">
        <v>60</v>
      </c>
      <c r="S36" s="96" t="s">
        <v>60</v>
      </c>
      <c r="T36" s="96" t="s">
        <v>60</v>
      </c>
      <c r="U36" s="96" t="s">
        <v>60</v>
      </c>
      <c r="V36" s="96" t="s">
        <v>60</v>
      </c>
      <c r="W36" s="96" t="s">
        <v>60</v>
      </c>
      <c r="X36" s="96" t="s">
        <v>60</v>
      </c>
    </row>
    <row r="37" spans="1:24" s="45" customFormat="1" ht="13.5" customHeight="1">
      <c r="A37" s="140">
        <v>2004</v>
      </c>
      <c r="B37" s="96" t="s">
        <v>60</v>
      </c>
      <c r="C37" s="96" t="s">
        <v>60</v>
      </c>
      <c r="D37" s="96" t="s">
        <v>60</v>
      </c>
      <c r="E37" s="96">
        <v>1</v>
      </c>
      <c r="F37" s="96">
        <v>0.5</v>
      </c>
      <c r="G37" s="96">
        <v>1</v>
      </c>
      <c r="H37" s="96">
        <v>7</v>
      </c>
      <c r="I37" s="96">
        <v>4.5</v>
      </c>
      <c r="J37" s="96">
        <v>3.333333333333333</v>
      </c>
      <c r="K37" s="96" t="s">
        <v>60</v>
      </c>
      <c r="L37" s="96" t="s">
        <v>60</v>
      </c>
      <c r="M37" s="96" t="s">
        <v>60</v>
      </c>
      <c r="N37" s="96" t="s">
        <v>60</v>
      </c>
      <c r="O37" s="96" t="s">
        <v>60</v>
      </c>
      <c r="P37" s="96" t="s">
        <v>60</v>
      </c>
      <c r="Q37" s="96" t="s">
        <v>60</v>
      </c>
      <c r="R37" s="96" t="s">
        <v>60</v>
      </c>
      <c r="S37" s="96" t="s">
        <v>60</v>
      </c>
      <c r="T37" s="96" t="s">
        <v>60</v>
      </c>
      <c r="U37" s="96" t="s">
        <v>60</v>
      </c>
      <c r="V37" s="96" t="s">
        <v>60</v>
      </c>
      <c r="W37" s="96" t="s">
        <v>60</v>
      </c>
      <c r="X37" s="96" t="s">
        <v>60</v>
      </c>
    </row>
    <row r="38" spans="1:24" s="45" customFormat="1" ht="13.5" customHeight="1">
      <c r="A38" s="140">
        <v>2005</v>
      </c>
      <c r="B38" s="96" t="s">
        <v>60</v>
      </c>
      <c r="C38" s="96" t="s">
        <v>60</v>
      </c>
      <c r="D38" s="96" t="s">
        <v>60</v>
      </c>
      <c r="E38" s="96" t="s">
        <v>60</v>
      </c>
      <c r="F38" s="96">
        <v>1</v>
      </c>
      <c r="G38" s="96">
        <v>1.5</v>
      </c>
      <c r="H38" s="96">
        <v>4</v>
      </c>
      <c r="I38" s="96">
        <v>2.5</v>
      </c>
      <c r="J38" s="96">
        <v>6</v>
      </c>
      <c r="K38" s="96">
        <v>3.75</v>
      </c>
      <c r="L38" s="96" t="s">
        <v>60</v>
      </c>
      <c r="M38" s="96" t="s">
        <v>60</v>
      </c>
      <c r="N38" s="96" t="s">
        <v>60</v>
      </c>
      <c r="O38" s="96" t="s">
        <v>60</v>
      </c>
      <c r="P38" s="96" t="s">
        <v>60</v>
      </c>
      <c r="Q38" s="96" t="s">
        <v>60</v>
      </c>
      <c r="R38" s="96" t="s">
        <v>60</v>
      </c>
      <c r="S38" s="96" t="s">
        <v>60</v>
      </c>
      <c r="T38" s="96" t="s">
        <v>60</v>
      </c>
      <c r="U38" s="96" t="s">
        <v>60</v>
      </c>
      <c r="V38" s="96" t="s">
        <v>60</v>
      </c>
      <c r="W38" s="96" t="s">
        <v>60</v>
      </c>
      <c r="X38" s="96" t="s">
        <v>60</v>
      </c>
    </row>
    <row r="39" spans="1:24" s="45" customFormat="1" ht="13.5" customHeight="1">
      <c r="A39" s="140">
        <v>2006</v>
      </c>
      <c r="B39" s="96" t="s">
        <v>60</v>
      </c>
      <c r="C39" s="96" t="s">
        <v>60</v>
      </c>
      <c r="D39" s="96" t="s">
        <v>60</v>
      </c>
      <c r="E39" s="96" t="s">
        <v>60</v>
      </c>
      <c r="F39" s="96" t="s">
        <v>60</v>
      </c>
      <c r="G39" s="96" t="s">
        <v>60</v>
      </c>
      <c r="H39" s="96">
        <v>0.5</v>
      </c>
      <c r="I39" s="96" t="s">
        <v>60</v>
      </c>
      <c r="J39" s="96">
        <v>3.333333333333333</v>
      </c>
      <c r="K39" s="96">
        <v>4.25</v>
      </c>
      <c r="L39" s="96">
        <v>7.5</v>
      </c>
      <c r="M39" s="96" t="s">
        <v>60</v>
      </c>
      <c r="N39" s="96" t="s">
        <v>60</v>
      </c>
      <c r="O39" s="96" t="s">
        <v>60</v>
      </c>
      <c r="P39" s="96" t="s">
        <v>60</v>
      </c>
      <c r="Q39" s="96" t="s">
        <v>60</v>
      </c>
      <c r="R39" s="96" t="s">
        <v>60</v>
      </c>
      <c r="S39" s="96" t="s">
        <v>60</v>
      </c>
      <c r="T39" s="96" t="s">
        <v>60</v>
      </c>
      <c r="U39" s="96" t="s">
        <v>60</v>
      </c>
      <c r="V39" s="96" t="s">
        <v>60</v>
      </c>
      <c r="W39" s="96" t="s">
        <v>60</v>
      </c>
      <c r="X39" s="96" t="s">
        <v>60</v>
      </c>
    </row>
    <row r="40" spans="1:24" s="45" customFormat="1" ht="13.5" customHeight="1">
      <c r="A40" s="140">
        <v>2007</v>
      </c>
      <c r="B40" s="96" t="s">
        <v>60</v>
      </c>
      <c r="C40" s="96" t="s">
        <v>60</v>
      </c>
      <c r="D40" s="96" t="s">
        <v>60</v>
      </c>
      <c r="E40" s="96" t="s">
        <v>60</v>
      </c>
      <c r="F40" s="96" t="s">
        <v>60</v>
      </c>
      <c r="G40" s="96" t="s">
        <v>60</v>
      </c>
      <c r="H40" s="96">
        <v>1</v>
      </c>
      <c r="I40" s="96" t="s">
        <v>60</v>
      </c>
      <c r="J40" s="96">
        <v>3</v>
      </c>
      <c r="K40" s="96">
        <v>2</v>
      </c>
      <c r="L40" s="96">
        <v>10.166666666666666</v>
      </c>
      <c r="M40" s="96">
        <v>7</v>
      </c>
      <c r="N40" s="96" t="s">
        <v>60</v>
      </c>
      <c r="O40" s="96" t="s">
        <v>60</v>
      </c>
      <c r="P40" s="96" t="s">
        <v>60</v>
      </c>
      <c r="Q40" s="96" t="s">
        <v>60</v>
      </c>
      <c r="R40" s="96" t="s">
        <v>60</v>
      </c>
      <c r="S40" s="96" t="s">
        <v>60</v>
      </c>
      <c r="T40" s="96" t="s">
        <v>60</v>
      </c>
      <c r="U40" s="96" t="s">
        <v>60</v>
      </c>
      <c r="V40" s="96" t="s">
        <v>60</v>
      </c>
      <c r="W40" s="96" t="s">
        <v>60</v>
      </c>
      <c r="X40" s="96" t="s">
        <v>60</v>
      </c>
    </row>
    <row r="41" spans="1:24" s="45" customFormat="1" ht="13.5" customHeight="1">
      <c r="A41" s="140">
        <v>2008</v>
      </c>
      <c r="B41" s="96" t="s">
        <v>60</v>
      </c>
      <c r="C41" s="96" t="s">
        <v>60</v>
      </c>
      <c r="D41" s="96" t="s">
        <v>60</v>
      </c>
      <c r="E41" s="96" t="s">
        <v>60</v>
      </c>
      <c r="F41" s="96" t="s">
        <v>60</v>
      </c>
      <c r="G41" s="96" t="s">
        <v>60</v>
      </c>
      <c r="H41" s="96">
        <v>0.5</v>
      </c>
      <c r="I41" s="96" t="s">
        <v>60</v>
      </c>
      <c r="J41" s="96">
        <v>0.5</v>
      </c>
      <c r="K41" s="96">
        <v>1.1666666666666661</v>
      </c>
      <c r="L41" s="96">
        <v>2.5</v>
      </c>
      <c r="M41" s="96">
        <v>4</v>
      </c>
      <c r="N41" s="96">
        <v>10</v>
      </c>
      <c r="O41" s="96">
        <v>0.5</v>
      </c>
      <c r="P41" s="96" t="s">
        <v>60</v>
      </c>
      <c r="Q41" s="96" t="s">
        <v>60</v>
      </c>
      <c r="R41" s="96" t="s">
        <v>60</v>
      </c>
      <c r="S41" s="96" t="s">
        <v>60</v>
      </c>
      <c r="T41" s="96" t="s">
        <v>60</v>
      </c>
      <c r="U41" s="96" t="s">
        <v>60</v>
      </c>
      <c r="V41" s="96" t="s">
        <v>60</v>
      </c>
      <c r="W41" s="96" t="s">
        <v>60</v>
      </c>
      <c r="X41" s="96" t="s">
        <v>60</v>
      </c>
    </row>
    <row r="42" spans="1:24" s="45" customFormat="1" ht="13.5" customHeight="1">
      <c r="A42" s="140">
        <v>2009</v>
      </c>
      <c r="B42" s="96" t="s">
        <v>60</v>
      </c>
      <c r="C42" s="96" t="s">
        <v>60</v>
      </c>
      <c r="D42" s="96" t="s">
        <v>60</v>
      </c>
      <c r="E42" s="96" t="s">
        <v>60</v>
      </c>
      <c r="F42" s="96" t="s">
        <v>60</v>
      </c>
      <c r="G42" s="96">
        <v>1</v>
      </c>
      <c r="H42" s="96" t="s">
        <v>60</v>
      </c>
      <c r="I42" s="96">
        <v>1</v>
      </c>
      <c r="J42" s="96">
        <v>1</v>
      </c>
      <c r="K42" s="96">
        <v>3</v>
      </c>
      <c r="L42" s="96">
        <v>2.5</v>
      </c>
      <c r="M42" s="96">
        <v>15.499999999999996</v>
      </c>
      <c r="N42" s="96">
        <v>18.666666666666661</v>
      </c>
      <c r="O42" s="96">
        <v>15.333333333333332</v>
      </c>
      <c r="P42" s="96">
        <v>1.333333333333333</v>
      </c>
      <c r="Q42" s="96" t="s">
        <v>60</v>
      </c>
      <c r="R42" s="96" t="s">
        <v>60</v>
      </c>
      <c r="S42" s="96" t="s">
        <v>60</v>
      </c>
      <c r="T42" s="96" t="s">
        <v>60</v>
      </c>
      <c r="U42" s="96" t="s">
        <v>60</v>
      </c>
      <c r="V42" s="96" t="s">
        <v>60</v>
      </c>
      <c r="W42" s="96" t="s">
        <v>60</v>
      </c>
      <c r="X42" s="96" t="s">
        <v>60</v>
      </c>
    </row>
    <row r="43" spans="1:24" s="45" customFormat="1" ht="13.5" customHeight="1">
      <c r="A43" s="140">
        <v>2010</v>
      </c>
      <c r="B43" s="96" t="s">
        <v>60</v>
      </c>
      <c r="C43" s="96" t="s">
        <v>60</v>
      </c>
      <c r="D43" s="96" t="s">
        <v>60</v>
      </c>
      <c r="E43" s="96" t="s">
        <v>60</v>
      </c>
      <c r="F43" s="96" t="s">
        <v>60</v>
      </c>
      <c r="G43" s="96" t="s">
        <v>60</v>
      </c>
      <c r="H43" s="96" t="s">
        <v>60</v>
      </c>
      <c r="I43" s="96" t="s">
        <v>60</v>
      </c>
      <c r="J43" s="96">
        <v>0.25</v>
      </c>
      <c r="K43" s="96" t="s">
        <v>60</v>
      </c>
      <c r="L43" s="96">
        <v>1.5</v>
      </c>
      <c r="M43" s="96">
        <v>8</v>
      </c>
      <c r="N43" s="96">
        <v>9.5</v>
      </c>
      <c r="O43" s="96">
        <v>10.833333333333332</v>
      </c>
      <c r="P43" s="96">
        <v>23.333333333333332</v>
      </c>
      <c r="Q43" s="96">
        <v>8</v>
      </c>
      <c r="R43" s="96" t="s">
        <v>60</v>
      </c>
      <c r="S43" s="96" t="s">
        <v>60</v>
      </c>
      <c r="T43" s="96" t="s">
        <v>60</v>
      </c>
      <c r="U43" s="96" t="s">
        <v>60</v>
      </c>
      <c r="V43" s="96" t="s">
        <v>60</v>
      </c>
      <c r="W43" s="96" t="s">
        <v>60</v>
      </c>
      <c r="X43" s="96" t="s">
        <v>60</v>
      </c>
    </row>
    <row r="44" spans="1:24" s="45" customFormat="1" ht="13.5" customHeight="1">
      <c r="A44" s="140">
        <v>2011</v>
      </c>
      <c r="B44" s="96" t="s">
        <v>60</v>
      </c>
      <c r="C44" s="96" t="s">
        <v>60</v>
      </c>
      <c r="D44" s="96" t="s">
        <v>60</v>
      </c>
      <c r="E44" s="96" t="s">
        <v>60</v>
      </c>
      <c r="F44" s="96" t="s">
        <v>60</v>
      </c>
      <c r="G44" s="96" t="s">
        <v>60</v>
      </c>
      <c r="H44" s="96" t="s">
        <v>60</v>
      </c>
      <c r="I44" s="96">
        <v>0.33333333333333298</v>
      </c>
      <c r="J44" s="96" t="s">
        <v>60</v>
      </c>
      <c r="K44" s="96">
        <v>1</v>
      </c>
      <c r="L44" s="96">
        <v>1</v>
      </c>
      <c r="M44" s="96">
        <v>3.5</v>
      </c>
      <c r="N44" s="96">
        <v>3</v>
      </c>
      <c r="O44" s="96">
        <v>16.5</v>
      </c>
      <c r="P44" s="96">
        <v>21.799999999999997</v>
      </c>
      <c r="Q44" s="96">
        <v>55.666666666666664</v>
      </c>
      <c r="R44" s="96">
        <v>3.5</v>
      </c>
      <c r="S44" s="96" t="s">
        <v>60</v>
      </c>
      <c r="T44" s="96" t="s">
        <v>60</v>
      </c>
      <c r="U44" s="96" t="s">
        <v>60</v>
      </c>
      <c r="V44" s="96" t="s">
        <v>60</v>
      </c>
      <c r="W44" s="96" t="s">
        <v>60</v>
      </c>
      <c r="X44" s="96" t="s">
        <v>60</v>
      </c>
    </row>
    <row r="45" spans="1:24" s="45" customFormat="1" ht="13.5" customHeight="1">
      <c r="A45" s="140">
        <v>2012</v>
      </c>
      <c r="B45" s="96" t="s">
        <v>60</v>
      </c>
      <c r="C45" s="96" t="s">
        <v>60</v>
      </c>
      <c r="D45" s="96" t="s">
        <v>60</v>
      </c>
      <c r="E45" s="96" t="s">
        <v>60</v>
      </c>
      <c r="F45" s="96" t="s">
        <v>60</v>
      </c>
      <c r="G45" s="96" t="s">
        <v>60</v>
      </c>
      <c r="H45" s="96" t="s">
        <v>60</v>
      </c>
      <c r="I45" s="96" t="s">
        <v>60</v>
      </c>
      <c r="J45" s="96" t="s">
        <v>60</v>
      </c>
      <c r="K45" s="96" t="s">
        <v>60</v>
      </c>
      <c r="L45" s="96">
        <v>1.25</v>
      </c>
      <c r="M45" s="96">
        <v>1</v>
      </c>
      <c r="N45" s="96">
        <v>4.333333333333333</v>
      </c>
      <c r="O45" s="96">
        <v>13</v>
      </c>
      <c r="P45" s="96">
        <v>15.5</v>
      </c>
      <c r="Q45" s="96">
        <v>45.333333333333336</v>
      </c>
      <c r="R45" s="96">
        <v>54.583333333333336</v>
      </c>
      <c r="S45" s="96">
        <v>5.5</v>
      </c>
      <c r="T45" s="96" t="s">
        <v>60</v>
      </c>
      <c r="U45" s="96" t="s">
        <v>60</v>
      </c>
      <c r="V45" s="96" t="s">
        <v>60</v>
      </c>
      <c r="W45" s="96" t="s">
        <v>60</v>
      </c>
      <c r="X45" s="96" t="s">
        <v>60</v>
      </c>
    </row>
    <row r="46" spans="1:24" s="45" customFormat="1" ht="13.5" customHeight="1">
      <c r="A46" s="140">
        <v>2013</v>
      </c>
      <c r="B46" s="96" t="s">
        <v>60</v>
      </c>
      <c r="C46" s="96" t="s">
        <v>60</v>
      </c>
      <c r="D46" s="96" t="s">
        <v>60</v>
      </c>
      <c r="E46" s="96" t="s">
        <v>60</v>
      </c>
      <c r="F46" s="96" t="s">
        <v>60</v>
      </c>
      <c r="G46" s="96" t="s">
        <v>60</v>
      </c>
      <c r="H46" s="96" t="s">
        <v>60</v>
      </c>
      <c r="I46" s="96" t="s">
        <v>60</v>
      </c>
      <c r="J46" s="96" t="s">
        <v>60</v>
      </c>
      <c r="K46" s="96" t="s">
        <v>60</v>
      </c>
      <c r="L46" s="96" t="s">
        <v>60</v>
      </c>
      <c r="M46" s="96">
        <v>0.5</v>
      </c>
      <c r="N46" s="96">
        <v>5</v>
      </c>
      <c r="O46" s="96">
        <v>9</v>
      </c>
      <c r="P46" s="96">
        <v>13.333333333333332</v>
      </c>
      <c r="Q46" s="96">
        <v>15.333333333333332</v>
      </c>
      <c r="R46" s="96">
        <v>31.833333333333329</v>
      </c>
      <c r="S46" s="96">
        <v>71.916666666666686</v>
      </c>
      <c r="T46" s="96">
        <v>8</v>
      </c>
      <c r="U46" s="96" t="s">
        <v>60</v>
      </c>
      <c r="V46" s="96" t="s">
        <v>60</v>
      </c>
      <c r="W46" s="96" t="s">
        <v>60</v>
      </c>
      <c r="X46" s="96" t="s">
        <v>60</v>
      </c>
    </row>
    <row r="47" spans="1:24" s="45" customFormat="1" ht="13.5" customHeight="1">
      <c r="A47" s="140">
        <v>2014</v>
      </c>
      <c r="B47" s="96" t="s">
        <v>60</v>
      </c>
      <c r="C47" s="96" t="s">
        <v>60</v>
      </c>
      <c r="D47" s="96" t="s">
        <v>60</v>
      </c>
      <c r="E47" s="96" t="s">
        <v>60</v>
      </c>
      <c r="F47" s="96" t="s">
        <v>60</v>
      </c>
      <c r="G47" s="96" t="s">
        <v>60</v>
      </c>
      <c r="H47" s="96" t="s">
        <v>60</v>
      </c>
      <c r="I47" s="96" t="s">
        <v>60</v>
      </c>
      <c r="J47" s="96" t="s">
        <v>60</v>
      </c>
      <c r="K47" s="96" t="s">
        <v>60</v>
      </c>
      <c r="L47" s="96" t="s">
        <v>60</v>
      </c>
      <c r="M47" s="96">
        <v>1</v>
      </c>
      <c r="N47" s="96">
        <v>4</v>
      </c>
      <c r="O47" s="96">
        <v>5.5</v>
      </c>
      <c r="P47" s="96">
        <v>8</v>
      </c>
      <c r="Q47" s="96">
        <v>5</v>
      </c>
      <c r="R47" s="96">
        <v>9.5</v>
      </c>
      <c r="S47" s="96">
        <v>46.166666666666671</v>
      </c>
      <c r="T47" s="96">
        <v>85.75</v>
      </c>
      <c r="U47" s="96">
        <v>1</v>
      </c>
      <c r="V47" s="96" t="s">
        <v>60</v>
      </c>
      <c r="W47" s="96" t="s">
        <v>60</v>
      </c>
      <c r="X47" s="96" t="s">
        <v>60</v>
      </c>
    </row>
    <row r="48" spans="1:24" s="45" customFormat="1" ht="13.5" customHeight="1">
      <c r="A48" s="140">
        <v>2015</v>
      </c>
      <c r="B48" s="96" t="s">
        <v>60</v>
      </c>
      <c r="C48" s="96" t="s">
        <v>60</v>
      </c>
      <c r="D48" s="96" t="s">
        <v>60</v>
      </c>
      <c r="E48" s="96" t="s">
        <v>60</v>
      </c>
      <c r="F48" s="96" t="s">
        <v>60</v>
      </c>
      <c r="G48" s="96" t="s">
        <v>60</v>
      </c>
      <c r="H48" s="96" t="s">
        <v>60</v>
      </c>
      <c r="I48" s="96" t="s">
        <v>60</v>
      </c>
      <c r="J48" s="96">
        <v>1</v>
      </c>
      <c r="K48" s="96" t="s">
        <v>60</v>
      </c>
      <c r="L48" s="96" t="s">
        <v>60</v>
      </c>
      <c r="M48" s="96">
        <v>0.33333333333333298</v>
      </c>
      <c r="N48" s="96">
        <v>1</v>
      </c>
      <c r="O48" s="96">
        <v>6</v>
      </c>
      <c r="P48" s="96">
        <v>9</v>
      </c>
      <c r="Q48" s="96">
        <v>7</v>
      </c>
      <c r="R48" s="96">
        <v>9.6666666666666661</v>
      </c>
      <c r="S48" s="96">
        <v>9.6666666666666661</v>
      </c>
      <c r="T48" s="96">
        <v>73.833333333333329</v>
      </c>
      <c r="U48" s="96">
        <v>91.733333333333334</v>
      </c>
      <c r="V48" s="96" t="s">
        <v>60</v>
      </c>
      <c r="W48" s="96" t="s">
        <v>60</v>
      </c>
      <c r="X48" s="96" t="s">
        <v>60</v>
      </c>
    </row>
    <row r="49" spans="1:24" s="45" customFormat="1" ht="13.5" customHeight="1">
      <c r="A49" s="140">
        <v>2016</v>
      </c>
      <c r="B49" s="96" t="s">
        <v>60</v>
      </c>
      <c r="C49" s="96" t="s">
        <v>60</v>
      </c>
      <c r="D49" s="96" t="s">
        <v>60</v>
      </c>
      <c r="E49" s="96" t="s">
        <v>60</v>
      </c>
      <c r="F49" s="96" t="s">
        <v>60</v>
      </c>
      <c r="G49" s="96" t="s">
        <v>60</v>
      </c>
      <c r="H49" s="96" t="s">
        <v>60</v>
      </c>
      <c r="I49" s="96" t="s">
        <v>60</v>
      </c>
      <c r="J49" s="96" t="s">
        <v>60</v>
      </c>
      <c r="K49" s="96" t="s">
        <v>60</v>
      </c>
      <c r="L49" s="96">
        <v>1</v>
      </c>
      <c r="M49" s="96">
        <v>1</v>
      </c>
      <c r="N49" s="96">
        <v>1</v>
      </c>
      <c r="O49" s="96">
        <v>1.5</v>
      </c>
      <c r="P49" s="96">
        <v>4.5</v>
      </c>
      <c r="Q49" s="96">
        <v>7</v>
      </c>
      <c r="R49" s="96">
        <v>9.5500000000000007</v>
      </c>
      <c r="S49" s="96">
        <v>9.5</v>
      </c>
      <c r="T49" s="96">
        <v>15.166666666666664</v>
      </c>
      <c r="U49" s="96">
        <v>64.166666666666671</v>
      </c>
      <c r="V49" s="96">
        <v>105.75</v>
      </c>
      <c r="W49" s="96">
        <v>6</v>
      </c>
      <c r="X49" s="96" t="s">
        <v>60</v>
      </c>
    </row>
    <row r="50" spans="1:24" s="45" customFormat="1" ht="13.5" customHeight="1">
      <c r="A50" s="140">
        <v>2017</v>
      </c>
      <c r="B50" s="96" t="s">
        <v>60</v>
      </c>
      <c r="C50" s="96" t="s">
        <v>60</v>
      </c>
      <c r="D50" s="96" t="s">
        <v>60</v>
      </c>
      <c r="E50" s="96" t="s">
        <v>60</v>
      </c>
      <c r="F50" s="96" t="s">
        <v>60</v>
      </c>
      <c r="G50" s="96" t="s">
        <v>60</v>
      </c>
      <c r="H50" s="96" t="s">
        <v>60</v>
      </c>
      <c r="I50" s="96" t="s">
        <v>60</v>
      </c>
      <c r="J50" s="96" t="s">
        <v>60</v>
      </c>
      <c r="K50" s="96" t="s">
        <v>60</v>
      </c>
      <c r="L50" s="96" t="s">
        <v>60</v>
      </c>
      <c r="M50" s="96">
        <v>1</v>
      </c>
      <c r="N50" s="96" t="s">
        <v>60</v>
      </c>
      <c r="O50" s="96">
        <v>6</v>
      </c>
      <c r="P50" s="96">
        <v>4.5</v>
      </c>
      <c r="Q50" s="96">
        <v>2</v>
      </c>
      <c r="R50" s="96">
        <v>4.75</v>
      </c>
      <c r="S50" s="96">
        <v>6.5</v>
      </c>
      <c r="T50" s="96">
        <v>8.6000000000000014</v>
      </c>
      <c r="U50" s="96">
        <v>18.833333333333332</v>
      </c>
      <c r="V50" s="96">
        <v>54.18333333333333</v>
      </c>
      <c r="W50" s="96">
        <v>64.75</v>
      </c>
      <c r="X50" s="96">
        <v>1</v>
      </c>
    </row>
    <row r="51" spans="1:24" s="45" customFormat="1" ht="13.5" customHeight="1">
      <c r="A51" s="146" t="s">
        <v>168</v>
      </c>
      <c r="B51" s="165">
        <v>2</v>
      </c>
      <c r="C51" s="165">
        <v>3</v>
      </c>
      <c r="D51" s="165" t="s">
        <v>60</v>
      </c>
      <c r="E51" s="165">
        <v>1.6666666666666661</v>
      </c>
      <c r="F51" s="165">
        <v>1</v>
      </c>
      <c r="G51" s="165" t="s">
        <v>60</v>
      </c>
      <c r="H51" s="165">
        <v>0.5</v>
      </c>
      <c r="I51" s="165">
        <v>2</v>
      </c>
      <c r="J51" s="165">
        <v>3.6666666666666661</v>
      </c>
      <c r="K51" s="165">
        <v>2</v>
      </c>
      <c r="L51" s="165">
        <v>2.5</v>
      </c>
      <c r="M51" s="165">
        <v>11.833333333333332</v>
      </c>
      <c r="N51" s="165">
        <v>17.749999999999996</v>
      </c>
      <c r="O51" s="165">
        <v>31.5</v>
      </c>
      <c r="P51" s="165">
        <v>33.950000000000003</v>
      </c>
      <c r="Q51" s="165">
        <v>54.733333333333341</v>
      </c>
      <c r="R51" s="165">
        <v>65.25</v>
      </c>
      <c r="S51" s="165">
        <v>56.166666666666664</v>
      </c>
      <c r="T51" s="165">
        <v>87.166666666666657</v>
      </c>
      <c r="U51" s="165">
        <v>73.866666666666674</v>
      </c>
      <c r="V51" s="165">
        <v>72.966666666666654</v>
      </c>
      <c r="W51" s="165">
        <v>85.95</v>
      </c>
      <c r="X51" s="165">
        <v>142.41666666666666</v>
      </c>
    </row>
    <row r="52" spans="1:24" s="45" customFormat="1" ht="13.5" customHeight="1">
      <c r="A52" s="164" t="s">
        <v>416</v>
      </c>
      <c r="B52" s="163">
        <v>17</v>
      </c>
      <c r="C52" s="163">
        <v>21</v>
      </c>
      <c r="D52" s="163">
        <v>14.583333333333332</v>
      </c>
      <c r="E52" s="163">
        <v>14.166666666666664</v>
      </c>
      <c r="F52" s="163">
        <v>20.5</v>
      </c>
      <c r="G52" s="163">
        <v>26</v>
      </c>
      <c r="H52" s="163">
        <v>22</v>
      </c>
      <c r="I52" s="163">
        <v>11.5</v>
      </c>
      <c r="J52" s="163">
        <v>11.666666666666664</v>
      </c>
      <c r="K52" s="163">
        <v>11.333333333333332</v>
      </c>
      <c r="L52" s="163">
        <v>33.5</v>
      </c>
      <c r="M52" s="163">
        <v>46.833333333333329</v>
      </c>
      <c r="N52" s="163">
        <v>59.083333333333329</v>
      </c>
      <c r="O52" s="163">
        <v>70.86666666666666</v>
      </c>
      <c r="P52" s="163">
        <v>71.016666666666652</v>
      </c>
      <c r="Q52" s="163">
        <v>77.3</v>
      </c>
      <c r="R52" s="163">
        <v>82.383333333333312</v>
      </c>
      <c r="S52" s="163">
        <v>66.75</v>
      </c>
      <c r="T52" s="163">
        <v>79.86666666666666</v>
      </c>
      <c r="U52" s="163">
        <v>68.609523809523807</v>
      </c>
      <c r="V52" s="163">
        <v>70.23333333333332</v>
      </c>
      <c r="W52" s="163">
        <v>47.899999999999991</v>
      </c>
      <c r="X52" s="163">
        <v>44.249999999999993</v>
      </c>
    </row>
    <row r="53" spans="1:24" s="45" customFormat="1" ht="13.5" customHeight="1">
      <c r="A53" s="140">
        <v>1996</v>
      </c>
      <c r="B53" s="96">
        <v>3</v>
      </c>
      <c r="C53" s="96" t="s">
        <v>60</v>
      </c>
      <c r="D53" s="96" t="s">
        <v>60</v>
      </c>
      <c r="E53" s="96" t="s">
        <v>60</v>
      </c>
      <c r="F53" s="96" t="s">
        <v>60</v>
      </c>
      <c r="G53" s="96" t="s">
        <v>60</v>
      </c>
      <c r="H53" s="96" t="s">
        <v>60</v>
      </c>
      <c r="I53" s="96" t="s">
        <v>60</v>
      </c>
      <c r="J53" s="96" t="s">
        <v>60</v>
      </c>
      <c r="K53" s="96" t="s">
        <v>60</v>
      </c>
      <c r="L53" s="96" t="s">
        <v>60</v>
      </c>
      <c r="M53" s="96" t="s">
        <v>60</v>
      </c>
      <c r="N53" s="96" t="s">
        <v>60</v>
      </c>
      <c r="O53" s="96" t="s">
        <v>60</v>
      </c>
      <c r="P53" s="96" t="s">
        <v>60</v>
      </c>
      <c r="Q53" s="96" t="s">
        <v>60</v>
      </c>
      <c r="R53" s="96" t="s">
        <v>60</v>
      </c>
      <c r="S53" s="96" t="s">
        <v>60</v>
      </c>
      <c r="T53" s="96" t="s">
        <v>60</v>
      </c>
      <c r="U53" s="96" t="s">
        <v>60</v>
      </c>
      <c r="V53" s="96" t="s">
        <v>60</v>
      </c>
      <c r="W53" s="96" t="s">
        <v>60</v>
      </c>
      <c r="X53" s="96" t="s">
        <v>60</v>
      </c>
    </row>
    <row r="54" spans="1:24" s="45" customFormat="1" ht="13.5" customHeight="1">
      <c r="A54" s="140">
        <v>1997</v>
      </c>
      <c r="B54" s="96">
        <v>2</v>
      </c>
      <c r="C54" s="96">
        <v>5</v>
      </c>
      <c r="D54" s="96" t="s">
        <v>60</v>
      </c>
      <c r="E54" s="96" t="s">
        <v>60</v>
      </c>
      <c r="F54" s="96" t="s">
        <v>60</v>
      </c>
      <c r="G54" s="96" t="s">
        <v>60</v>
      </c>
      <c r="H54" s="96" t="s">
        <v>60</v>
      </c>
      <c r="I54" s="96" t="s">
        <v>60</v>
      </c>
      <c r="J54" s="96" t="s">
        <v>60</v>
      </c>
      <c r="K54" s="96" t="s">
        <v>60</v>
      </c>
      <c r="L54" s="96" t="s">
        <v>60</v>
      </c>
      <c r="M54" s="96" t="s">
        <v>60</v>
      </c>
      <c r="N54" s="96" t="s">
        <v>60</v>
      </c>
      <c r="O54" s="96" t="s">
        <v>60</v>
      </c>
      <c r="P54" s="96" t="s">
        <v>60</v>
      </c>
      <c r="Q54" s="96" t="s">
        <v>60</v>
      </c>
      <c r="R54" s="96" t="s">
        <v>60</v>
      </c>
      <c r="S54" s="96" t="s">
        <v>60</v>
      </c>
      <c r="T54" s="96" t="s">
        <v>60</v>
      </c>
      <c r="U54" s="96" t="s">
        <v>60</v>
      </c>
      <c r="V54" s="96" t="s">
        <v>60</v>
      </c>
      <c r="W54" s="96" t="s">
        <v>60</v>
      </c>
      <c r="X54" s="96" t="s">
        <v>60</v>
      </c>
    </row>
    <row r="55" spans="1:24" s="45" customFormat="1" ht="13.5" customHeight="1">
      <c r="A55" s="140">
        <v>1998</v>
      </c>
      <c r="B55" s="96">
        <v>3</v>
      </c>
      <c r="C55" s="96">
        <v>3</v>
      </c>
      <c r="D55" s="96">
        <v>2</v>
      </c>
      <c r="E55" s="96" t="s">
        <v>60</v>
      </c>
      <c r="F55" s="96" t="s">
        <v>60</v>
      </c>
      <c r="G55" s="96" t="s">
        <v>60</v>
      </c>
      <c r="H55" s="96" t="s">
        <v>60</v>
      </c>
      <c r="I55" s="96" t="s">
        <v>60</v>
      </c>
      <c r="J55" s="96" t="s">
        <v>60</v>
      </c>
      <c r="K55" s="96" t="s">
        <v>60</v>
      </c>
      <c r="L55" s="96" t="s">
        <v>60</v>
      </c>
      <c r="M55" s="96" t="s">
        <v>60</v>
      </c>
      <c r="N55" s="96" t="s">
        <v>60</v>
      </c>
      <c r="O55" s="96" t="s">
        <v>60</v>
      </c>
      <c r="P55" s="96" t="s">
        <v>60</v>
      </c>
      <c r="Q55" s="96" t="s">
        <v>60</v>
      </c>
      <c r="R55" s="96" t="s">
        <v>60</v>
      </c>
      <c r="S55" s="96" t="s">
        <v>60</v>
      </c>
      <c r="T55" s="96" t="s">
        <v>60</v>
      </c>
      <c r="U55" s="96" t="s">
        <v>60</v>
      </c>
      <c r="V55" s="96" t="s">
        <v>60</v>
      </c>
      <c r="W55" s="96" t="s">
        <v>60</v>
      </c>
      <c r="X55" s="96" t="s">
        <v>60</v>
      </c>
    </row>
    <row r="56" spans="1:24" s="45" customFormat="1" ht="13.5" customHeight="1">
      <c r="A56" s="140">
        <v>1999</v>
      </c>
      <c r="B56" s="96">
        <v>0.5</v>
      </c>
      <c r="C56" s="96" t="s">
        <v>60</v>
      </c>
      <c r="D56" s="96">
        <v>1.833333333333333</v>
      </c>
      <c r="E56" s="96" t="s">
        <v>60</v>
      </c>
      <c r="F56" s="96" t="s">
        <v>60</v>
      </c>
      <c r="G56" s="96" t="s">
        <v>60</v>
      </c>
      <c r="H56" s="96" t="s">
        <v>60</v>
      </c>
      <c r="I56" s="96" t="s">
        <v>60</v>
      </c>
      <c r="J56" s="96" t="s">
        <v>60</v>
      </c>
      <c r="K56" s="96" t="s">
        <v>60</v>
      </c>
      <c r="L56" s="96" t="s">
        <v>60</v>
      </c>
      <c r="M56" s="96" t="s">
        <v>60</v>
      </c>
      <c r="N56" s="96" t="s">
        <v>60</v>
      </c>
      <c r="O56" s="96" t="s">
        <v>60</v>
      </c>
      <c r="P56" s="96" t="s">
        <v>60</v>
      </c>
      <c r="Q56" s="96" t="s">
        <v>60</v>
      </c>
      <c r="R56" s="96" t="s">
        <v>60</v>
      </c>
      <c r="S56" s="96" t="s">
        <v>60</v>
      </c>
      <c r="T56" s="96" t="s">
        <v>60</v>
      </c>
      <c r="U56" s="96" t="s">
        <v>60</v>
      </c>
      <c r="V56" s="96" t="s">
        <v>60</v>
      </c>
      <c r="W56" s="96" t="s">
        <v>60</v>
      </c>
      <c r="X56" s="96" t="s">
        <v>60</v>
      </c>
    </row>
    <row r="57" spans="1:24" s="45" customFormat="1" ht="13.5" customHeight="1">
      <c r="A57" s="140">
        <v>2000</v>
      </c>
      <c r="B57" s="96">
        <v>4</v>
      </c>
      <c r="C57" s="96">
        <v>3</v>
      </c>
      <c r="D57" s="96">
        <v>1</v>
      </c>
      <c r="E57" s="96">
        <v>2.5</v>
      </c>
      <c r="F57" s="96">
        <v>2</v>
      </c>
      <c r="G57" s="96" t="s">
        <v>60</v>
      </c>
      <c r="H57" s="96" t="s">
        <v>60</v>
      </c>
      <c r="I57" s="96" t="s">
        <v>60</v>
      </c>
      <c r="J57" s="96" t="s">
        <v>60</v>
      </c>
      <c r="K57" s="96" t="s">
        <v>60</v>
      </c>
      <c r="L57" s="96" t="s">
        <v>60</v>
      </c>
      <c r="M57" s="96" t="s">
        <v>60</v>
      </c>
      <c r="N57" s="96" t="s">
        <v>60</v>
      </c>
      <c r="O57" s="96" t="s">
        <v>60</v>
      </c>
      <c r="P57" s="96" t="s">
        <v>60</v>
      </c>
      <c r="Q57" s="96" t="s">
        <v>60</v>
      </c>
      <c r="R57" s="96" t="s">
        <v>60</v>
      </c>
      <c r="S57" s="96" t="s">
        <v>60</v>
      </c>
      <c r="T57" s="96" t="s">
        <v>60</v>
      </c>
      <c r="U57" s="96" t="s">
        <v>60</v>
      </c>
      <c r="V57" s="96" t="s">
        <v>60</v>
      </c>
      <c r="W57" s="96" t="s">
        <v>60</v>
      </c>
      <c r="X57" s="96" t="s">
        <v>60</v>
      </c>
    </row>
    <row r="58" spans="1:24" s="45" customFormat="1" ht="13.5" customHeight="1">
      <c r="A58" s="140">
        <v>2001</v>
      </c>
      <c r="B58" s="96" t="s">
        <v>60</v>
      </c>
      <c r="C58" s="96">
        <v>2</v>
      </c>
      <c r="D58" s="96">
        <v>1.25</v>
      </c>
      <c r="E58" s="96">
        <v>3</v>
      </c>
      <c r="F58" s="96">
        <v>6</v>
      </c>
      <c r="G58" s="96">
        <v>2</v>
      </c>
      <c r="H58" s="96" t="s">
        <v>60</v>
      </c>
      <c r="I58" s="96" t="s">
        <v>60</v>
      </c>
      <c r="J58" s="96" t="s">
        <v>60</v>
      </c>
      <c r="K58" s="96" t="s">
        <v>60</v>
      </c>
      <c r="L58" s="96" t="s">
        <v>60</v>
      </c>
      <c r="M58" s="96" t="s">
        <v>60</v>
      </c>
      <c r="N58" s="96" t="s">
        <v>60</v>
      </c>
      <c r="O58" s="96" t="s">
        <v>60</v>
      </c>
      <c r="P58" s="96" t="s">
        <v>60</v>
      </c>
      <c r="Q58" s="96" t="s">
        <v>60</v>
      </c>
      <c r="R58" s="96" t="s">
        <v>60</v>
      </c>
      <c r="S58" s="96" t="s">
        <v>60</v>
      </c>
      <c r="T58" s="96" t="s">
        <v>60</v>
      </c>
      <c r="U58" s="96" t="s">
        <v>60</v>
      </c>
      <c r="V58" s="96" t="s">
        <v>60</v>
      </c>
      <c r="W58" s="96" t="s">
        <v>60</v>
      </c>
      <c r="X58" s="96" t="s">
        <v>60</v>
      </c>
    </row>
    <row r="59" spans="1:24" s="45" customFormat="1" ht="13.5" customHeight="1">
      <c r="A59" s="140">
        <v>2002</v>
      </c>
      <c r="B59" s="96">
        <v>1.5</v>
      </c>
      <c r="C59" s="96">
        <v>1</v>
      </c>
      <c r="D59" s="96">
        <v>3</v>
      </c>
      <c r="E59" s="96">
        <v>3</v>
      </c>
      <c r="F59" s="96">
        <v>1.5</v>
      </c>
      <c r="G59" s="96">
        <v>8</v>
      </c>
      <c r="H59" s="96">
        <v>4.5</v>
      </c>
      <c r="I59" s="96" t="s">
        <v>60</v>
      </c>
      <c r="J59" s="96" t="s">
        <v>60</v>
      </c>
      <c r="K59" s="96" t="s">
        <v>60</v>
      </c>
      <c r="L59" s="96" t="s">
        <v>60</v>
      </c>
      <c r="M59" s="96" t="s">
        <v>60</v>
      </c>
      <c r="N59" s="96" t="s">
        <v>60</v>
      </c>
      <c r="O59" s="96" t="s">
        <v>60</v>
      </c>
      <c r="P59" s="96" t="s">
        <v>60</v>
      </c>
      <c r="Q59" s="96" t="s">
        <v>60</v>
      </c>
      <c r="R59" s="96" t="s">
        <v>60</v>
      </c>
      <c r="S59" s="96" t="s">
        <v>60</v>
      </c>
      <c r="T59" s="96" t="s">
        <v>60</v>
      </c>
      <c r="U59" s="96" t="s">
        <v>60</v>
      </c>
      <c r="V59" s="96" t="s">
        <v>60</v>
      </c>
      <c r="W59" s="96" t="s">
        <v>60</v>
      </c>
      <c r="X59" s="96" t="s">
        <v>60</v>
      </c>
    </row>
    <row r="60" spans="1:24" s="45" customFormat="1" ht="13.5" customHeight="1">
      <c r="A60" s="140">
        <v>2003</v>
      </c>
      <c r="B60" s="96" t="s">
        <v>60</v>
      </c>
      <c r="C60" s="96">
        <v>1</v>
      </c>
      <c r="D60" s="96">
        <v>0.5</v>
      </c>
      <c r="E60" s="96">
        <v>1.333333333333333</v>
      </c>
      <c r="F60" s="96">
        <v>5</v>
      </c>
      <c r="G60" s="96">
        <v>6</v>
      </c>
      <c r="H60" s="96">
        <v>5.5</v>
      </c>
      <c r="I60" s="96">
        <v>1</v>
      </c>
      <c r="J60" s="96" t="s">
        <v>60</v>
      </c>
      <c r="K60" s="96" t="s">
        <v>60</v>
      </c>
      <c r="L60" s="96" t="s">
        <v>60</v>
      </c>
      <c r="M60" s="96" t="s">
        <v>60</v>
      </c>
      <c r="N60" s="96" t="s">
        <v>60</v>
      </c>
      <c r="O60" s="96" t="s">
        <v>60</v>
      </c>
      <c r="P60" s="96" t="s">
        <v>60</v>
      </c>
      <c r="Q60" s="96" t="s">
        <v>60</v>
      </c>
      <c r="R60" s="96" t="s">
        <v>60</v>
      </c>
      <c r="S60" s="96" t="s">
        <v>60</v>
      </c>
      <c r="T60" s="96" t="s">
        <v>60</v>
      </c>
      <c r="U60" s="96" t="s">
        <v>60</v>
      </c>
      <c r="V60" s="96" t="s">
        <v>60</v>
      </c>
      <c r="W60" s="96" t="s">
        <v>60</v>
      </c>
      <c r="X60" s="96" t="s">
        <v>60</v>
      </c>
    </row>
    <row r="61" spans="1:24" s="45" customFormat="1" ht="13.5" customHeight="1">
      <c r="A61" s="140">
        <v>2004</v>
      </c>
      <c r="B61" s="96" t="s">
        <v>60</v>
      </c>
      <c r="C61" s="96" t="s">
        <v>60</v>
      </c>
      <c r="D61" s="96">
        <v>1</v>
      </c>
      <c r="E61" s="96" t="s">
        <v>60</v>
      </c>
      <c r="F61" s="96">
        <v>2</v>
      </c>
      <c r="G61" s="96">
        <v>4</v>
      </c>
      <c r="H61" s="96">
        <v>7.5</v>
      </c>
      <c r="I61" s="96">
        <v>6</v>
      </c>
      <c r="J61" s="96">
        <v>1.333333333333333</v>
      </c>
      <c r="K61" s="96" t="s">
        <v>60</v>
      </c>
      <c r="L61" s="96" t="s">
        <v>60</v>
      </c>
      <c r="M61" s="96" t="s">
        <v>60</v>
      </c>
      <c r="N61" s="96" t="s">
        <v>60</v>
      </c>
      <c r="O61" s="96" t="s">
        <v>60</v>
      </c>
      <c r="P61" s="96" t="s">
        <v>60</v>
      </c>
      <c r="Q61" s="96" t="s">
        <v>60</v>
      </c>
      <c r="R61" s="96" t="s">
        <v>60</v>
      </c>
      <c r="S61" s="96" t="s">
        <v>60</v>
      </c>
      <c r="T61" s="96" t="s">
        <v>60</v>
      </c>
      <c r="U61" s="96" t="s">
        <v>60</v>
      </c>
      <c r="V61" s="96" t="s">
        <v>60</v>
      </c>
      <c r="W61" s="96" t="s">
        <v>60</v>
      </c>
      <c r="X61" s="96" t="s">
        <v>60</v>
      </c>
    </row>
    <row r="62" spans="1:24" s="45" customFormat="1" ht="13.5" customHeight="1">
      <c r="A62" s="140">
        <v>2005</v>
      </c>
      <c r="B62" s="96" t="s">
        <v>60</v>
      </c>
      <c r="C62" s="96">
        <v>1</v>
      </c>
      <c r="D62" s="96" t="s">
        <v>60</v>
      </c>
      <c r="E62" s="96" t="s">
        <v>60</v>
      </c>
      <c r="F62" s="96">
        <v>2</v>
      </c>
      <c r="G62" s="96">
        <v>2</v>
      </c>
      <c r="H62" s="96">
        <v>2.5</v>
      </c>
      <c r="I62" s="96">
        <v>3</v>
      </c>
      <c r="J62" s="96">
        <v>4.5</v>
      </c>
      <c r="K62" s="96">
        <v>3.5</v>
      </c>
      <c r="L62" s="96" t="s">
        <v>60</v>
      </c>
      <c r="M62" s="96" t="s">
        <v>60</v>
      </c>
      <c r="N62" s="96" t="s">
        <v>60</v>
      </c>
      <c r="O62" s="96" t="s">
        <v>60</v>
      </c>
      <c r="P62" s="96" t="s">
        <v>60</v>
      </c>
      <c r="Q62" s="96" t="s">
        <v>60</v>
      </c>
      <c r="R62" s="96" t="s">
        <v>60</v>
      </c>
      <c r="S62" s="96" t="s">
        <v>60</v>
      </c>
      <c r="T62" s="96" t="s">
        <v>60</v>
      </c>
      <c r="U62" s="96" t="s">
        <v>60</v>
      </c>
      <c r="V62" s="96" t="s">
        <v>60</v>
      </c>
      <c r="W62" s="96" t="s">
        <v>60</v>
      </c>
      <c r="X62" s="96" t="s">
        <v>60</v>
      </c>
    </row>
    <row r="63" spans="1:24" s="45" customFormat="1" ht="13.5" customHeight="1">
      <c r="A63" s="140">
        <v>2006</v>
      </c>
      <c r="B63" s="96" t="s">
        <v>60</v>
      </c>
      <c r="C63" s="96" t="s">
        <v>60</v>
      </c>
      <c r="D63" s="96" t="s">
        <v>60</v>
      </c>
      <c r="E63" s="96">
        <v>1</v>
      </c>
      <c r="F63" s="96" t="s">
        <v>60</v>
      </c>
      <c r="G63" s="96">
        <v>1</v>
      </c>
      <c r="H63" s="96" t="s">
        <v>60</v>
      </c>
      <c r="I63" s="96">
        <v>1</v>
      </c>
      <c r="J63" s="96">
        <v>2.5</v>
      </c>
      <c r="K63" s="96">
        <v>1.5</v>
      </c>
      <c r="L63" s="96">
        <v>5</v>
      </c>
      <c r="M63" s="96">
        <v>1</v>
      </c>
      <c r="N63" s="96" t="s">
        <v>60</v>
      </c>
      <c r="O63" s="96" t="s">
        <v>60</v>
      </c>
      <c r="P63" s="96" t="s">
        <v>60</v>
      </c>
      <c r="Q63" s="96" t="s">
        <v>60</v>
      </c>
      <c r="R63" s="96" t="s">
        <v>60</v>
      </c>
      <c r="S63" s="96" t="s">
        <v>60</v>
      </c>
      <c r="T63" s="96" t="s">
        <v>60</v>
      </c>
      <c r="U63" s="96" t="s">
        <v>60</v>
      </c>
      <c r="V63" s="96" t="s">
        <v>60</v>
      </c>
      <c r="W63" s="96" t="s">
        <v>60</v>
      </c>
      <c r="X63" s="96" t="s">
        <v>60</v>
      </c>
    </row>
    <row r="64" spans="1:24" s="45" customFormat="1" ht="13.5" customHeight="1">
      <c r="A64" s="140">
        <v>2007</v>
      </c>
      <c r="B64" s="96" t="s">
        <v>60</v>
      </c>
      <c r="C64" s="96" t="s">
        <v>60</v>
      </c>
      <c r="D64" s="96" t="s">
        <v>60</v>
      </c>
      <c r="E64" s="96" t="s">
        <v>60</v>
      </c>
      <c r="F64" s="96" t="s">
        <v>60</v>
      </c>
      <c r="G64" s="96" t="s">
        <v>60</v>
      </c>
      <c r="H64" s="96" t="s">
        <v>60</v>
      </c>
      <c r="I64" s="96" t="s">
        <v>60</v>
      </c>
      <c r="J64" s="96">
        <v>2</v>
      </c>
      <c r="K64" s="96" t="s">
        <v>60</v>
      </c>
      <c r="L64" s="96">
        <v>4</v>
      </c>
      <c r="M64" s="96">
        <v>5</v>
      </c>
      <c r="N64" s="96">
        <v>1</v>
      </c>
      <c r="O64" s="96" t="s">
        <v>60</v>
      </c>
      <c r="P64" s="96" t="s">
        <v>60</v>
      </c>
      <c r="Q64" s="96" t="s">
        <v>60</v>
      </c>
      <c r="R64" s="96" t="s">
        <v>60</v>
      </c>
      <c r="S64" s="96" t="s">
        <v>60</v>
      </c>
      <c r="T64" s="96" t="s">
        <v>60</v>
      </c>
      <c r="U64" s="96" t="s">
        <v>60</v>
      </c>
      <c r="V64" s="96" t="s">
        <v>60</v>
      </c>
      <c r="W64" s="96" t="s">
        <v>60</v>
      </c>
      <c r="X64" s="96" t="s">
        <v>60</v>
      </c>
    </row>
    <row r="65" spans="1:24" s="45" customFormat="1" ht="13.5" customHeight="1">
      <c r="A65" s="140">
        <v>2008</v>
      </c>
      <c r="B65" s="96" t="s">
        <v>60</v>
      </c>
      <c r="C65" s="96" t="s">
        <v>60</v>
      </c>
      <c r="D65" s="96" t="s">
        <v>60</v>
      </c>
      <c r="E65" s="96" t="s">
        <v>60</v>
      </c>
      <c r="F65" s="96" t="s">
        <v>60</v>
      </c>
      <c r="G65" s="96" t="s">
        <v>60</v>
      </c>
      <c r="H65" s="96" t="s">
        <v>60</v>
      </c>
      <c r="I65" s="96" t="s">
        <v>60</v>
      </c>
      <c r="J65" s="96" t="s">
        <v>60</v>
      </c>
      <c r="K65" s="96">
        <v>0.83333333333333304</v>
      </c>
      <c r="L65" s="96">
        <v>7.5</v>
      </c>
      <c r="M65" s="96">
        <v>9.5</v>
      </c>
      <c r="N65" s="96">
        <v>7</v>
      </c>
      <c r="O65" s="96">
        <v>1.5</v>
      </c>
      <c r="P65" s="96" t="s">
        <v>60</v>
      </c>
      <c r="Q65" s="96" t="s">
        <v>60</v>
      </c>
      <c r="R65" s="96" t="s">
        <v>60</v>
      </c>
      <c r="S65" s="96" t="s">
        <v>60</v>
      </c>
      <c r="T65" s="96" t="s">
        <v>60</v>
      </c>
      <c r="U65" s="96" t="s">
        <v>60</v>
      </c>
      <c r="V65" s="96" t="s">
        <v>60</v>
      </c>
      <c r="W65" s="96" t="s">
        <v>60</v>
      </c>
      <c r="X65" s="96" t="s">
        <v>60</v>
      </c>
    </row>
    <row r="66" spans="1:24" s="45" customFormat="1" ht="13.5" customHeight="1">
      <c r="A66" s="140">
        <v>2009</v>
      </c>
      <c r="B66" s="96" t="s">
        <v>60</v>
      </c>
      <c r="C66" s="96" t="s">
        <v>60</v>
      </c>
      <c r="D66" s="96" t="s">
        <v>60</v>
      </c>
      <c r="E66" s="96" t="s">
        <v>60</v>
      </c>
      <c r="F66" s="96" t="s">
        <v>60</v>
      </c>
      <c r="G66" s="96" t="s">
        <v>60</v>
      </c>
      <c r="H66" s="96" t="s">
        <v>60</v>
      </c>
      <c r="I66" s="96" t="s">
        <v>60</v>
      </c>
      <c r="J66" s="96" t="s">
        <v>60</v>
      </c>
      <c r="K66" s="96" t="s">
        <v>60</v>
      </c>
      <c r="L66" s="96">
        <v>3</v>
      </c>
      <c r="M66" s="96">
        <v>8.1666666666666661</v>
      </c>
      <c r="N66" s="96">
        <v>18.5</v>
      </c>
      <c r="O66" s="96">
        <v>11.666666666666666</v>
      </c>
      <c r="P66" s="96">
        <v>0.99999999999999889</v>
      </c>
      <c r="Q66" s="96" t="s">
        <v>60</v>
      </c>
      <c r="R66" s="96" t="s">
        <v>60</v>
      </c>
      <c r="S66" s="96" t="s">
        <v>60</v>
      </c>
      <c r="T66" s="96" t="s">
        <v>60</v>
      </c>
      <c r="U66" s="96" t="s">
        <v>60</v>
      </c>
      <c r="V66" s="96" t="s">
        <v>60</v>
      </c>
      <c r="W66" s="96" t="s">
        <v>60</v>
      </c>
      <c r="X66" s="96" t="s">
        <v>60</v>
      </c>
    </row>
    <row r="67" spans="1:24" s="45" customFormat="1" ht="13.5" customHeight="1">
      <c r="A67" s="140">
        <v>2010</v>
      </c>
      <c r="B67" s="96" t="s">
        <v>60</v>
      </c>
      <c r="C67" s="96" t="s">
        <v>60</v>
      </c>
      <c r="D67" s="96" t="s">
        <v>60</v>
      </c>
      <c r="E67" s="96" t="s">
        <v>60</v>
      </c>
      <c r="F67" s="96" t="s">
        <v>60</v>
      </c>
      <c r="G67" s="96" t="s">
        <v>60</v>
      </c>
      <c r="H67" s="96" t="s">
        <v>60</v>
      </c>
      <c r="I67" s="96" t="s">
        <v>60</v>
      </c>
      <c r="J67" s="96" t="s">
        <v>60</v>
      </c>
      <c r="K67" s="96" t="s">
        <v>60</v>
      </c>
      <c r="L67" s="96">
        <v>3</v>
      </c>
      <c r="M67" s="96">
        <v>3</v>
      </c>
      <c r="N67" s="96">
        <v>6</v>
      </c>
      <c r="O67" s="96">
        <v>11.533333333333331</v>
      </c>
      <c r="P67" s="96">
        <v>13.333333333333329</v>
      </c>
      <c r="Q67" s="96">
        <v>3</v>
      </c>
      <c r="R67" s="96" t="s">
        <v>60</v>
      </c>
      <c r="S67" s="96" t="s">
        <v>60</v>
      </c>
      <c r="T67" s="96" t="s">
        <v>60</v>
      </c>
      <c r="U67" s="96" t="s">
        <v>60</v>
      </c>
      <c r="V67" s="96" t="s">
        <v>60</v>
      </c>
      <c r="W67" s="96" t="s">
        <v>60</v>
      </c>
      <c r="X67" s="96" t="s">
        <v>60</v>
      </c>
    </row>
    <row r="68" spans="1:24" s="45" customFormat="1" ht="13.5" customHeight="1">
      <c r="A68" s="140">
        <v>2011</v>
      </c>
      <c r="B68" s="96" t="s">
        <v>60</v>
      </c>
      <c r="C68" s="96" t="s">
        <v>60</v>
      </c>
      <c r="D68" s="96" t="s">
        <v>60</v>
      </c>
      <c r="E68" s="96" t="s">
        <v>60</v>
      </c>
      <c r="F68" s="96" t="s">
        <v>60</v>
      </c>
      <c r="G68" s="96" t="s">
        <v>60</v>
      </c>
      <c r="H68" s="96" t="s">
        <v>60</v>
      </c>
      <c r="I68" s="96" t="s">
        <v>60</v>
      </c>
      <c r="J68" s="96">
        <v>1</v>
      </c>
      <c r="K68" s="96">
        <v>1</v>
      </c>
      <c r="L68" s="96">
        <v>2</v>
      </c>
      <c r="M68" s="96">
        <v>1</v>
      </c>
      <c r="N68" s="96">
        <v>6.5</v>
      </c>
      <c r="O68" s="96">
        <v>3</v>
      </c>
      <c r="P68" s="96">
        <v>9.4</v>
      </c>
      <c r="Q68" s="96">
        <v>9.6666666666666661</v>
      </c>
      <c r="R68" s="96">
        <v>3</v>
      </c>
      <c r="S68" s="96" t="s">
        <v>60</v>
      </c>
      <c r="T68" s="96" t="s">
        <v>60</v>
      </c>
      <c r="U68" s="96" t="s">
        <v>60</v>
      </c>
      <c r="V68" s="96" t="s">
        <v>60</v>
      </c>
      <c r="W68" s="96" t="s">
        <v>60</v>
      </c>
      <c r="X68" s="96" t="s">
        <v>60</v>
      </c>
    </row>
    <row r="69" spans="1:24" s="45" customFormat="1" ht="13.5" customHeight="1">
      <c r="A69" s="140">
        <v>2012</v>
      </c>
      <c r="B69" s="96" t="s">
        <v>60</v>
      </c>
      <c r="C69" s="96" t="s">
        <v>60</v>
      </c>
      <c r="D69" s="96" t="s">
        <v>60</v>
      </c>
      <c r="E69" s="96" t="s">
        <v>60</v>
      </c>
      <c r="F69" s="96" t="s">
        <v>60</v>
      </c>
      <c r="G69" s="96" t="s">
        <v>60</v>
      </c>
      <c r="H69" s="96" t="s">
        <v>60</v>
      </c>
      <c r="I69" s="96" t="s">
        <v>60</v>
      </c>
      <c r="J69" s="96" t="s">
        <v>60</v>
      </c>
      <c r="K69" s="96" t="s">
        <v>60</v>
      </c>
      <c r="L69" s="96">
        <v>1.5</v>
      </c>
      <c r="M69" s="96">
        <v>2</v>
      </c>
      <c r="N69" s="96">
        <v>1</v>
      </c>
      <c r="O69" s="96">
        <v>6.5</v>
      </c>
      <c r="P69" s="96">
        <v>2.1666666666666661</v>
      </c>
      <c r="Q69" s="96">
        <v>10</v>
      </c>
      <c r="R69" s="96">
        <v>22.916666666666664</v>
      </c>
      <c r="S69" s="96" t="s">
        <v>60</v>
      </c>
      <c r="T69" s="96" t="s">
        <v>60</v>
      </c>
      <c r="U69" s="96" t="s">
        <v>60</v>
      </c>
      <c r="V69" s="96" t="s">
        <v>60</v>
      </c>
      <c r="W69" s="96" t="s">
        <v>60</v>
      </c>
      <c r="X69" s="96" t="s">
        <v>60</v>
      </c>
    </row>
    <row r="70" spans="1:24" s="45" customFormat="1" ht="13.5" customHeight="1">
      <c r="A70" s="140">
        <v>2013</v>
      </c>
      <c r="B70" s="96" t="s">
        <v>60</v>
      </c>
      <c r="C70" s="96" t="s">
        <v>60</v>
      </c>
      <c r="D70" s="96" t="s">
        <v>60</v>
      </c>
      <c r="E70" s="96" t="s">
        <v>60</v>
      </c>
      <c r="F70" s="96" t="s">
        <v>60</v>
      </c>
      <c r="G70" s="96" t="s">
        <v>60</v>
      </c>
      <c r="H70" s="96" t="s">
        <v>60</v>
      </c>
      <c r="I70" s="96" t="s">
        <v>60</v>
      </c>
      <c r="J70" s="96" t="s">
        <v>60</v>
      </c>
      <c r="K70" s="96" t="s">
        <v>60</v>
      </c>
      <c r="L70" s="96" t="s">
        <v>60</v>
      </c>
      <c r="M70" s="96">
        <v>2</v>
      </c>
      <c r="N70" s="96">
        <v>1</v>
      </c>
      <c r="O70" s="96">
        <v>4</v>
      </c>
      <c r="P70" s="96">
        <v>6.1666666666666661</v>
      </c>
      <c r="Q70" s="96">
        <v>0.60000000000000009</v>
      </c>
      <c r="R70" s="96">
        <v>12.33333333333333</v>
      </c>
      <c r="S70" s="96">
        <v>14.249999999999996</v>
      </c>
      <c r="T70" s="96" t="s">
        <v>60</v>
      </c>
      <c r="U70" s="96" t="s">
        <v>60</v>
      </c>
      <c r="V70" s="96" t="s">
        <v>60</v>
      </c>
      <c r="W70" s="96" t="s">
        <v>60</v>
      </c>
      <c r="X70" s="96" t="s">
        <v>60</v>
      </c>
    </row>
    <row r="71" spans="1:24" s="45" customFormat="1" ht="13.5" customHeight="1">
      <c r="A71" s="140">
        <v>2014</v>
      </c>
      <c r="B71" s="96" t="s">
        <v>60</v>
      </c>
      <c r="C71" s="96" t="s">
        <v>60</v>
      </c>
      <c r="D71" s="96" t="s">
        <v>60</v>
      </c>
      <c r="E71" s="96" t="s">
        <v>60</v>
      </c>
      <c r="F71" s="96" t="s">
        <v>60</v>
      </c>
      <c r="G71" s="96" t="s">
        <v>60</v>
      </c>
      <c r="H71" s="96" t="s">
        <v>60</v>
      </c>
      <c r="I71" s="96" t="s">
        <v>60</v>
      </c>
      <c r="J71" s="96" t="s">
        <v>60</v>
      </c>
      <c r="K71" s="96" t="s">
        <v>60</v>
      </c>
      <c r="L71" s="96" t="s">
        <v>60</v>
      </c>
      <c r="M71" s="96">
        <v>3</v>
      </c>
      <c r="N71" s="96">
        <v>3</v>
      </c>
      <c r="O71" s="96">
        <v>3.5</v>
      </c>
      <c r="P71" s="96">
        <v>3</v>
      </c>
      <c r="Q71" s="96" t="s">
        <v>60</v>
      </c>
      <c r="R71" s="96">
        <v>3.5</v>
      </c>
      <c r="S71" s="96">
        <v>16.166666666666664</v>
      </c>
      <c r="T71" s="96">
        <v>19.416666666666664</v>
      </c>
      <c r="U71" s="96">
        <v>2.1428571428571432</v>
      </c>
      <c r="V71" s="96" t="s">
        <v>60</v>
      </c>
      <c r="W71" s="96" t="s">
        <v>60</v>
      </c>
      <c r="X71" s="96" t="s">
        <v>60</v>
      </c>
    </row>
    <row r="72" spans="1:24" s="45" customFormat="1" ht="13.5" customHeight="1">
      <c r="A72" s="140">
        <v>2015</v>
      </c>
      <c r="B72" s="96" t="s">
        <v>60</v>
      </c>
      <c r="C72" s="96" t="s">
        <v>60</v>
      </c>
      <c r="D72" s="96" t="s">
        <v>60</v>
      </c>
      <c r="E72" s="96" t="s">
        <v>60</v>
      </c>
      <c r="F72" s="96" t="s">
        <v>60</v>
      </c>
      <c r="G72" s="96" t="s">
        <v>60</v>
      </c>
      <c r="H72" s="96" t="s">
        <v>60</v>
      </c>
      <c r="I72" s="96" t="s">
        <v>60</v>
      </c>
      <c r="J72" s="96" t="s">
        <v>60</v>
      </c>
      <c r="K72" s="96" t="s">
        <v>60</v>
      </c>
      <c r="L72" s="96" t="s">
        <v>60</v>
      </c>
      <c r="M72" s="96" t="s">
        <v>60</v>
      </c>
      <c r="N72" s="96">
        <v>1</v>
      </c>
      <c r="O72" s="96">
        <v>5</v>
      </c>
      <c r="P72" s="96">
        <v>5</v>
      </c>
      <c r="Q72" s="96">
        <v>6</v>
      </c>
      <c r="R72" s="96">
        <v>3.6666666666666661</v>
      </c>
      <c r="S72" s="96">
        <v>1.833333333333333</v>
      </c>
      <c r="T72" s="96">
        <v>26.499999999999996</v>
      </c>
      <c r="U72" s="96">
        <v>19.866666666666664</v>
      </c>
      <c r="V72" s="96">
        <v>3</v>
      </c>
      <c r="W72" s="96" t="s">
        <v>60</v>
      </c>
      <c r="X72" s="96" t="s">
        <v>60</v>
      </c>
    </row>
    <row r="73" spans="1:24" s="45" customFormat="1" ht="13.5" customHeight="1">
      <c r="A73" s="140">
        <v>2016</v>
      </c>
      <c r="B73" s="96" t="s">
        <v>60</v>
      </c>
      <c r="C73" s="96" t="s">
        <v>60</v>
      </c>
      <c r="D73" s="96" t="s">
        <v>60</v>
      </c>
      <c r="E73" s="96" t="s">
        <v>60</v>
      </c>
      <c r="F73" s="96" t="s">
        <v>60</v>
      </c>
      <c r="G73" s="96" t="s">
        <v>60</v>
      </c>
      <c r="H73" s="96" t="s">
        <v>60</v>
      </c>
      <c r="I73" s="96" t="s">
        <v>60</v>
      </c>
      <c r="J73" s="96" t="s">
        <v>60</v>
      </c>
      <c r="K73" s="96" t="s">
        <v>60</v>
      </c>
      <c r="L73" s="96" t="s">
        <v>60</v>
      </c>
      <c r="M73" s="96" t="s">
        <v>60</v>
      </c>
      <c r="N73" s="96" t="s">
        <v>60</v>
      </c>
      <c r="O73" s="96">
        <v>2</v>
      </c>
      <c r="P73" s="96">
        <v>3.5</v>
      </c>
      <c r="Q73" s="96">
        <v>2.2000000000000002</v>
      </c>
      <c r="R73" s="96">
        <v>3.8</v>
      </c>
      <c r="S73" s="96">
        <v>5</v>
      </c>
      <c r="T73" s="96">
        <v>4</v>
      </c>
      <c r="U73" s="96">
        <v>17</v>
      </c>
      <c r="V73" s="96">
        <v>18.249999999999996</v>
      </c>
      <c r="W73" s="96">
        <v>2</v>
      </c>
      <c r="X73" s="96" t="s">
        <v>60</v>
      </c>
    </row>
    <row r="74" spans="1:24" s="45" customFormat="1" ht="13.5" customHeight="1">
      <c r="A74" s="140">
        <v>2017</v>
      </c>
      <c r="B74" s="96" t="s">
        <v>60</v>
      </c>
      <c r="C74" s="96" t="s">
        <v>60</v>
      </c>
      <c r="D74" s="96" t="s">
        <v>60</v>
      </c>
      <c r="E74" s="96" t="s">
        <v>60</v>
      </c>
      <c r="F74" s="96" t="s">
        <v>60</v>
      </c>
      <c r="G74" s="96" t="s">
        <v>60</v>
      </c>
      <c r="H74" s="96" t="s">
        <v>60</v>
      </c>
      <c r="I74" s="96" t="s">
        <v>60</v>
      </c>
      <c r="J74" s="96" t="s">
        <v>60</v>
      </c>
      <c r="K74" s="96" t="s">
        <v>60</v>
      </c>
      <c r="L74" s="96" t="s">
        <v>60</v>
      </c>
      <c r="M74" s="96" t="s">
        <v>60</v>
      </c>
      <c r="N74" s="96">
        <v>1</v>
      </c>
      <c r="O74" s="96">
        <v>2</v>
      </c>
      <c r="P74" s="96" t="s">
        <v>60</v>
      </c>
      <c r="Q74" s="96">
        <v>3</v>
      </c>
      <c r="R74" s="96">
        <v>1</v>
      </c>
      <c r="S74" s="96">
        <v>2.5</v>
      </c>
      <c r="T74" s="96">
        <v>4.45</v>
      </c>
      <c r="U74" s="96">
        <v>2.8333333333333321</v>
      </c>
      <c r="V74" s="96">
        <v>12.583333333333332</v>
      </c>
      <c r="W74" s="96">
        <v>24.75</v>
      </c>
      <c r="X74" s="96" t="s">
        <v>60</v>
      </c>
    </row>
    <row r="75" spans="1:24" s="45" customFormat="1" ht="13.5" customHeight="1">
      <c r="A75" s="146" t="s">
        <v>168</v>
      </c>
      <c r="B75" s="165">
        <v>3</v>
      </c>
      <c r="C75" s="165">
        <v>5</v>
      </c>
      <c r="D75" s="165">
        <v>4</v>
      </c>
      <c r="E75" s="165">
        <v>3.333333333333333</v>
      </c>
      <c r="F75" s="165">
        <v>2</v>
      </c>
      <c r="G75" s="165">
        <v>3</v>
      </c>
      <c r="H75" s="165">
        <v>2</v>
      </c>
      <c r="I75" s="165">
        <v>0.5</v>
      </c>
      <c r="J75" s="165">
        <v>0.33333333333333298</v>
      </c>
      <c r="K75" s="165">
        <v>4.5</v>
      </c>
      <c r="L75" s="165">
        <v>7.5</v>
      </c>
      <c r="M75" s="165">
        <v>12.166666666666666</v>
      </c>
      <c r="N75" s="165">
        <v>13.083333333333332</v>
      </c>
      <c r="O75" s="165">
        <v>20.166666666666664</v>
      </c>
      <c r="P75" s="165">
        <v>27.45</v>
      </c>
      <c r="Q75" s="165">
        <v>42.833333333333329</v>
      </c>
      <c r="R75" s="165">
        <v>32.166666666666657</v>
      </c>
      <c r="S75" s="165">
        <v>27</v>
      </c>
      <c r="T75" s="165">
        <v>25.5</v>
      </c>
      <c r="U75" s="165">
        <v>26.766666666666666</v>
      </c>
      <c r="V75" s="165">
        <v>36.399999999999991</v>
      </c>
      <c r="W75" s="165">
        <v>21.149999999999988</v>
      </c>
      <c r="X75" s="165">
        <v>44.249999999999993</v>
      </c>
    </row>
    <row r="76" spans="1:24" s="45" customFormat="1" ht="13.5" customHeight="1">
      <c r="A76" s="164" t="s">
        <v>415</v>
      </c>
      <c r="B76" s="163">
        <v>233.08333333333331</v>
      </c>
      <c r="C76" s="163">
        <v>256.08333333333331</v>
      </c>
      <c r="D76" s="163">
        <v>257.41666666666663</v>
      </c>
      <c r="E76" s="163">
        <v>277.75</v>
      </c>
      <c r="F76" s="163">
        <v>260.25</v>
      </c>
      <c r="G76" s="163">
        <v>230</v>
      </c>
      <c r="H76" s="163">
        <v>255.08333333333331</v>
      </c>
      <c r="I76" s="163">
        <v>230.5</v>
      </c>
      <c r="J76" s="163">
        <v>263.5</v>
      </c>
      <c r="K76" s="163">
        <v>307.23333333333335</v>
      </c>
      <c r="L76" s="163">
        <v>244.71428571428572</v>
      </c>
      <c r="M76" s="163">
        <v>257</v>
      </c>
      <c r="N76" s="163">
        <v>298.83333333333331</v>
      </c>
      <c r="O76" s="163">
        <v>250.95</v>
      </c>
      <c r="P76" s="163">
        <v>306.66666666666669</v>
      </c>
      <c r="Q76" s="163">
        <v>319.83333333333326</v>
      </c>
      <c r="R76" s="163">
        <v>313.73333333333335</v>
      </c>
      <c r="S76" s="163">
        <v>377.5</v>
      </c>
      <c r="T76" s="163">
        <v>408.45000000000005</v>
      </c>
      <c r="U76" s="163">
        <v>351.41428571428571</v>
      </c>
      <c r="V76" s="163">
        <v>364.38333333333333</v>
      </c>
      <c r="W76" s="163">
        <v>358.48333333333335</v>
      </c>
      <c r="X76" s="163">
        <v>365.58333333333331</v>
      </c>
    </row>
    <row r="77" spans="1:24" s="45" customFormat="1" ht="13.5" customHeight="1">
      <c r="A77" s="140">
        <v>1996</v>
      </c>
      <c r="B77" s="96">
        <v>23</v>
      </c>
      <c r="C77" s="96">
        <v>1</v>
      </c>
      <c r="D77" s="96" t="s">
        <v>60</v>
      </c>
      <c r="E77" s="96" t="s">
        <v>60</v>
      </c>
      <c r="F77" s="96" t="s">
        <v>60</v>
      </c>
      <c r="G77" s="96" t="s">
        <v>60</v>
      </c>
      <c r="H77" s="96" t="s">
        <v>60</v>
      </c>
      <c r="I77" s="96" t="s">
        <v>60</v>
      </c>
      <c r="J77" s="96" t="s">
        <v>60</v>
      </c>
      <c r="K77" s="96" t="s">
        <v>60</v>
      </c>
      <c r="L77" s="96" t="s">
        <v>60</v>
      </c>
      <c r="M77" s="96" t="s">
        <v>60</v>
      </c>
      <c r="N77" s="96" t="s">
        <v>60</v>
      </c>
      <c r="O77" s="96" t="s">
        <v>60</v>
      </c>
      <c r="P77" s="96" t="s">
        <v>60</v>
      </c>
      <c r="Q77" s="96" t="s">
        <v>60</v>
      </c>
      <c r="R77" s="96" t="s">
        <v>60</v>
      </c>
      <c r="S77" s="96" t="s">
        <v>60</v>
      </c>
      <c r="T77" s="96" t="s">
        <v>60</v>
      </c>
      <c r="U77" s="96" t="s">
        <v>60</v>
      </c>
      <c r="V77" s="96" t="s">
        <v>60</v>
      </c>
      <c r="W77" s="96" t="s">
        <v>60</v>
      </c>
      <c r="X77" s="96" t="s">
        <v>60</v>
      </c>
    </row>
    <row r="78" spans="1:24" s="45" customFormat="1" ht="13.5" customHeight="1">
      <c r="A78" s="140">
        <v>1997</v>
      </c>
      <c r="B78" s="96">
        <v>32</v>
      </c>
      <c r="C78" s="96">
        <v>22</v>
      </c>
      <c r="D78" s="96">
        <v>1</v>
      </c>
      <c r="E78" s="96" t="s">
        <v>60</v>
      </c>
      <c r="F78" s="96" t="s">
        <v>60</v>
      </c>
      <c r="G78" s="96" t="s">
        <v>60</v>
      </c>
      <c r="H78" s="96" t="s">
        <v>60</v>
      </c>
      <c r="I78" s="96" t="s">
        <v>60</v>
      </c>
      <c r="J78" s="96" t="s">
        <v>60</v>
      </c>
      <c r="K78" s="96" t="s">
        <v>60</v>
      </c>
      <c r="L78" s="96" t="s">
        <v>60</v>
      </c>
      <c r="M78" s="96" t="s">
        <v>60</v>
      </c>
      <c r="N78" s="96" t="s">
        <v>60</v>
      </c>
      <c r="O78" s="96" t="s">
        <v>60</v>
      </c>
      <c r="P78" s="96" t="s">
        <v>60</v>
      </c>
      <c r="Q78" s="96" t="s">
        <v>60</v>
      </c>
      <c r="R78" s="96" t="s">
        <v>60</v>
      </c>
      <c r="S78" s="96" t="s">
        <v>60</v>
      </c>
      <c r="T78" s="96" t="s">
        <v>60</v>
      </c>
      <c r="U78" s="96" t="s">
        <v>60</v>
      </c>
      <c r="V78" s="96" t="s">
        <v>60</v>
      </c>
      <c r="W78" s="96" t="s">
        <v>60</v>
      </c>
      <c r="X78" s="96" t="s">
        <v>60</v>
      </c>
    </row>
    <row r="79" spans="1:24" s="45" customFormat="1" ht="13.5" customHeight="1">
      <c r="A79" s="140">
        <v>1998</v>
      </c>
      <c r="B79" s="96">
        <v>30</v>
      </c>
      <c r="C79" s="96">
        <v>37</v>
      </c>
      <c r="D79" s="96">
        <v>36</v>
      </c>
      <c r="E79" s="96" t="s">
        <v>60</v>
      </c>
      <c r="F79" s="96" t="s">
        <v>60</v>
      </c>
      <c r="G79" s="96" t="s">
        <v>60</v>
      </c>
      <c r="H79" s="96" t="s">
        <v>60</v>
      </c>
      <c r="I79" s="96" t="s">
        <v>60</v>
      </c>
      <c r="J79" s="96" t="s">
        <v>60</v>
      </c>
      <c r="K79" s="96" t="s">
        <v>60</v>
      </c>
      <c r="L79" s="96" t="s">
        <v>60</v>
      </c>
      <c r="M79" s="96" t="s">
        <v>60</v>
      </c>
      <c r="N79" s="96" t="s">
        <v>60</v>
      </c>
      <c r="O79" s="96" t="s">
        <v>60</v>
      </c>
      <c r="P79" s="96" t="s">
        <v>60</v>
      </c>
      <c r="Q79" s="96" t="s">
        <v>60</v>
      </c>
      <c r="R79" s="96" t="s">
        <v>60</v>
      </c>
      <c r="S79" s="96" t="s">
        <v>60</v>
      </c>
      <c r="T79" s="96" t="s">
        <v>60</v>
      </c>
      <c r="U79" s="96" t="s">
        <v>60</v>
      </c>
      <c r="V79" s="96" t="s">
        <v>60</v>
      </c>
      <c r="W79" s="96" t="s">
        <v>60</v>
      </c>
      <c r="X79" s="96" t="s">
        <v>60</v>
      </c>
    </row>
    <row r="80" spans="1:24" s="45" customFormat="1" ht="13.5" customHeight="1">
      <c r="A80" s="140">
        <v>1999</v>
      </c>
      <c r="B80" s="96">
        <v>26</v>
      </c>
      <c r="C80" s="96">
        <v>17.5</v>
      </c>
      <c r="D80" s="96">
        <v>39.833333333333329</v>
      </c>
      <c r="E80" s="96">
        <v>32.5</v>
      </c>
      <c r="F80" s="96" t="s">
        <v>60</v>
      </c>
      <c r="G80" s="96" t="s">
        <v>60</v>
      </c>
      <c r="H80" s="96" t="s">
        <v>60</v>
      </c>
      <c r="I80" s="96" t="s">
        <v>60</v>
      </c>
      <c r="J80" s="96" t="s">
        <v>60</v>
      </c>
      <c r="K80" s="96" t="s">
        <v>60</v>
      </c>
      <c r="L80" s="96" t="s">
        <v>60</v>
      </c>
      <c r="M80" s="96" t="s">
        <v>60</v>
      </c>
      <c r="N80" s="96" t="s">
        <v>60</v>
      </c>
      <c r="O80" s="96" t="s">
        <v>60</v>
      </c>
      <c r="P80" s="96" t="s">
        <v>60</v>
      </c>
      <c r="Q80" s="96" t="s">
        <v>60</v>
      </c>
      <c r="R80" s="96" t="s">
        <v>60</v>
      </c>
      <c r="S80" s="96" t="s">
        <v>60</v>
      </c>
      <c r="T80" s="96" t="s">
        <v>60</v>
      </c>
      <c r="U80" s="96" t="s">
        <v>60</v>
      </c>
      <c r="V80" s="96" t="s">
        <v>60</v>
      </c>
      <c r="W80" s="96" t="s">
        <v>60</v>
      </c>
      <c r="X80" s="96" t="s">
        <v>60</v>
      </c>
    </row>
    <row r="81" spans="1:24" s="45" customFormat="1" ht="13.5" customHeight="1">
      <c r="A81" s="140">
        <v>2000</v>
      </c>
      <c r="B81" s="96">
        <v>11.5</v>
      </c>
      <c r="C81" s="96">
        <v>38</v>
      </c>
      <c r="D81" s="96">
        <v>19.833333333333332</v>
      </c>
      <c r="E81" s="96">
        <v>39</v>
      </c>
      <c r="F81" s="96">
        <v>28.25</v>
      </c>
      <c r="G81" s="96" t="s">
        <v>60</v>
      </c>
      <c r="H81" s="96" t="s">
        <v>60</v>
      </c>
      <c r="I81" s="96" t="s">
        <v>60</v>
      </c>
      <c r="J81" s="96" t="s">
        <v>60</v>
      </c>
      <c r="K81" s="96" t="s">
        <v>60</v>
      </c>
      <c r="L81" s="96" t="s">
        <v>60</v>
      </c>
      <c r="M81" s="96" t="s">
        <v>60</v>
      </c>
      <c r="N81" s="96" t="s">
        <v>60</v>
      </c>
      <c r="O81" s="96" t="s">
        <v>60</v>
      </c>
      <c r="P81" s="96" t="s">
        <v>60</v>
      </c>
      <c r="Q81" s="96" t="s">
        <v>60</v>
      </c>
      <c r="R81" s="96" t="s">
        <v>60</v>
      </c>
      <c r="S81" s="96" t="s">
        <v>60</v>
      </c>
      <c r="T81" s="96" t="s">
        <v>60</v>
      </c>
      <c r="U81" s="96" t="s">
        <v>60</v>
      </c>
      <c r="V81" s="96" t="s">
        <v>60</v>
      </c>
      <c r="W81" s="96" t="s">
        <v>60</v>
      </c>
      <c r="X81" s="96" t="s">
        <v>60</v>
      </c>
    </row>
    <row r="82" spans="1:24" s="45" customFormat="1" ht="13.5" customHeight="1">
      <c r="A82" s="140">
        <v>2001</v>
      </c>
      <c r="B82" s="96">
        <v>4</v>
      </c>
      <c r="C82" s="96">
        <v>26</v>
      </c>
      <c r="D82" s="96">
        <v>17.75</v>
      </c>
      <c r="E82" s="96">
        <v>29</v>
      </c>
      <c r="F82" s="96">
        <v>26.999999999999996</v>
      </c>
      <c r="G82" s="96">
        <v>26</v>
      </c>
      <c r="H82" s="96" t="s">
        <v>60</v>
      </c>
      <c r="I82" s="96" t="s">
        <v>60</v>
      </c>
      <c r="J82" s="96" t="s">
        <v>60</v>
      </c>
      <c r="K82" s="96" t="s">
        <v>60</v>
      </c>
      <c r="L82" s="96" t="s">
        <v>60</v>
      </c>
      <c r="M82" s="96" t="s">
        <v>60</v>
      </c>
      <c r="N82" s="96" t="s">
        <v>60</v>
      </c>
      <c r="O82" s="96" t="s">
        <v>60</v>
      </c>
      <c r="P82" s="96" t="s">
        <v>60</v>
      </c>
      <c r="Q82" s="96" t="s">
        <v>60</v>
      </c>
      <c r="R82" s="96" t="s">
        <v>60</v>
      </c>
      <c r="S82" s="96" t="s">
        <v>60</v>
      </c>
      <c r="T82" s="96" t="s">
        <v>60</v>
      </c>
      <c r="U82" s="96" t="s">
        <v>60</v>
      </c>
      <c r="V82" s="96" t="s">
        <v>60</v>
      </c>
      <c r="W82" s="96" t="s">
        <v>60</v>
      </c>
      <c r="X82" s="96" t="s">
        <v>60</v>
      </c>
    </row>
    <row r="83" spans="1:24" s="45" customFormat="1" ht="13.5" customHeight="1">
      <c r="A83" s="140">
        <v>2002</v>
      </c>
      <c r="B83" s="96">
        <v>1</v>
      </c>
      <c r="C83" s="96">
        <v>8</v>
      </c>
      <c r="D83" s="96">
        <v>16</v>
      </c>
      <c r="E83" s="96">
        <v>30</v>
      </c>
      <c r="F83" s="96">
        <v>18</v>
      </c>
      <c r="G83" s="96">
        <v>33.5</v>
      </c>
      <c r="H83" s="96">
        <v>16.5</v>
      </c>
      <c r="I83" s="96" t="s">
        <v>60</v>
      </c>
      <c r="J83" s="96" t="s">
        <v>60</v>
      </c>
      <c r="K83" s="96" t="s">
        <v>60</v>
      </c>
      <c r="L83" s="96" t="s">
        <v>60</v>
      </c>
      <c r="M83" s="96" t="s">
        <v>60</v>
      </c>
      <c r="N83" s="96" t="s">
        <v>60</v>
      </c>
      <c r="O83" s="96" t="s">
        <v>60</v>
      </c>
      <c r="P83" s="96" t="s">
        <v>60</v>
      </c>
      <c r="Q83" s="96" t="s">
        <v>60</v>
      </c>
      <c r="R83" s="96" t="s">
        <v>60</v>
      </c>
      <c r="S83" s="96" t="s">
        <v>60</v>
      </c>
      <c r="T83" s="96" t="s">
        <v>60</v>
      </c>
      <c r="U83" s="96" t="s">
        <v>60</v>
      </c>
      <c r="V83" s="96" t="s">
        <v>60</v>
      </c>
      <c r="W83" s="96" t="s">
        <v>60</v>
      </c>
      <c r="X83" s="96" t="s">
        <v>60</v>
      </c>
    </row>
    <row r="84" spans="1:24" s="45" customFormat="1" ht="13.5" customHeight="1">
      <c r="A84" s="140">
        <v>2003</v>
      </c>
      <c r="B84" s="96" t="s">
        <v>60</v>
      </c>
      <c r="C84" s="96">
        <v>1</v>
      </c>
      <c r="D84" s="96">
        <v>7</v>
      </c>
      <c r="E84" s="96">
        <v>17.5</v>
      </c>
      <c r="F84" s="96">
        <v>31.5</v>
      </c>
      <c r="G84" s="96">
        <v>17</v>
      </c>
      <c r="H84" s="96">
        <v>42.333333333333329</v>
      </c>
      <c r="I84" s="96">
        <v>26</v>
      </c>
      <c r="J84" s="96">
        <v>2</v>
      </c>
      <c r="K84" s="96" t="s">
        <v>60</v>
      </c>
      <c r="L84" s="96" t="s">
        <v>60</v>
      </c>
      <c r="M84" s="96" t="s">
        <v>60</v>
      </c>
      <c r="N84" s="96" t="s">
        <v>60</v>
      </c>
      <c r="O84" s="96" t="s">
        <v>60</v>
      </c>
      <c r="P84" s="96" t="s">
        <v>60</v>
      </c>
      <c r="Q84" s="96" t="s">
        <v>60</v>
      </c>
      <c r="R84" s="96" t="s">
        <v>60</v>
      </c>
      <c r="S84" s="96" t="s">
        <v>60</v>
      </c>
      <c r="T84" s="96" t="s">
        <v>60</v>
      </c>
      <c r="U84" s="96" t="s">
        <v>60</v>
      </c>
      <c r="V84" s="96" t="s">
        <v>60</v>
      </c>
      <c r="W84" s="96" t="s">
        <v>60</v>
      </c>
      <c r="X84" s="96" t="s">
        <v>60</v>
      </c>
    </row>
    <row r="85" spans="1:24" s="45" customFormat="1" ht="13.5" customHeight="1">
      <c r="A85" s="140">
        <v>2004</v>
      </c>
      <c r="B85" s="96" t="s">
        <v>60</v>
      </c>
      <c r="C85" s="96" t="s">
        <v>60</v>
      </c>
      <c r="D85" s="96">
        <v>3</v>
      </c>
      <c r="E85" s="96">
        <v>15</v>
      </c>
      <c r="F85" s="96">
        <v>20</v>
      </c>
      <c r="G85" s="96">
        <v>24</v>
      </c>
      <c r="H85" s="96">
        <v>29</v>
      </c>
      <c r="I85" s="96">
        <v>26.5</v>
      </c>
      <c r="J85" s="96">
        <v>30.833333333333332</v>
      </c>
      <c r="K85" s="96">
        <v>1.6666666666666661</v>
      </c>
      <c r="L85" s="96" t="s">
        <v>60</v>
      </c>
      <c r="M85" s="96" t="s">
        <v>60</v>
      </c>
      <c r="N85" s="96" t="s">
        <v>60</v>
      </c>
      <c r="O85" s="96" t="s">
        <v>60</v>
      </c>
      <c r="P85" s="96" t="s">
        <v>60</v>
      </c>
      <c r="Q85" s="96" t="s">
        <v>60</v>
      </c>
      <c r="R85" s="96" t="s">
        <v>60</v>
      </c>
      <c r="S85" s="96" t="s">
        <v>60</v>
      </c>
      <c r="T85" s="96" t="s">
        <v>60</v>
      </c>
      <c r="U85" s="96" t="s">
        <v>60</v>
      </c>
      <c r="V85" s="96" t="s">
        <v>60</v>
      </c>
      <c r="W85" s="96" t="s">
        <v>60</v>
      </c>
      <c r="X85" s="96" t="s">
        <v>60</v>
      </c>
    </row>
    <row r="86" spans="1:24" s="45" customFormat="1" ht="13.5" customHeight="1">
      <c r="A86" s="140">
        <v>2005</v>
      </c>
      <c r="B86" s="96" t="s">
        <v>60</v>
      </c>
      <c r="C86" s="96">
        <v>1</v>
      </c>
      <c r="D86" s="96">
        <v>2</v>
      </c>
      <c r="E86" s="96">
        <v>12</v>
      </c>
      <c r="F86" s="96">
        <v>21.5</v>
      </c>
      <c r="G86" s="96">
        <v>21.5</v>
      </c>
      <c r="H86" s="96">
        <v>18.5</v>
      </c>
      <c r="I86" s="96">
        <v>23</v>
      </c>
      <c r="J86" s="96">
        <v>36</v>
      </c>
      <c r="K86" s="96">
        <v>58.5</v>
      </c>
      <c r="L86" s="96">
        <v>2</v>
      </c>
      <c r="M86" s="96" t="s">
        <v>60</v>
      </c>
      <c r="N86" s="96" t="s">
        <v>60</v>
      </c>
      <c r="O86" s="96" t="s">
        <v>60</v>
      </c>
      <c r="P86" s="96" t="s">
        <v>60</v>
      </c>
      <c r="Q86" s="96" t="s">
        <v>60</v>
      </c>
      <c r="R86" s="96" t="s">
        <v>60</v>
      </c>
      <c r="S86" s="96" t="s">
        <v>60</v>
      </c>
      <c r="T86" s="96" t="s">
        <v>60</v>
      </c>
      <c r="U86" s="96" t="s">
        <v>60</v>
      </c>
      <c r="V86" s="96" t="s">
        <v>60</v>
      </c>
      <c r="W86" s="96" t="s">
        <v>60</v>
      </c>
      <c r="X86" s="96" t="s">
        <v>60</v>
      </c>
    </row>
    <row r="87" spans="1:24" s="45" customFormat="1" ht="13.5" customHeight="1">
      <c r="A87" s="140">
        <v>2006</v>
      </c>
      <c r="B87" s="96" t="s">
        <v>60</v>
      </c>
      <c r="C87" s="96" t="s">
        <v>60</v>
      </c>
      <c r="D87" s="96" t="s">
        <v>60</v>
      </c>
      <c r="E87" s="96">
        <v>2</v>
      </c>
      <c r="F87" s="96">
        <v>6</v>
      </c>
      <c r="G87" s="96">
        <v>15</v>
      </c>
      <c r="H87" s="96">
        <v>24.5</v>
      </c>
      <c r="I87" s="96">
        <v>19.499999999999996</v>
      </c>
      <c r="J87" s="96">
        <v>18.333333333333332</v>
      </c>
      <c r="K87" s="96">
        <v>33</v>
      </c>
      <c r="L87" s="96">
        <v>34</v>
      </c>
      <c r="M87" s="96" t="s">
        <v>60</v>
      </c>
      <c r="N87" s="96" t="s">
        <v>60</v>
      </c>
      <c r="O87" s="96" t="s">
        <v>60</v>
      </c>
      <c r="P87" s="96" t="s">
        <v>60</v>
      </c>
      <c r="Q87" s="96" t="s">
        <v>60</v>
      </c>
      <c r="R87" s="96" t="s">
        <v>60</v>
      </c>
      <c r="S87" s="96" t="s">
        <v>60</v>
      </c>
      <c r="T87" s="96" t="s">
        <v>60</v>
      </c>
      <c r="U87" s="96" t="s">
        <v>60</v>
      </c>
      <c r="V87" s="96" t="s">
        <v>60</v>
      </c>
      <c r="W87" s="96" t="s">
        <v>60</v>
      </c>
      <c r="X87" s="96" t="s">
        <v>60</v>
      </c>
    </row>
    <row r="88" spans="1:24" s="45" customFormat="1" ht="13.5" customHeight="1">
      <c r="A88" s="140">
        <v>2007</v>
      </c>
      <c r="B88" s="96" t="s">
        <v>60</v>
      </c>
      <c r="C88" s="96" t="s">
        <v>60</v>
      </c>
      <c r="D88" s="96" t="s">
        <v>60</v>
      </c>
      <c r="E88" s="96" t="s">
        <v>60</v>
      </c>
      <c r="F88" s="96">
        <v>1</v>
      </c>
      <c r="G88" s="96">
        <v>17</v>
      </c>
      <c r="H88" s="96">
        <v>10</v>
      </c>
      <c r="I88" s="96">
        <v>9</v>
      </c>
      <c r="J88" s="96">
        <v>12</v>
      </c>
      <c r="K88" s="96">
        <v>36</v>
      </c>
      <c r="L88" s="96">
        <v>16.166666666666664</v>
      </c>
      <c r="M88" s="96">
        <v>22</v>
      </c>
      <c r="N88" s="96">
        <v>1</v>
      </c>
      <c r="O88" s="96" t="s">
        <v>60</v>
      </c>
      <c r="P88" s="96" t="s">
        <v>60</v>
      </c>
      <c r="Q88" s="96" t="s">
        <v>60</v>
      </c>
      <c r="R88" s="96" t="s">
        <v>60</v>
      </c>
      <c r="S88" s="96" t="s">
        <v>60</v>
      </c>
      <c r="T88" s="96" t="s">
        <v>60</v>
      </c>
      <c r="U88" s="96" t="s">
        <v>60</v>
      </c>
      <c r="V88" s="96" t="s">
        <v>60</v>
      </c>
      <c r="W88" s="96" t="s">
        <v>60</v>
      </c>
      <c r="X88" s="96" t="s">
        <v>60</v>
      </c>
    </row>
    <row r="89" spans="1:24" s="45" customFormat="1" ht="13.5" customHeight="1">
      <c r="A89" s="140">
        <v>2008</v>
      </c>
      <c r="B89" s="96" t="s">
        <v>60</v>
      </c>
      <c r="C89" s="96" t="s">
        <v>60</v>
      </c>
      <c r="D89" s="96" t="s">
        <v>60</v>
      </c>
      <c r="E89" s="96" t="s">
        <v>60</v>
      </c>
      <c r="F89" s="96" t="s">
        <v>60</v>
      </c>
      <c r="G89" s="96">
        <v>4</v>
      </c>
      <c r="H89" s="96">
        <v>23.5</v>
      </c>
      <c r="I89" s="96">
        <v>17</v>
      </c>
      <c r="J89" s="96">
        <v>14.5</v>
      </c>
      <c r="K89" s="96">
        <v>22</v>
      </c>
      <c r="L89" s="96">
        <v>26</v>
      </c>
      <c r="M89" s="96">
        <v>16.5</v>
      </c>
      <c r="N89" s="96">
        <v>20.5</v>
      </c>
      <c r="O89" s="96">
        <v>2</v>
      </c>
      <c r="P89" s="96" t="s">
        <v>60</v>
      </c>
      <c r="Q89" s="96" t="s">
        <v>60</v>
      </c>
      <c r="R89" s="96" t="s">
        <v>60</v>
      </c>
      <c r="S89" s="96" t="s">
        <v>60</v>
      </c>
      <c r="T89" s="96" t="s">
        <v>60</v>
      </c>
      <c r="U89" s="96" t="s">
        <v>60</v>
      </c>
      <c r="V89" s="96" t="s">
        <v>60</v>
      </c>
      <c r="W89" s="96" t="s">
        <v>60</v>
      </c>
      <c r="X89" s="96" t="s">
        <v>60</v>
      </c>
    </row>
    <row r="90" spans="1:24" s="45" customFormat="1" ht="13.5" customHeight="1">
      <c r="A90" s="140">
        <v>2009</v>
      </c>
      <c r="B90" s="96" t="s">
        <v>60</v>
      </c>
      <c r="C90" s="96" t="s">
        <v>60</v>
      </c>
      <c r="D90" s="96" t="s">
        <v>60</v>
      </c>
      <c r="E90" s="96" t="s">
        <v>60</v>
      </c>
      <c r="F90" s="96" t="s">
        <v>60</v>
      </c>
      <c r="G90" s="96" t="s">
        <v>60</v>
      </c>
      <c r="H90" s="96">
        <v>3</v>
      </c>
      <c r="I90" s="96">
        <v>18.5</v>
      </c>
      <c r="J90" s="96">
        <v>28</v>
      </c>
      <c r="K90" s="96">
        <v>23</v>
      </c>
      <c r="L90" s="96">
        <v>33.5</v>
      </c>
      <c r="M90" s="96">
        <v>39.166666666666664</v>
      </c>
      <c r="N90" s="96">
        <v>27.666666666666664</v>
      </c>
      <c r="O90" s="96">
        <v>26.499999999999996</v>
      </c>
      <c r="P90" s="96">
        <v>0.66666666666666596</v>
      </c>
      <c r="Q90" s="96" t="s">
        <v>60</v>
      </c>
      <c r="R90" s="96" t="s">
        <v>60</v>
      </c>
      <c r="S90" s="96" t="s">
        <v>60</v>
      </c>
      <c r="T90" s="96" t="s">
        <v>60</v>
      </c>
      <c r="U90" s="96" t="s">
        <v>60</v>
      </c>
      <c r="V90" s="96" t="s">
        <v>60</v>
      </c>
      <c r="W90" s="96" t="s">
        <v>60</v>
      </c>
      <c r="X90" s="96" t="s">
        <v>60</v>
      </c>
    </row>
    <row r="91" spans="1:24" s="45" customFormat="1" ht="13.5" customHeight="1">
      <c r="A91" s="140">
        <v>2010</v>
      </c>
      <c r="B91" s="96" t="s">
        <v>60</v>
      </c>
      <c r="C91" s="96" t="s">
        <v>60</v>
      </c>
      <c r="D91" s="96" t="s">
        <v>60</v>
      </c>
      <c r="E91" s="96" t="s">
        <v>60</v>
      </c>
      <c r="F91" s="96" t="s">
        <v>60</v>
      </c>
      <c r="G91" s="96" t="s">
        <v>60</v>
      </c>
      <c r="H91" s="96" t="s">
        <v>60</v>
      </c>
      <c r="I91" s="96">
        <v>2</v>
      </c>
      <c r="J91" s="96">
        <v>4</v>
      </c>
      <c r="K91" s="96">
        <v>15</v>
      </c>
      <c r="L91" s="96">
        <v>17</v>
      </c>
      <c r="M91" s="96">
        <v>21</v>
      </c>
      <c r="N91" s="96">
        <v>13.666666666666664</v>
      </c>
      <c r="O91" s="96">
        <v>10.833333333333332</v>
      </c>
      <c r="P91" s="96">
        <v>27.5</v>
      </c>
      <c r="Q91" s="96">
        <v>4.4999999999999991</v>
      </c>
      <c r="R91" s="96" t="s">
        <v>60</v>
      </c>
      <c r="S91" s="96" t="s">
        <v>60</v>
      </c>
      <c r="T91" s="96" t="s">
        <v>60</v>
      </c>
      <c r="U91" s="96" t="s">
        <v>60</v>
      </c>
      <c r="V91" s="96" t="s">
        <v>60</v>
      </c>
      <c r="W91" s="96" t="s">
        <v>60</v>
      </c>
      <c r="X91" s="96" t="s">
        <v>60</v>
      </c>
    </row>
    <row r="92" spans="1:24" s="45" customFormat="1" ht="13.5" customHeight="1">
      <c r="A92" s="140">
        <v>2011</v>
      </c>
      <c r="B92" s="96" t="s">
        <v>60</v>
      </c>
      <c r="C92" s="96" t="s">
        <v>60</v>
      </c>
      <c r="D92" s="96" t="s">
        <v>60</v>
      </c>
      <c r="E92" s="96" t="s">
        <v>60</v>
      </c>
      <c r="F92" s="96" t="s">
        <v>60</v>
      </c>
      <c r="G92" s="96" t="s">
        <v>60</v>
      </c>
      <c r="H92" s="96" t="s">
        <v>60</v>
      </c>
      <c r="I92" s="96" t="s">
        <v>60</v>
      </c>
      <c r="J92" s="96">
        <v>4</v>
      </c>
      <c r="K92" s="96">
        <v>2.5</v>
      </c>
      <c r="L92" s="96">
        <v>6</v>
      </c>
      <c r="M92" s="96">
        <v>8.5</v>
      </c>
      <c r="N92" s="96">
        <v>15.5</v>
      </c>
      <c r="O92" s="96">
        <v>6</v>
      </c>
      <c r="P92" s="96">
        <v>15.799999999999997</v>
      </c>
      <c r="Q92" s="96">
        <v>50.833333333333329</v>
      </c>
      <c r="R92" s="96">
        <v>5</v>
      </c>
      <c r="S92" s="96" t="s">
        <v>60</v>
      </c>
      <c r="T92" s="96" t="s">
        <v>60</v>
      </c>
      <c r="U92" s="96" t="s">
        <v>60</v>
      </c>
      <c r="V92" s="96" t="s">
        <v>60</v>
      </c>
      <c r="W92" s="96" t="s">
        <v>60</v>
      </c>
      <c r="X92" s="96" t="s">
        <v>60</v>
      </c>
    </row>
    <row r="93" spans="1:24" s="45" customFormat="1" ht="13.5" customHeight="1">
      <c r="A93" s="140">
        <v>2012</v>
      </c>
      <c r="B93" s="96" t="s">
        <v>60</v>
      </c>
      <c r="C93" s="96" t="s">
        <v>60</v>
      </c>
      <c r="D93" s="96" t="s">
        <v>60</v>
      </c>
      <c r="E93" s="96" t="s">
        <v>60</v>
      </c>
      <c r="F93" s="96" t="s">
        <v>60</v>
      </c>
      <c r="G93" s="96" t="s">
        <v>60</v>
      </c>
      <c r="H93" s="96" t="s">
        <v>60</v>
      </c>
      <c r="I93" s="96" t="s">
        <v>60</v>
      </c>
      <c r="J93" s="96" t="s">
        <v>60</v>
      </c>
      <c r="K93" s="96">
        <v>3</v>
      </c>
      <c r="L93" s="96">
        <v>1</v>
      </c>
      <c r="M93" s="96">
        <v>7.9999999999999982</v>
      </c>
      <c r="N93" s="96">
        <v>15.833333333333332</v>
      </c>
      <c r="O93" s="96">
        <v>15</v>
      </c>
      <c r="P93" s="96">
        <v>14</v>
      </c>
      <c r="Q93" s="96">
        <v>41.333333333333329</v>
      </c>
      <c r="R93" s="96">
        <v>57.416666666666671</v>
      </c>
      <c r="S93" s="96">
        <v>2.5</v>
      </c>
      <c r="T93" s="96" t="s">
        <v>60</v>
      </c>
      <c r="U93" s="96" t="s">
        <v>60</v>
      </c>
      <c r="V93" s="96" t="s">
        <v>60</v>
      </c>
      <c r="W93" s="96" t="s">
        <v>60</v>
      </c>
      <c r="X93" s="96" t="s">
        <v>60</v>
      </c>
    </row>
    <row r="94" spans="1:24" s="45" customFormat="1" ht="13.5" customHeight="1">
      <c r="A94" s="140">
        <v>2013</v>
      </c>
      <c r="B94" s="96" t="s">
        <v>60</v>
      </c>
      <c r="C94" s="96" t="s">
        <v>60</v>
      </c>
      <c r="D94" s="96" t="s">
        <v>60</v>
      </c>
      <c r="E94" s="96" t="s">
        <v>60</v>
      </c>
      <c r="F94" s="96" t="s">
        <v>60</v>
      </c>
      <c r="G94" s="96" t="s">
        <v>60</v>
      </c>
      <c r="H94" s="96" t="s">
        <v>60</v>
      </c>
      <c r="I94" s="96" t="s">
        <v>60</v>
      </c>
      <c r="J94" s="96" t="s">
        <v>60</v>
      </c>
      <c r="K94" s="96">
        <v>1</v>
      </c>
      <c r="L94" s="96">
        <v>1</v>
      </c>
      <c r="M94" s="96">
        <v>4.5</v>
      </c>
      <c r="N94" s="96">
        <v>4</v>
      </c>
      <c r="O94" s="96">
        <v>7</v>
      </c>
      <c r="P94" s="96">
        <v>10.5</v>
      </c>
      <c r="Q94" s="96">
        <v>10.566666666666666</v>
      </c>
      <c r="R94" s="96">
        <v>39.5</v>
      </c>
      <c r="S94" s="96">
        <v>70.666666666666686</v>
      </c>
      <c r="T94" s="96">
        <v>1</v>
      </c>
      <c r="U94" s="96" t="s">
        <v>60</v>
      </c>
      <c r="V94" s="96" t="s">
        <v>60</v>
      </c>
      <c r="W94" s="96" t="s">
        <v>60</v>
      </c>
      <c r="X94" s="96" t="s">
        <v>60</v>
      </c>
    </row>
    <row r="95" spans="1:24" s="45" customFormat="1" ht="13.5" customHeight="1">
      <c r="A95" s="140">
        <v>2014</v>
      </c>
      <c r="B95" s="96" t="s">
        <v>60</v>
      </c>
      <c r="C95" s="96" t="s">
        <v>60</v>
      </c>
      <c r="D95" s="96" t="s">
        <v>60</v>
      </c>
      <c r="E95" s="96" t="s">
        <v>60</v>
      </c>
      <c r="F95" s="96" t="s">
        <v>60</v>
      </c>
      <c r="G95" s="96" t="s">
        <v>60</v>
      </c>
      <c r="H95" s="96" t="s">
        <v>60</v>
      </c>
      <c r="I95" s="96" t="s">
        <v>60</v>
      </c>
      <c r="J95" s="96" t="s">
        <v>60</v>
      </c>
      <c r="K95" s="96">
        <v>1</v>
      </c>
      <c r="L95" s="96">
        <v>3</v>
      </c>
      <c r="M95" s="96">
        <v>6</v>
      </c>
      <c r="N95" s="96">
        <v>2</v>
      </c>
      <c r="O95" s="96">
        <v>3</v>
      </c>
      <c r="P95" s="96">
        <v>14.5</v>
      </c>
      <c r="Q95" s="96">
        <v>7</v>
      </c>
      <c r="R95" s="96">
        <v>9</v>
      </c>
      <c r="S95" s="96">
        <v>47.666666666666657</v>
      </c>
      <c r="T95" s="96">
        <v>93.166666666666643</v>
      </c>
      <c r="U95" s="96">
        <v>2.7142857142857144</v>
      </c>
      <c r="V95" s="96" t="s">
        <v>60</v>
      </c>
      <c r="W95" s="96" t="s">
        <v>60</v>
      </c>
      <c r="X95" s="96" t="s">
        <v>60</v>
      </c>
    </row>
    <row r="96" spans="1:24" s="45" customFormat="1" ht="13.5" customHeight="1">
      <c r="A96" s="140">
        <v>2015</v>
      </c>
      <c r="B96" s="96" t="s">
        <v>60</v>
      </c>
      <c r="C96" s="96" t="s">
        <v>60</v>
      </c>
      <c r="D96" s="96" t="s">
        <v>60</v>
      </c>
      <c r="E96" s="96" t="s">
        <v>60</v>
      </c>
      <c r="F96" s="96" t="s">
        <v>60</v>
      </c>
      <c r="G96" s="96" t="s">
        <v>60</v>
      </c>
      <c r="H96" s="96" t="s">
        <v>60</v>
      </c>
      <c r="I96" s="96">
        <v>1</v>
      </c>
      <c r="J96" s="96" t="s">
        <v>60</v>
      </c>
      <c r="K96" s="96" t="s">
        <v>60</v>
      </c>
      <c r="L96" s="96">
        <v>2</v>
      </c>
      <c r="M96" s="96">
        <v>3</v>
      </c>
      <c r="N96" s="96">
        <v>4</v>
      </c>
      <c r="O96" s="96">
        <v>10</v>
      </c>
      <c r="P96" s="96">
        <v>23.499999999999996</v>
      </c>
      <c r="Q96" s="96">
        <v>12.5</v>
      </c>
      <c r="R96" s="96">
        <v>8.1666666666666661</v>
      </c>
      <c r="S96" s="96">
        <v>21.833333333333329</v>
      </c>
      <c r="T96" s="96">
        <v>53.666666666666664</v>
      </c>
      <c r="U96" s="96">
        <v>91.166666666666657</v>
      </c>
      <c r="V96" s="96" t="s">
        <v>60</v>
      </c>
      <c r="W96" s="96" t="s">
        <v>60</v>
      </c>
      <c r="X96" s="96" t="s">
        <v>60</v>
      </c>
    </row>
    <row r="97" spans="1:24" s="45" customFormat="1" ht="13.5" customHeight="1">
      <c r="A97" s="140">
        <v>2016</v>
      </c>
      <c r="B97" s="96" t="s">
        <v>60</v>
      </c>
      <c r="C97" s="96" t="s">
        <v>60</v>
      </c>
      <c r="D97" s="96" t="s">
        <v>60</v>
      </c>
      <c r="E97" s="96" t="s">
        <v>60</v>
      </c>
      <c r="F97" s="96" t="s">
        <v>60</v>
      </c>
      <c r="G97" s="96" t="s">
        <v>60</v>
      </c>
      <c r="H97" s="96" t="s">
        <v>60</v>
      </c>
      <c r="I97" s="96" t="s">
        <v>60</v>
      </c>
      <c r="J97" s="96" t="s">
        <v>60</v>
      </c>
      <c r="K97" s="96">
        <v>0.5</v>
      </c>
      <c r="L97" s="96">
        <v>2</v>
      </c>
      <c r="M97" s="96">
        <v>1.5</v>
      </c>
      <c r="N97" s="96">
        <v>8</v>
      </c>
      <c r="O97" s="96">
        <v>10.5</v>
      </c>
      <c r="P97" s="96">
        <v>10</v>
      </c>
      <c r="Q97" s="96">
        <v>13</v>
      </c>
      <c r="R97" s="96">
        <v>11.65</v>
      </c>
      <c r="S97" s="96">
        <v>22.666666666666664</v>
      </c>
      <c r="T97" s="96">
        <v>25.833333333333332</v>
      </c>
      <c r="U97" s="96">
        <v>60.5</v>
      </c>
      <c r="V97" s="96">
        <v>96.833333333333329</v>
      </c>
      <c r="W97" s="96">
        <v>7</v>
      </c>
      <c r="X97" s="96" t="s">
        <v>60</v>
      </c>
    </row>
    <row r="98" spans="1:24" s="45" customFormat="1" ht="13.5" customHeight="1">
      <c r="A98" s="140">
        <v>2017</v>
      </c>
      <c r="B98" s="96" t="s">
        <v>60</v>
      </c>
      <c r="C98" s="96" t="s">
        <v>60</v>
      </c>
      <c r="D98" s="96" t="s">
        <v>60</v>
      </c>
      <c r="E98" s="96" t="s">
        <v>60</v>
      </c>
      <c r="F98" s="96" t="s">
        <v>60</v>
      </c>
      <c r="G98" s="96" t="s">
        <v>60</v>
      </c>
      <c r="H98" s="96" t="s">
        <v>60</v>
      </c>
      <c r="I98" s="96" t="s">
        <v>60</v>
      </c>
      <c r="J98" s="96" t="s">
        <v>60</v>
      </c>
      <c r="K98" s="96">
        <v>1</v>
      </c>
      <c r="L98" s="96" t="s">
        <v>60</v>
      </c>
      <c r="M98" s="96">
        <v>3.5</v>
      </c>
      <c r="N98" s="96">
        <v>4</v>
      </c>
      <c r="O98" s="96">
        <v>10</v>
      </c>
      <c r="P98" s="96">
        <v>8.5</v>
      </c>
      <c r="Q98" s="96">
        <v>6.9999999999999991</v>
      </c>
      <c r="R98" s="96">
        <v>9.5</v>
      </c>
      <c r="S98" s="96">
        <v>16.5</v>
      </c>
      <c r="T98" s="96">
        <v>21.45</v>
      </c>
      <c r="U98" s="96">
        <v>21.333333333333332</v>
      </c>
      <c r="V98" s="96">
        <v>50.949999999999996</v>
      </c>
      <c r="W98" s="96">
        <v>93.999999999999986</v>
      </c>
      <c r="X98" s="96">
        <v>5</v>
      </c>
    </row>
    <row r="99" spans="1:24" s="45" customFormat="1" ht="13.5" customHeight="1">
      <c r="A99" s="146" t="s">
        <v>168</v>
      </c>
      <c r="B99" s="165">
        <v>105.58333333333333</v>
      </c>
      <c r="C99" s="165">
        <v>104.58333333333333</v>
      </c>
      <c r="D99" s="165">
        <v>114.99999999999999</v>
      </c>
      <c r="E99" s="165">
        <v>100.75</v>
      </c>
      <c r="F99" s="165">
        <v>107</v>
      </c>
      <c r="G99" s="165">
        <v>72</v>
      </c>
      <c r="H99" s="165">
        <v>87.75</v>
      </c>
      <c r="I99" s="165">
        <v>88</v>
      </c>
      <c r="J99" s="165">
        <v>113.83333333333334</v>
      </c>
      <c r="K99" s="165">
        <v>109.06666666666666</v>
      </c>
      <c r="L99" s="165">
        <v>101.04761904761905</v>
      </c>
      <c r="M99" s="165">
        <v>123.33333333333333</v>
      </c>
      <c r="N99" s="165">
        <v>182.66666666666666</v>
      </c>
      <c r="O99" s="165">
        <v>150.11666666666667</v>
      </c>
      <c r="P99" s="165">
        <v>181.70000000000002</v>
      </c>
      <c r="Q99" s="165">
        <v>173.09999999999997</v>
      </c>
      <c r="R99" s="165">
        <v>173.49999999999997</v>
      </c>
      <c r="S99" s="165">
        <v>195.66666666666663</v>
      </c>
      <c r="T99" s="165">
        <v>213.33333333333337</v>
      </c>
      <c r="U99" s="165">
        <v>175.70000000000005</v>
      </c>
      <c r="V99" s="165">
        <v>216.60000000000002</v>
      </c>
      <c r="W99" s="165">
        <v>257.48333333333335</v>
      </c>
      <c r="X99" s="165">
        <v>360.58333333333331</v>
      </c>
    </row>
    <row r="100" spans="1:24" s="45" customFormat="1" ht="13.5" customHeight="1">
      <c r="A100" s="164" t="s">
        <v>418</v>
      </c>
      <c r="B100" s="163">
        <v>353.75000000000023</v>
      </c>
      <c r="C100" s="163">
        <v>318.83333333333337</v>
      </c>
      <c r="D100" s="163">
        <v>292.83333333333337</v>
      </c>
      <c r="E100" s="163">
        <v>310.4761904761906</v>
      </c>
      <c r="F100" s="163">
        <v>298</v>
      </c>
      <c r="G100" s="163">
        <v>289.36666666666673</v>
      </c>
      <c r="H100" s="163">
        <v>270.00000000000006</v>
      </c>
      <c r="I100" s="163">
        <v>267.05555555555554</v>
      </c>
      <c r="J100" s="163">
        <v>317.83333333333337</v>
      </c>
      <c r="K100" s="163">
        <v>283.43333333333339</v>
      </c>
      <c r="L100" s="163">
        <v>271.2285714285714</v>
      </c>
      <c r="M100" s="163">
        <v>272.40000000000003</v>
      </c>
      <c r="N100" s="163">
        <v>270.1666666666668</v>
      </c>
      <c r="O100" s="163">
        <v>269.14999999999998</v>
      </c>
      <c r="P100" s="163">
        <v>264.53333333333336</v>
      </c>
      <c r="Q100" s="163">
        <v>266.96666666666681</v>
      </c>
      <c r="R100" s="163">
        <v>187</v>
      </c>
      <c r="S100" s="163">
        <v>211.58333333333334</v>
      </c>
      <c r="T100" s="163">
        <v>212.83333333333331</v>
      </c>
      <c r="U100" s="163">
        <v>224.83333333333337</v>
      </c>
      <c r="V100" s="163">
        <v>205.625</v>
      </c>
      <c r="W100" s="163">
        <v>216.83333333333331</v>
      </c>
      <c r="X100" s="163">
        <v>231.43333333333337</v>
      </c>
    </row>
    <row r="101" spans="1:24" s="45" customFormat="1" ht="13.5" customHeight="1">
      <c r="A101" s="140">
        <v>1996</v>
      </c>
      <c r="B101" s="96">
        <v>16.166666666666661</v>
      </c>
      <c r="C101" s="96">
        <v>2</v>
      </c>
      <c r="D101" s="96" t="s">
        <v>60</v>
      </c>
      <c r="E101" s="96" t="s">
        <v>60</v>
      </c>
      <c r="F101" s="96" t="s">
        <v>60</v>
      </c>
      <c r="G101" s="96" t="s">
        <v>60</v>
      </c>
      <c r="H101" s="96" t="s">
        <v>60</v>
      </c>
      <c r="I101" s="96" t="s">
        <v>60</v>
      </c>
      <c r="J101" s="96" t="s">
        <v>60</v>
      </c>
      <c r="K101" s="96" t="s">
        <v>60</v>
      </c>
      <c r="L101" s="96" t="s">
        <v>60</v>
      </c>
      <c r="M101" s="96" t="s">
        <v>60</v>
      </c>
      <c r="N101" s="96" t="s">
        <v>60</v>
      </c>
      <c r="O101" s="96" t="s">
        <v>60</v>
      </c>
      <c r="P101" s="96" t="s">
        <v>60</v>
      </c>
      <c r="Q101" s="96" t="s">
        <v>60</v>
      </c>
      <c r="R101" s="96" t="s">
        <v>60</v>
      </c>
      <c r="S101" s="96" t="s">
        <v>60</v>
      </c>
      <c r="T101" s="96" t="s">
        <v>60</v>
      </c>
      <c r="U101" s="96" t="s">
        <v>60</v>
      </c>
      <c r="V101" s="96" t="s">
        <v>60</v>
      </c>
      <c r="W101" s="96" t="s">
        <v>60</v>
      </c>
      <c r="X101" s="96" t="s">
        <v>60</v>
      </c>
    </row>
    <row r="102" spans="1:24" s="45" customFormat="1" ht="13.5" customHeight="1">
      <c r="A102" s="140">
        <v>1997</v>
      </c>
      <c r="B102" s="96">
        <v>21.999999999999996</v>
      </c>
      <c r="C102" s="96">
        <v>15</v>
      </c>
      <c r="D102" s="96">
        <v>2</v>
      </c>
      <c r="E102" s="96" t="s">
        <v>60</v>
      </c>
      <c r="F102" s="96" t="s">
        <v>60</v>
      </c>
      <c r="G102" s="96" t="s">
        <v>60</v>
      </c>
      <c r="H102" s="96" t="s">
        <v>60</v>
      </c>
      <c r="I102" s="96" t="s">
        <v>60</v>
      </c>
      <c r="J102" s="96" t="s">
        <v>60</v>
      </c>
      <c r="K102" s="96" t="s">
        <v>60</v>
      </c>
      <c r="L102" s="96" t="s">
        <v>60</v>
      </c>
      <c r="M102" s="96" t="s">
        <v>60</v>
      </c>
      <c r="N102" s="96" t="s">
        <v>60</v>
      </c>
      <c r="O102" s="96" t="s">
        <v>60</v>
      </c>
      <c r="P102" s="96" t="s">
        <v>60</v>
      </c>
      <c r="Q102" s="96" t="s">
        <v>60</v>
      </c>
      <c r="R102" s="96" t="s">
        <v>60</v>
      </c>
      <c r="S102" s="96" t="s">
        <v>60</v>
      </c>
      <c r="T102" s="96" t="s">
        <v>60</v>
      </c>
      <c r="U102" s="96" t="s">
        <v>60</v>
      </c>
      <c r="V102" s="96" t="s">
        <v>60</v>
      </c>
      <c r="W102" s="96" t="s">
        <v>60</v>
      </c>
      <c r="X102" s="96" t="s">
        <v>60</v>
      </c>
    </row>
    <row r="103" spans="1:24" s="45" customFormat="1" ht="13.5" customHeight="1">
      <c r="A103" s="140">
        <v>1998</v>
      </c>
      <c r="B103" s="96">
        <v>17.999999999999996</v>
      </c>
      <c r="C103" s="96">
        <v>20.083333333333321</v>
      </c>
      <c r="D103" s="96">
        <v>23.5</v>
      </c>
      <c r="E103" s="96" t="s">
        <v>60</v>
      </c>
      <c r="F103" s="96" t="s">
        <v>60</v>
      </c>
      <c r="G103" s="96" t="s">
        <v>60</v>
      </c>
      <c r="H103" s="96" t="s">
        <v>60</v>
      </c>
      <c r="I103" s="96" t="s">
        <v>60</v>
      </c>
      <c r="J103" s="96" t="s">
        <v>60</v>
      </c>
      <c r="K103" s="96" t="s">
        <v>60</v>
      </c>
      <c r="L103" s="96" t="s">
        <v>60</v>
      </c>
      <c r="M103" s="96" t="s">
        <v>60</v>
      </c>
      <c r="N103" s="96" t="s">
        <v>60</v>
      </c>
      <c r="O103" s="96" t="s">
        <v>60</v>
      </c>
      <c r="P103" s="96" t="s">
        <v>60</v>
      </c>
      <c r="Q103" s="96" t="s">
        <v>60</v>
      </c>
      <c r="R103" s="96" t="s">
        <v>60</v>
      </c>
      <c r="S103" s="96" t="s">
        <v>60</v>
      </c>
      <c r="T103" s="96" t="s">
        <v>60</v>
      </c>
      <c r="U103" s="96" t="s">
        <v>60</v>
      </c>
      <c r="V103" s="96" t="s">
        <v>60</v>
      </c>
      <c r="W103" s="96" t="s">
        <v>60</v>
      </c>
      <c r="X103" s="96" t="s">
        <v>60</v>
      </c>
    </row>
    <row r="104" spans="1:24" s="45" customFormat="1" ht="13.5" customHeight="1">
      <c r="A104" s="140">
        <v>1999</v>
      </c>
      <c r="B104" s="96">
        <v>8.9999999999999964</v>
      </c>
      <c r="C104" s="96">
        <v>13</v>
      </c>
      <c r="D104" s="96">
        <v>26.999999999999996</v>
      </c>
      <c r="E104" s="96">
        <v>12.333333333333339</v>
      </c>
      <c r="F104" s="96" t="s">
        <v>60</v>
      </c>
      <c r="G104" s="96" t="s">
        <v>60</v>
      </c>
      <c r="H104" s="96" t="s">
        <v>60</v>
      </c>
      <c r="I104" s="96" t="s">
        <v>60</v>
      </c>
      <c r="J104" s="96" t="s">
        <v>60</v>
      </c>
      <c r="K104" s="96" t="s">
        <v>60</v>
      </c>
      <c r="L104" s="96" t="s">
        <v>60</v>
      </c>
      <c r="M104" s="96" t="s">
        <v>60</v>
      </c>
      <c r="N104" s="96" t="s">
        <v>60</v>
      </c>
      <c r="O104" s="96" t="s">
        <v>60</v>
      </c>
      <c r="P104" s="96" t="s">
        <v>60</v>
      </c>
      <c r="Q104" s="96" t="s">
        <v>60</v>
      </c>
      <c r="R104" s="96" t="s">
        <v>60</v>
      </c>
      <c r="S104" s="96" t="s">
        <v>60</v>
      </c>
      <c r="T104" s="96" t="s">
        <v>60</v>
      </c>
      <c r="U104" s="96" t="s">
        <v>60</v>
      </c>
      <c r="V104" s="96" t="s">
        <v>60</v>
      </c>
      <c r="W104" s="96" t="s">
        <v>60</v>
      </c>
      <c r="X104" s="96" t="s">
        <v>60</v>
      </c>
    </row>
    <row r="105" spans="1:24" s="45" customFormat="1" ht="13.5" customHeight="1">
      <c r="A105" s="140">
        <v>2000</v>
      </c>
      <c r="B105" s="96">
        <v>7.5</v>
      </c>
      <c r="C105" s="96">
        <v>17</v>
      </c>
      <c r="D105" s="96">
        <v>14.166666666666661</v>
      </c>
      <c r="E105" s="96">
        <v>25.916666666666657</v>
      </c>
      <c r="F105" s="96">
        <v>16.499999999999993</v>
      </c>
      <c r="G105" s="96">
        <v>3</v>
      </c>
      <c r="H105" s="96" t="s">
        <v>60</v>
      </c>
      <c r="I105" s="96" t="s">
        <v>60</v>
      </c>
      <c r="J105" s="96" t="s">
        <v>60</v>
      </c>
      <c r="K105" s="96" t="s">
        <v>60</v>
      </c>
      <c r="L105" s="96" t="s">
        <v>60</v>
      </c>
      <c r="M105" s="96" t="s">
        <v>60</v>
      </c>
      <c r="N105" s="96" t="s">
        <v>60</v>
      </c>
      <c r="O105" s="96" t="s">
        <v>60</v>
      </c>
      <c r="P105" s="96" t="s">
        <v>60</v>
      </c>
      <c r="Q105" s="96" t="s">
        <v>60</v>
      </c>
      <c r="R105" s="96" t="s">
        <v>60</v>
      </c>
      <c r="S105" s="96" t="s">
        <v>60</v>
      </c>
      <c r="T105" s="96" t="s">
        <v>60</v>
      </c>
      <c r="U105" s="96" t="s">
        <v>60</v>
      </c>
      <c r="V105" s="96" t="s">
        <v>60</v>
      </c>
      <c r="W105" s="96" t="s">
        <v>60</v>
      </c>
      <c r="X105" s="96" t="s">
        <v>60</v>
      </c>
    </row>
    <row r="106" spans="1:24" s="45" customFormat="1" ht="13.5" customHeight="1">
      <c r="A106" s="140">
        <v>2001</v>
      </c>
      <c r="B106" s="96">
        <v>4</v>
      </c>
      <c r="C106" s="96">
        <v>7</v>
      </c>
      <c r="D106" s="96">
        <v>10</v>
      </c>
      <c r="E106" s="96">
        <v>17</v>
      </c>
      <c r="F106" s="96">
        <v>22.999999999999996</v>
      </c>
      <c r="G106" s="96">
        <v>15.166666666666664</v>
      </c>
      <c r="H106" s="96">
        <v>0.99999999999999889</v>
      </c>
      <c r="I106" s="96" t="s">
        <v>60</v>
      </c>
      <c r="J106" s="96" t="s">
        <v>60</v>
      </c>
      <c r="K106" s="96" t="s">
        <v>60</v>
      </c>
      <c r="L106" s="96" t="s">
        <v>60</v>
      </c>
      <c r="M106" s="96" t="s">
        <v>60</v>
      </c>
      <c r="N106" s="96" t="s">
        <v>60</v>
      </c>
      <c r="O106" s="96" t="s">
        <v>60</v>
      </c>
      <c r="P106" s="96" t="s">
        <v>60</v>
      </c>
      <c r="Q106" s="96" t="s">
        <v>60</v>
      </c>
      <c r="R106" s="96" t="s">
        <v>60</v>
      </c>
      <c r="S106" s="96" t="s">
        <v>60</v>
      </c>
      <c r="T106" s="96" t="s">
        <v>60</v>
      </c>
      <c r="U106" s="96" t="s">
        <v>60</v>
      </c>
      <c r="V106" s="96" t="s">
        <v>60</v>
      </c>
      <c r="W106" s="96" t="s">
        <v>60</v>
      </c>
      <c r="X106" s="96" t="s">
        <v>60</v>
      </c>
    </row>
    <row r="107" spans="1:24" s="45" customFormat="1" ht="13.5" customHeight="1">
      <c r="A107" s="140">
        <v>2002</v>
      </c>
      <c r="B107" s="96">
        <v>2</v>
      </c>
      <c r="C107" s="96">
        <v>7.9999999999999991</v>
      </c>
      <c r="D107" s="96">
        <v>10</v>
      </c>
      <c r="E107" s="96">
        <v>9.5</v>
      </c>
      <c r="F107" s="96">
        <v>14.833333333333332</v>
      </c>
      <c r="G107" s="96">
        <v>21.499999999999993</v>
      </c>
      <c r="H107" s="96">
        <v>11.666666666666666</v>
      </c>
      <c r="I107" s="96">
        <v>1</v>
      </c>
      <c r="J107" s="96" t="s">
        <v>60</v>
      </c>
      <c r="K107" s="96" t="s">
        <v>60</v>
      </c>
      <c r="L107" s="96" t="s">
        <v>60</v>
      </c>
      <c r="M107" s="96" t="s">
        <v>60</v>
      </c>
      <c r="N107" s="96" t="s">
        <v>60</v>
      </c>
      <c r="O107" s="96" t="s">
        <v>60</v>
      </c>
      <c r="P107" s="96" t="s">
        <v>60</v>
      </c>
      <c r="Q107" s="96" t="s">
        <v>60</v>
      </c>
      <c r="R107" s="96" t="s">
        <v>60</v>
      </c>
      <c r="S107" s="96" t="s">
        <v>60</v>
      </c>
      <c r="T107" s="96" t="s">
        <v>60</v>
      </c>
      <c r="U107" s="96" t="s">
        <v>60</v>
      </c>
      <c r="V107" s="96" t="s">
        <v>60</v>
      </c>
      <c r="W107" s="96" t="s">
        <v>60</v>
      </c>
      <c r="X107" s="96" t="s">
        <v>60</v>
      </c>
    </row>
    <row r="108" spans="1:24" s="45" customFormat="1" ht="13.5" customHeight="1">
      <c r="A108" s="140">
        <v>2003</v>
      </c>
      <c r="B108" s="96">
        <v>2</v>
      </c>
      <c r="C108" s="96">
        <v>3</v>
      </c>
      <c r="D108" s="96">
        <v>5</v>
      </c>
      <c r="E108" s="96">
        <v>11.499999999999998</v>
      </c>
      <c r="F108" s="96">
        <v>11.000000000000002</v>
      </c>
      <c r="G108" s="96">
        <v>11</v>
      </c>
      <c r="H108" s="96">
        <v>22.333333333333332</v>
      </c>
      <c r="I108" s="96">
        <v>16</v>
      </c>
      <c r="J108" s="96" t="s">
        <v>60</v>
      </c>
      <c r="K108" s="96" t="s">
        <v>60</v>
      </c>
      <c r="L108" s="96" t="s">
        <v>60</v>
      </c>
      <c r="M108" s="96" t="s">
        <v>60</v>
      </c>
      <c r="N108" s="96" t="s">
        <v>60</v>
      </c>
      <c r="O108" s="96" t="s">
        <v>60</v>
      </c>
      <c r="P108" s="96" t="s">
        <v>60</v>
      </c>
      <c r="Q108" s="96" t="s">
        <v>60</v>
      </c>
      <c r="R108" s="96" t="s">
        <v>60</v>
      </c>
      <c r="S108" s="96" t="s">
        <v>60</v>
      </c>
      <c r="T108" s="96" t="s">
        <v>60</v>
      </c>
      <c r="U108" s="96" t="s">
        <v>60</v>
      </c>
      <c r="V108" s="96" t="s">
        <v>60</v>
      </c>
      <c r="W108" s="96" t="s">
        <v>60</v>
      </c>
      <c r="X108" s="96" t="s">
        <v>60</v>
      </c>
    </row>
    <row r="109" spans="1:24" s="45" customFormat="1" ht="13.5" customHeight="1">
      <c r="A109" s="140">
        <v>2004</v>
      </c>
      <c r="B109" s="96" t="s">
        <v>60</v>
      </c>
      <c r="C109" s="96">
        <v>2</v>
      </c>
      <c r="D109" s="96">
        <v>3</v>
      </c>
      <c r="E109" s="96">
        <v>10.999999999999998</v>
      </c>
      <c r="F109" s="96">
        <v>7.4999999999999991</v>
      </c>
      <c r="G109" s="96">
        <v>21</v>
      </c>
      <c r="H109" s="96">
        <v>12.25</v>
      </c>
      <c r="I109" s="96">
        <v>17</v>
      </c>
      <c r="J109" s="96">
        <v>24.166666666666661</v>
      </c>
      <c r="K109" s="96">
        <v>2.333333333333333</v>
      </c>
      <c r="L109" s="96" t="s">
        <v>60</v>
      </c>
      <c r="M109" s="96" t="s">
        <v>60</v>
      </c>
      <c r="N109" s="96" t="s">
        <v>60</v>
      </c>
      <c r="O109" s="96" t="s">
        <v>60</v>
      </c>
      <c r="P109" s="96" t="s">
        <v>60</v>
      </c>
      <c r="Q109" s="96" t="s">
        <v>60</v>
      </c>
      <c r="R109" s="96" t="s">
        <v>60</v>
      </c>
      <c r="S109" s="96" t="s">
        <v>60</v>
      </c>
      <c r="T109" s="96" t="s">
        <v>60</v>
      </c>
      <c r="U109" s="96" t="s">
        <v>60</v>
      </c>
      <c r="V109" s="96" t="s">
        <v>60</v>
      </c>
      <c r="W109" s="96" t="s">
        <v>60</v>
      </c>
      <c r="X109" s="96" t="s">
        <v>60</v>
      </c>
    </row>
    <row r="110" spans="1:24" s="45" customFormat="1" ht="13.5" customHeight="1">
      <c r="A110" s="140">
        <v>2005</v>
      </c>
      <c r="B110" s="96" t="s">
        <v>60</v>
      </c>
      <c r="C110" s="96">
        <v>1</v>
      </c>
      <c r="D110" s="96">
        <v>1</v>
      </c>
      <c r="E110" s="96">
        <v>9</v>
      </c>
      <c r="F110" s="96">
        <v>13.500000000000004</v>
      </c>
      <c r="G110" s="96">
        <v>10</v>
      </c>
      <c r="H110" s="96">
        <v>18.666666666666664</v>
      </c>
      <c r="I110" s="96">
        <v>16.499999999999996</v>
      </c>
      <c r="J110" s="96">
        <v>23.666666666666664</v>
      </c>
      <c r="K110" s="96">
        <v>15</v>
      </c>
      <c r="L110" s="96">
        <v>1</v>
      </c>
      <c r="M110" s="96" t="s">
        <v>60</v>
      </c>
      <c r="N110" s="96" t="s">
        <v>60</v>
      </c>
      <c r="O110" s="96" t="s">
        <v>60</v>
      </c>
      <c r="P110" s="96" t="s">
        <v>60</v>
      </c>
      <c r="Q110" s="96" t="s">
        <v>60</v>
      </c>
      <c r="R110" s="96" t="s">
        <v>60</v>
      </c>
      <c r="S110" s="96" t="s">
        <v>60</v>
      </c>
      <c r="T110" s="96" t="s">
        <v>60</v>
      </c>
      <c r="U110" s="96" t="s">
        <v>60</v>
      </c>
      <c r="V110" s="96" t="s">
        <v>60</v>
      </c>
      <c r="W110" s="96" t="s">
        <v>60</v>
      </c>
      <c r="X110" s="96" t="s">
        <v>60</v>
      </c>
    </row>
    <row r="111" spans="1:24" s="45" customFormat="1" ht="13.5" customHeight="1">
      <c r="A111" s="140">
        <v>2006</v>
      </c>
      <c r="B111" s="96" t="s">
        <v>60</v>
      </c>
      <c r="C111" s="96" t="s">
        <v>60</v>
      </c>
      <c r="D111" s="96" t="s">
        <v>60</v>
      </c>
      <c r="E111" s="96">
        <v>1</v>
      </c>
      <c r="F111" s="96">
        <v>7</v>
      </c>
      <c r="G111" s="96">
        <v>8</v>
      </c>
      <c r="H111" s="96">
        <v>7.9999999999999991</v>
      </c>
      <c r="I111" s="96">
        <v>15.5</v>
      </c>
      <c r="J111" s="96">
        <v>5</v>
      </c>
      <c r="K111" s="96">
        <v>10.749999999999996</v>
      </c>
      <c r="L111" s="96">
        <v>23.833333333333329</v>
      </c>
      <c r="M111" s="96">
        <v>2</v>
      </c>
      <c r="N111" s="96" t="s">
        <v>60</v>
      </c>
      <c r="O111" s="96" t="s">
        <v>60</v>
      </c>
      <c r="P111" s="96" t="s">
        <v>60</v>
      </c>
      <c r="Q111" s="96" t="s">
        <v>60</v>
      </c>
      <c r="R111" s="96" t="s">
        <v>60</v>
      </c>
      <c r="S111" s="96" t="s">
        <v>60</v>
      </c>
      <c r="T111" s="96" t="s">
        <v>60</v>
      </c>
      <c r="U111" s="96" t="s">
        <v>60</v>
      </c>
      <c r="V111" s="96" t="s">
        <v>60</v>
      </c>
      <c r="W111" s="96" t="s">
        <v>60</v>
      </c>
      <c r="X111" s="96" t="s">
        <v>60</v>
      </c>
    </row>
    <row r="112" spans="1:24" s="45" customFormat="1" ht="13.5" customHeight="1">
      <c r="A112" s="140">
        <v>2007</v>
      </c>
      <c r="B112" s="96" t="s">
        <v>60</v>
      </c>
      <c r="C112" s="96" t="s">
        <v>60</v>
      </c>
      <c r="D112" s="96" t="s">
        <v>60</v>
      </c>
      <c r="E112" s="96" t="s">
        <v>60</v>
      </c>
      <c r="F112" s="96" t="s">
        <v>60</v>
      </c>
      <c r="G112" s="96">
        <v>2</v>
      </c>
      <c r="H112" s="96">
        <v>6.6666666666666661</v>
      </c>
      <c r="I112" s="96">
        <v>14</v>
      </c>
      <c r="J112" s="96">
        <v>17.499999999999996</v>
      </c>
      <c r="K112" s="96">
        <v>6</v>
      </c>
      <c r="L112" s="96">
        <v>9.966666666666665</v>
      </c>
      <c r="M112" s="96">
        <v>11</v>
      </c>
      <c r="N112" s="96" t="s">
        <v>60</v>
      </c>
      <c r="O112" s="96" t="s">
        <v>60</v>
      </c>
      <c r="P112" s="96" t="s">
        <v>60</v>
      </c>
      <c r="Q112" s="96" t="s">
        <v>60</v>
      </c>
      <c r="R112" s="96" t="s">
        <v>60</v>
      </c>
      <c r="S112" s="96" t="s">
        <v>60</v>
      </c>
      <c r="T112" s="96" t="s">
        <v>60</v>
      </c>
      <c r="U112" s="96" t="s">
        <v>60</v>
      </c>
      <c r="V112" s="96" t="s">
        <v>60</v>
      </c>
      <c r="W112" s="96" t="s">
        <v>60</v>
      </c>
      <c r="X112" s="96" t="s">
        <v>60</v>
      </c>
    </row>
    <row r="113" spans="1:24" s="45" customFormat="1" ht="13.5" customHeight="1">
      <c r="A113" s="140">
        <v>2008</v>
      </c>
      <c r="B113" s="96" t="s">
        <v>60</v>
      </c>
      <c r="C113" s="96" t="s">
        <v>60</v>
      </c>
      <c r="D113" s="96" t="s">
        <v>60</v>
      </c>
      <c r="E113" s="96" t="s">
        <v>60</v>
      </c>
      <c r="F113" s="96" t="s">
        <v>60</v>
      </c>
      <c r="G113" s="96">
        <v>1</v>
      </c>
      <c r="H113" s="96">
        <v>3</v>
      </c>
      <c r="I113" s="96">
        <v>4</v>
      </c>
      <c r="J113" s="96">
        <v>6.5</v>
      </c>
      <c r="K113" s="96">
        <v>7</v>
      </c>
      <c r="L113" s="96">
        <v>7</v>
      </c>
      <c r="M113" s="96">
        <v>10</v>
      </c>
      <c r="N113" s="96">
        <v>6</v>
      </c>
      <c r="O113" s="96">
        <v>2</v>
      </c>
      <c r="P113" s="96" t="s">
        <v>60</v>
      </c>
      <c r="Q113" s="96" t="s">
        <v>60</v>
      </c>
      <c r="R113" s="96" t="s">
        <v>60</v>
      </c>
      <c r="S113" s="96" t="s">
        <v>60</v>
      </c>
      <c r="T113" s="96" t="s">
        <v>60</v>
      </c>
      <c r="U113" s="96" t="s">
        <v>60</v>
      </c>
      <c r="V113" s="96" t="s">
        <v>60</v>
      </c>
      <c r="W113" s="96" t="s">
        <v>60</v>
      </c>
      <c r="X113" s="96" t="s">
        <v>60</v>
      </c>
    </row>
    <row r="114" spans="1:24" s="45" customFormat="1" ht="13.5" customHeight="1">
      <c r="A114" s="140">
        <v>2009</v>
      </c>
      <c r="B114" s="96" t="s">
        <v>60</v>
      </c>
      <c r="C114" s="96" t="s">
        <v>60</v>
      </c>
      <c r="D114" s="96" t="s">
        <v>60</v>
      </c>
      <c r="E114" s="96" t="s">
        <v>60</v>
      </c>
      <c r="F114" s="96" t="s">
        <v>60</v>
      </c>
      <c r="G114" s="96" t="s">
        <v>60</v>
      </c>
      <c r="H114" s="96">
        <v>2</v>
      </c>
      <c r="I114" s="96">
        <v>9.5</v>
      </c>
      <c r="J114" s="96">
        <v>12</v>
      </c>
      <c r="K114" s="96">
        <v>4</v>
      </c>
      <c r="L114" s="96">
        <v>11</v>
      </c>
      <c r="M114" s="96">
        <v>9.8333333333333321</v>
      </c>
      <c r="N114" s="96">
        <v>15.333333333333332</v>
      </c>
      <c r="O114" s="96">
        <v>5.5</v>
      </c>
      <c r="P114" s="96" t="s">
        <v>60</v>
      </c>
      <c r="Q114" s="96" t="s">
        <v>60</v>
      </c>
      <c r="R114" s="96" t="s">
        <v>60</v>
      </c>
      <c r="S114" s="96" t="s">
        <v>60</v>
      </c>
      <c r="T114" s="96" t="s">
        <v>60</v>
      </c>
      <c r="U114" s="96" t="s">
        <v>60</v>
      </c>
      <c r="V114" s="96" t="s">
        <v>60</v>
      </c>
      <c r="W114" s="96" t="s">
        <v>60</v>
      </c>
      <c r="X114" s="96" t="s">
        <v>60</v>
      </c>
    </row>
    <row r="115" spans="1:24" s="45" customFormat="1" ht="13.5" customHeight="1">
      <c r="A115" s="140">
        <v>2010</v>
      </c>
      <c r="B115" s="96" t="s">
        <v>60</v>
      </c>
      <c r="C115" s="96" t="s">
        <v>60</v>
      </c>
      <c r="D115" s="96" t="s">
        <v>60</v>
      </c>
      <c r="E115" s="96" t="s">
        <v>60</v>
      </c>
      <c r="F115" s="96" t="s">
        <v>60</v>
      </c>
      <c r="G115" s="96" t="s">
        <v>60</v>
      </c>
      <c r="H115" s="96" t="s">
        <v>60</v>
      </c>
      <c r="I115" s="96">
        <v>0.99999999999999889</v>
      </c>
      <c r="J115" s="96">
        <v>1.75</v>
      </c>
      <c r="K115" s="96">
        <v>11.999999999999998</v>
      </c>
      <c r="L115" s="96">
        <v>4.1666666666666661</v>
      </c>
      <c r="M115" s="96">
        <v>9</v>
      </c>
      <c r="N115" s="96">
        <v>10.5</v>
      </c>
      <c r="O115" s="96">
        <v>11.799999999999997</v>
      </c>
      <c r="P115" s="96">
        <v>7.8000000000000007</v>
      </c>
      <c r="Q115" s="96">
        <v>1</v>
      </c>
      <c r="R115" s="96" t="s">
        <v>60</v>
      </c>
      <c r="S115" s="96" t="s">
        <v>60</v>
      </c>
      <c r="T115" s="96" t="s">
        <v>60</v>
      </c>
      <c r="U115" s="96" t="s">
        <v>60</v>
      </c>
      <c r="V115" s="96" t="s">
        <v>60</v>
      </c>
      <c r="W115" s="96" t="s">
        <v>60</v>
      </c>
      <c r="X115" s="96" t="s">
        <v>60</v>
      </c>
    </row>
    <row r="116" spans="1:24" s="45" customFormat="1" ht="13.5" customHeight="1">
      <c r="A116" s="140">
        <v>2011</v>
      </c>
      <c r="B116" s="96" t="s">
        <v>60</v>
      </c>
      <c r="C116" s="96" t="s">
        <v>60</v>
      </c>
      <c r="D116" s="96" t="s">
        <v>60</v>
      </c>
      <c r="E116" s="96" t="s">
        <v>60</v>
      </c>
      <c r="F116" s="96" t="s">
        <v>60</v>
      </c>
      <c r="G116" s="96" t="s">
        <v>60</v>
      </c>
      <c r="H116" s="96" t="s">
        <v>60</v>
      </c>
      <c r="I116" s="96">
        <v>1</v>
      </c>
      <c r="J116" s="96">
        <v>1.9999999999999989</v>
      </c>
      <c r="K116" s="96">
        <v>6.4999999999999991</v>
      </c>
      <c r="L116" s="96">
        <v>9</v>
      </c>
      <c r="M116" s="96">
        <v>3.9999999999999991</v>
      </c>
      <c r="N116" s="96">
        <v>8</v>
      </c>
      <c r="O116" s="96">
        <v>1</v>
      </c>
      <c r="P116" s="96">
        <v>9.5</v>
      </c>
      <c r="Q116" s="96">
        <v>21.666666666666664</v>
      </c>
      <c r="R116" s="96">
        <v>0.5</v>
      </c>
      <c r="S116" s="96" t="s">
        <v>60</v>
      </c>
      <c r="T116" s="96" t="s">
        <v>60</v>
      </c>
      <c r="U116" s="96" t="s">
        <v>60</v>
      </c>
      <c r="V116" s="96" t="s">
        <v>60</v>
      </c>
      <c r="W116" s="96" t="s">
        <v>60</v>
      </c>
      <c r="X116" s="96" t="s">
        <v>60</v>
      </c>
    </row>
    <row r="117" spans="1:24" s="45" customFormat="1" ht="13.5" customHeight="1">
      <c r="A117" s="140">
        <v>2012</v>
      </c>
      <c r="B117" s="96" t="s">
        <v>60</v>
      </c>
      <c r="C117" s="96" t="s">
        <v>60</v>
      </c>
      <c r="D117" s="96" t="s">
        <v>60</v>
      </c>
      <c r="E117" s="96" t="s">
        <v>60</v>
      </c>
      <c r="F117" s="96" t="s">
        <v>60</v>
      </c>
      <c r="G117" s="96" t="s">
        <v>60</v>
      </c>
      <c r="H117" s="96" t="s">
        <v>60</v>
      </c>
      <c r="I117" s="96" t="s">
        <v>60</v>
      </c>
      <c r="J117" s="96" t="s">
        <v>60</v>
      </c>
      <c r="K117" s="96">
        <v>1</v>
      </c>
      <c r="L117" s="96">
        <v>3</v>
      </c>
      <c r="M117" s="96">
        <v>5</v>
      </c>
      <c r="N117" s="96">
        <v>7.5</v>
      </c>
      <c r="O117" s="96">
        <v>4.5</v>
      </c>
      <c r="P117" s="96">
        <v>6</v>
      </c>
      <c r="Q117" s="96">
        <v>10</v>
      </c>
      <c r="R117" s="96">
        <v>14.083333333333332</v>
      </c>
      <c r="S117" s="96">
        <v>1</v>
      </c>
      <c r="T117" s="96" t="s">
        <v>60</v>
      </c>
      <c r="U117" s="96" t="s">
        <v>60</v>
      </c>
      <c r="V117" s="96" t="s">
        <v>60</v>
      </c>
      <c r="W117" s="96" t="s">
        <v>60</v>
      </c>
      <c r="X117" s="96" t="s">
        <v>60</v>
      </c>
    </row>
    <row r="118" spans="1:24" s="45" customFormat="1" ht="13.5" customHeight="1">
      <c r="A118" s="140">
        <v>2013</v>
      </c>
      <c r="B118" s="96" t="s">
        <v>60</v>
      </c>
      <c r="C118" s="96" t="s">
        <v>60</v>
      </c>
      <c r="D118" s="96" t="s">
        <v>60</v>
      </c>
      <c r="E118" s="96" t="s">
        <v>60</v>
      </c>
      <c r="F118" s="96" t="s">
        <v>60</v>
      </c>
      <c r="G118" s="96" t="s">
        <v>60</v>
      </c>
      <c r="H118" s="96" t="s">
        <v>60</v>
      </c>
      <c r="I118" s="96" t="s">
        <v>60</v>
      </c>
      <c r="J118" s="96" t="s">
        <v>60</v>
      </c>
      <c r="K118" s="96" t="s">
        <v>60</v>
      </c>
      <c r="L118" s="96">
        <v>2</v>
      </c>
      <c r="M118" s="96">
        <v>4</v>
      </c>
      <c r="N118" s="96">
        <v>2</v>
      </c>
      <c r="O118" s="96">
        <v>4</v>
      </c>
      <c r="P118" s="96">
        <v>6</v>
      </c>
      <c r="Q118" s="96">
        <v>6.4999999999999982</v>
      </c>
      <c r="R118" s="96">
        <v>10.5</v>
      </c>
      <c r="S118" s="96">
        <v>21.999999999999996</v>
      </c>
      <c r="T118" s="96">
        <v>1</v>
      </c>
      <c r="U118" s="96" t="s">
        <v>60</v>
      </c>
      <c r="V118" s="96" t="s">
        <v>60</v>
      </c>
      <c r="W118" s="96" t="s">
        <v>60</v>
      </c>
      <c r="X118" s="96" t="s">
        <v>60</v>
      </c>
    </row>
    <row r="119" spans="1:24" s="45" customFormat="1" ht="13.5" customHeight="1">
      <c r="A119" s="140">
        <v>2014</v>
      </c>
      <c r="B119" s="96" t="s">
        <v>60</v>
      </c>
      <c r="C119" s="96" t="s">
        <v>60</v>
      </c>
      <c r="D119" s="96" t="s">
        <v>60</v>
      </c>
      <c r="E119" s="96" t="s">
        <v>60</v>
      </c>
      <c r="F119" s="96" t="s">
        <v>60</v>
      </c>
      <c r="G119" s="96" t="s">
        <v>60</v>
      </c>
      <c r="H119" s="96" t="s">
        <v>60</v>
      </c>
      <c r="I119" s="96">
        <v>2</v>
      </c>
      <c r="J119" s="96" t="s">
        <v>60</v>
      </c>
      <c r="K119" s="96">
        <v>1</v>
      </c>
      <c r="L119" s="96">
        <v>2</v>
      </c>
      <c r="M119" s="96">
        <v>2</v>
      </c>
      <c r="N119" s="96">
        <v>2</v>
      </c>
      <c r="O119" s="96">
        <v>1</v>
      </c>
      <c r="P119" s="96">
        <v>3</v>
      </c>
      <c r="Q119" s="96">
        <v>3</v>
      </c>
      <c r="R119" s="96">
        <v>5</v>
      </c>
      <c r="S119" s="96">
        <v>10</v>
      </c>
      <c r="T119" s="96">
        <v>25.166666666666661</v>
      </c>
      <c r="U119" s="96" t="s">
        <v>60</v>
      </c>
      <c r="V119" s="96" t="s">
        <v>60</v>
      </c>
      <c r="W119" s="96" t="s">
        <v>60</v>
      </c>
      <c r="X119" s="96" t="s">
        <v>60</v>
      </c>
    </row>
    <row r="120" spans="1:24" s="45" customFormat="1" ht="13.5" customHeight="1">
      <c r="A120" s="140">
        <v>2015</v>
      </c>
      <c r="B120" s="96" t="s">
        <v>60</v>
      </c>
      <c r="C120" s="96" t="s">
        <v>60</v>
      </c>
      <c r="D120" s="96" t="s">
        <v>60</v>
      </c>
      <c r="E120" s="96" t="s">
        <v>60</v>
      </c>
      <c r="F120" s="96" t="s">
        <v>60</v>
      </c>
      <c r="G120" s="96" t="s">
        <v>60</v>
      </c>
      <c r="H120" s="96" t="s">
        <v>60</v>
      </c>
      <c r="I120" s="96" t="s">
        <v>60</v>
      </c>
      <c r="J120" s="96" t="s">
        <v>60</v>
      </c>
      <c r="K120" s="96" t="s">
        <v>60</v>
      </c>
      <c r="L120" s="96">
        <v>1</v>
      </c>
      <c r="M120" s="96">
        <v>2.6666666666666661</v>
      </c>
      <c r="N120" s="96">
        <v>2</v>
      </c>
      <c r="O120" s="96">
        <v>3.9999999999999991</v>
      </c>
      <c r="P120" s="96">
        <v>3</v>
      </c>
      <c r="Q120" s="96">
        <v>6.5</v>
      </c>
      <c r="R120" s="96">
        <v>2.5</v>
      </c>
      <c r="S120" s="96">
        <v>5.6666666666666661</v>
      </c>
      <c r="T120" s="96">
        <v>12.5</v>
      </c>
      <c r="U120" s="96">
        <v>21.333333333333329</v>
      </c>
      <c r="V120" s="96" t="s">
        <v>60</v>
      </c>
      <c r="W120" s="96" t="s">
        <v>60</v>
      </c>
      <c r="X120" s="96" t="s">
        <v>60</v>
      </c>
    </row>
    <row r="121" spans="1:24" s="45" customFormat="1" ht="13.5" customHeight="1">
      <c r="A121" s="140">
        <v>2016</v>
      </c>
      <c r="B121" s="96" t="s">
        <v>60</v>
      </c>
      <c r="C121" s="96" t="s">
        <v>60</v>
      </c>
      <c r="D121" s="96" t="s">
        <v>60</v>
      </c>
      <c r="E121" s="96" t="s">
        <v>60</v>
      </c>
      <c r="F121" s="96" t="s">
        <v>60</v>
      </c>
      <c r="G121" s="96" t="s">
        <v>60</v>
      </c>
      <c r="H121" s="96" t="s">
        <v>60</v>
      </c>
      <c r="I121" s="96" t="s">
        <v>60</v>
      </c>
      <c r="J121" s="96">
        <v>1</v>
      </c>
      <c r="K121" s="96" t="s">
        <v>60</v>
      </c>
      <c r="L121" s="96" t="s">
        <v>60</v>
      </c>
      <c r="M121" s="96">
        <v>1.5</v>
      </c>
      <c r="N121" s="96">
        <v>3</v>
      </c>
      <c r="O121" s="96">
        <v>4.5</v>
      </c>
      <c r="P121" s="96">
        <v>1.6666666666666661</v>
      </c>
      <c r="Q121" s="96">
        <v>3.8000000000000003</v>
      </c>
      <c r="R121" s="96">
        <v>3.9999999999999991</v>
      </c>
      <c r="S121" s="96">
        <v>3.833333333333333</v>
      </c>
      <c r="T121" s="96">
        <v>6.5</v>
      </c>
      <c r="U121" s="96">
        <v>17.833333333333329</v>
      </c>
      <c r="V121" s="96">
        <v>27.499999999999996</v>
      </c>
      <c r="W121" s="96" t="s">
        <v>60</v>
      </c>
      <c r="X121" s="96" t="s">
        <v>60</v>
      </c>
    </row>
    <row r="122" spans="1:24" s="45" customFormat="1" ht="13.5" customHeight="1">
      <c r="A122" s="140">
        <v>2017</v>
      </c>
      <c r="B122" s="96" t="s">
        <v>60</v>
      </c>
      <c r="C122" s="96" t="s">
        <v>60</v>
      </c>
      <c r="D122" s="96" t="s">
        <v>60</v>
      </c>
      <c r="E122" s="96" t="s">
        <v>60</v>
      </c>
      <c r="F122" s="96" t="s">
        <v>60</v>
      </c>
      <c r="G122" s="96" t="s">
        <v>60</v>
      </c>
      <c r="H122" s="96" t="s">
        <v>60</v>
      </c>
      <c r="I122" s="96" t="s">
        <v>60</v>
      </c>
      <c r="J122" s="96" t="s">
        <v>60</v>
      </c>
      <c r="K122" s="96">
        <v>1</v>
      </c>
      <c r="L122" s="96" t="s">
        <v>60</v>
      </c>
      <c r="M122" s="96">
        <v>0.5</v>
      </c>
      <c r="N122" s="96" t="s">
        <v>60</v>
      </c>
      <c r="O122" s="96" t="s">
        <v>60</v>
      </c>
      <c r="P122" s="96">
        <v>3.9999999999999991</v>
      </c>
      <c r="Q122" s="96">
        <v>4</v>
      </c>
      <c r="R122" s="96">
        <v>1.75</v>
      </c>
      <c r="S122" s="96">
        <v>6.4999999999999991</v>
      </c>
      <c r="T122" s="96">
        <v>7.5</v>
      </c>
      <c r="U122" s="96">
        <v>6</v>
      </c>
      <c r="V122" s="96">
        <v>5</v>
      </c>
      <c r="W122" s="96">
        <v>37.5</v>
      </c>
      <c r="X122" s="96">
        <v>1</v>
      </c>
    </row>
    <row r="123" spans="1:24" s="45" customFormat="1" ht="13.5" customHeight="1">
      <c r="A123" s="146" t="s">
        <v>168</v>
      </c>
      <c r="B123" s="165">
        <v>273.0833333333336</v>
      </c>
      <c r="C123" s="165">
        <v>230.75000000000006</v>
      </c>
      <c r="D123" s="165">
        <v>197.16666666666669</v>
      </c>
      <c r="E123" s="165">
        <v>213.22619047619062</v>
      </c>
      <c r="F123" s="165">
        <v>204.66666666666669</v>
      </c>
      <c r="G123" s="165">
        <v>196.70000000000007</v>
      </c>
      <c r="H123" s="165">
        <v>184.41666666666671</v>
      </c>
      <c r="I123" s="165">
        <v>169.55555555555554</v>
      </c>
      <c r="J123" s="165">
        <v>224.25000000000003</v>
      </c>
      <c r="K123" s="165">
        <v>216.85000000000008</v>
      </c>
      <c r="L123" s="165">
        <v>197.26190476190476</v>
      </c>
      <c r="M123" s="165">
        <v>210.90000000000003</v>
      </c>
      <c r="N123" s="165">
        <v>213.83333333333346</v>
      </c>
      <c r="O123" s="165">
        <v>230.84999999999997</v>
      </c>
      <c r="P123" s="165">
        <v>223.56666666666672</v>
      </c>
      <c r="Q123" s="165">
        <v>210.50000000000014</v>
      </c>
      <c r="R123" s="165">
        <v>148.66666666666669</v>
      </c>
      <c r="S123" s="165">
        <v>162.58333333333334</v>
      </c>
      <c r="T123" s="165">
        <v>160.16666666666666</v>
      </c>
      <c r="U123" s="165">
        <v>179.66666666666671</v>
      </c>
      <c r="V123" s="165">
        <v>173.125</v>
      </c>
      <c r="W123" s="165">
        <v>179.33333333333331</v>
      </c>
      <c r="X123" s="165">
        <v>230.43333333333337</v>
      </c>
    </row>
    <row r="124" spans="1:24" s="45" customFormat="1" ht="13.5" customHeight="1">
      <c r="A124" s="164" t="s">
        <v>421</v>
      </c>
      <c r="B124" s="163">
        <v>9.5</v>
      </c>
      <c r="C124" s="163">
        <v>4</v>
      </c>
      <c r="D124" s="163">
        <v>6</v>
      </c>
      <c r="E124" s="163">
        <v>5.5</v>
      </c>
      <c r="F124" s="163">
        <v>2</v>
      </c>
      <c r="G124" s="163">
        <v>1.5</v>
      </c>
      <c r="H124" s="163">
        <v>4</v>
      </c>
      <c r="I124" s="163">
        <v>1</v>
      </c>
      <c r="J124" s="163">
        <v>5.833333333333333</v>
      </c>
      <c r="K124" s="163">
        <v>3.65</v>
      </c>
      <c r="L124" s="163">
        <v>2.8571428571428581</v>
      </c>
      <c r="M124" s="163">
        <v>8.0166666666666657</v>
      </c>
      <c r="N124" s="163">
        <v>8.5</v>
      </c>
      <c r="O124" s="163">
        <v>3.7</v>
      </c>
      <c r="P124" s="163">
        <v>10.749999999999996</v>
      </c>
      <c r="Q124" s="163">
        <v>4.9999999999999982</v>
      </c>
      <c r="R124" s="163">
        <v>10.583333333333332</v>
      </c>
      <c r="S124" s="163">
        <v>5.75</v>
      </c>
      <c r="T124" s="163">
        <v>3.333333333333333</v>
      </c>
      <c r="U124" s="163">
        <v>12.209523809523809</v>
      </c>
      <c r="V124" s="163">
        <v>7.5666666666666664</v>
      </c>
      <c r="W124" s="163">
        <v>9.5</v>
      </c>
      <c r="X124" s="163">
        <v>9.4166666666666643</v>
      </c>
    </row>
    <row r="125" spans="1:24" s="45" customFormat="1" ht="13.5" customHeight="1">
      <c r="A125" s="140">
        <v>1996</v>
      </c>
      <c r="B125" s="96">
        <v>3</v>
      </c>
      <c r="C125" s="96" t="s">
        <v>60</v>
      </c>
      <c r="D125" s="96" t="s">
        <v>60</v>
      </c>
      <c r="E125" s="96" t="s">
        <v>60</v>
      </c>
      <c r="F125" s="96" t="s">
        <v>60</v>
      </c>
      <c r="G125" s="96" t="s">
        <v>60</v>
      </c>
      <c r="H125" s="96" t="s">
        <v>60</v>
      </c>
      <c r="I125" s="96" t="s">
        <v>60</v>
      </c>
      <c r="J125" s="96" t="s">
        <v>60</v>
      </c>
      <c r="K125" s="96" t="s">
        <v>60</v>
      </c>
      <c r="L125" s="96" t="s">
        <v>60</v>
      </c>
      <c r="M125" s="96" t="s">
        <v>60</v>
      </c>
      <c r="N125" s="96" t="s">
        <v>60</v>
      </c>
      <c r="O125" s="96" t="s">
        <v>60</v>
      </c>
      <c r="P125" s="96" t="s">
        <v>60</v>
      </c>
      <c r="Q125" s="96" t="s">
        <v>60</v>
      </c>
      <c r="R125" s="96" t="s">
        <v>60</v>
      </c>
      <c r="S125" s="96" t="s">
        <v>60</v>
      </c>
      <c r="T125" s="96" t="s">
        <v>60</v>
      </c>
      <c r="U125" s="96" t="s">
        <v>60</v>
      </c>
      <c r="V125" s="96" t="s">
        <v>60</v>
      </c>
      <c r="W125" s="96" t="s">
        <v>60</v>
      </c>
      <c r="X125" s="96" t="s">
        <v>60</v>
      </c>
    </row>
    <row r="126" spans="1:24" s="45" customFormat="1" ht="13.5" customHeight="1">
      <c r="A126" s="140">
        <v>1997</v>
      </c>
      <c r="B126" s="96">
        <v>3</v>
      </c>
      <c r="C126" s="96">
        <v>1</v>
      </c>
      <c r="D126" s="96" t="s">
        <v>60</v>
      </c>
      <c r="E126" s="96" t="s">
        <v>60</v>
      </c>
      <c r="F126" s="96" t="s">
        <v>60</v>
      </c>
      <c r="G126" s="96" t="s">
        <v>60</v>
      </c>
      <c r="H126" s="96" t="s">
        <v>60</v>
      </c>
      <c r="I126" s="96" t="s">
        <v>60</v>
      </c>
      <c r="J126" s="96" t="s">
        <v>60</v>
      </c>
      <c r="K126" s="96" t="s">
        <v>60</v>
      </c>
      <c r="L126" s="96" t="s">
        <v>60</v>
      </c>
      <c r="M126" s="96" t="s">
        <v>60</v>
      </c>
      <c r="N126" s="96" t="s">
        <v>60</v>
      </c>
      <c r="O126" s="96" t="s">
        <v>60</v>
      </c>
      <c r="P126" s="96" t="s">
        <v>60</v>
      </c>
      <c r="Q126" s="96" t="s">
        <v>60</v>
      </c>
      <c r="R126" s="96" t="s">
        <v>60</v>
      </c>
      <c r="S126" s="96" t="s">
        <v>60</v>
      </c>
      <c r="T126" s="96" t="s">
        <v>60</v>
      </c>
      <c r="U126" s="96" t="s">
        <v>60</v>
      </c>
      <c r="V126" s="96" t="s">
        <v>60</v>
      </c>
      <c r="W126" s="96" t="s">
        <v>60</v>
      </c>
      <c r="X126" s="96" t="s">
        <v>60</v>
      </c>
    </row>
    <row r="127" spans="1:24" s="45" customFormat="1" ht="13.5" customHeight="1">
      <c r="A127" s="140">
        <v>1998</v>
      </c>
      <c r="B127" s="96">
        <v>2</v>
      </c>
      <c r="C127" s="96">
        <v>1</v>
      </c>
      <c r="D127" s="96" t="s">
        <v>60</v>
      </c>
      <c r="E127" s="96" t="s">
        <v>60</v>
      </c>
      <c r="F127" s="96" t="s">
        <v>60</v>
      </c>
      <c r="G127" s="96" t="s">
        <v>60</v>
      </c>
      <c r="H127" s="96" t="s">
        <v>60</v>
      </c>
      <c r="I127" s="96" t="s">
        <v>60</v>
      </c>
      <c r="J127" s="96" t="s">
        <v>60</v>
      </c>
      <c r="K127" s="96" t="s">
        <v>60</v>
      </c>
      <c r="L127" s="96" t="s">
        <v>60</v>
      </c>
      <c r="M127" s="96" t="s">
        <v>60</v>
      </c>
      <c r="N127" s="96" t="s">
        <v>60</v>
      </c>
      <c r="O127" s="96" t="s">
        <v>60</v>
      </c>
      <c r="P127" s="96" t="s">
        <v>60</v>
      </c>
      <c r="Q127" s="96" t="s">
        <v>60</v>
      </c>
      <c r="R127" s="96" t="s">
        <v>60</v>
      </c>
      <c r="S127" s="96" t="s">
        <v>60</v>
      </c>
      <c r="T127" s="96" t="s">
        <v>60</v>
      </c>
      <c r="U127" s="96" t="s">
        <v>60</v>
      </c>
      <c r="V127" s="96" t="s">
        <v>60</v>
      </c>
      <c r="W127" s="96" t="s">
        <v>60</v>
      </c>
      <c r="X127" s="96" t="s">
        <v>60</v>
      </c>
    </row>
    <row r="128" spans="1:24" s="45" customFormat="1" ht="13.5" customHeight="1">
      <c r="A128" s="140">
        <v>1999</v>
      </c>
      <c r="B128" s="96">
        <v>1.5</v>
      </c>
      <c r="C128" s="96" t="s">
        <v>60</v>
      </c>
      <c r="D128" s="96">
        <v>1.5</v>
      </c>
      <c r="E128" s="96">
        <v>0.5</v>
      </c>
      <c r="F128" s="96" t="s">
        <v>60</v>
      </c>
      <c r="G128" s="96" t="s">
        <v>60</v>
      </c>
      <c r="H128" s="96" t="s">
        <v>60</v>
      </c>
      <c r="I128" s="96" t="s">
        <v>60</v>
      </c>
      <c r="J128" s="96" t="s">
        <v>60</v>
      </c>
      <c r="K128" s="96" t="s">
        <v>60</v>
      </c>
      <c r="L128" s="96" t="s">
        <v>60</v>
      </c>
      <c r="M128" s="96" t="s">
        <v>60</v>
      </c>
      <c r="N128" s="96" t="s">
        <v>60</v>
      </c>
      <c r="O128" s="96" t="s">
        <v>60</v>
      </c>
      <c r="P128" s="96" t="s">
        <v>60</v>
      </c>
      <c r="Q128" s="96" t="s">
        <v>60</v>
      </c>
      <c r="R128" s="96" t="s">
        <v>60</v>
      </c>
      <c r="S128" s="96" t="s">
        <v>60</v>
      </c>
      <c r="T128" s="96" t="s">
        <v>60</v>
      </c>
      <c r="U128" s="96" t="s">
        <v>60</v>
      </c>
      <c r="V128" s="96" t="s">
        <v>60</v>
      </c>
      <c r="W128" s="96" t="s">
        <v>60</v>
      </c>
      <c r="X128" s="96" t="s">
        <v>60</v>
      </c>
    </row>
    <row r="129" spans="1:24" s="45" customFormat="1" ht="13.5" customHeight="1">
      <c r="A129" s="140">
        <v>2000</v>
      </c>
      <c r="B129" s="96" t="s">
        <v>60</v>
      </c>
      <c r="C129" s="96" t="s">
        <v>60</v>
      </c>
      <c r="D129" s="96">
        <v>1</v>
      </c>
      <c r="E129" s="96" t="s">
        <v>60</v>
      </c>
      <c r="F129" s="96" t="s">
        <v>60</v>
      </c>
      <c r="G129" s="96" t="s">
        <v>60</v>
      </c>
      <c r="H129" s="96" t="s">
        <v>60</v>
      </c>
      <c r="I129" s="96" t="s">
        <v>60</v>
      </c>
      <c r="J129" s="96" t="s">
        <v>60</v>
      </c>
      <c r="K129" s="96" t="s">
        <v>60</v>
      </c>
      <c r="L129" s="96" t="s">
        <v>60</v>
      </c>
      <c r="M129" s="96" t="s">
        <v>60</v>
      </c>
      <c r="N129" s="96" t="s">
        <v>60</v>
      </c>
      <c r="O129" s="96" t="s">
        <v>60</v>
      </c>
      <c r="P129" s="96" t="s">
        <v>60</v>
      </c>
      <c r="Q129" s="96" t="s">
        <v>60</v>
      </c>
      <c r="R129" s="96" t="s">
        <v>60</v>
      </c>
      <c r="S129" s="96" t="s">
        <v>60</v>
      </c>
      <c r="T129" s="96" t="s">
        <v>60</v>
      </c>
      <c r="U129" s="96" t="s">
        <v>60</v>
      </c>
      <c r="V129" s="96" t="s">
        <v>60</v>
      </c>
      <c r="W129" s="96" t="s">
        <v>60</v>
      </c>
      <c r="X129" s="96" t="s">
        <v>60</v>
      </c>
    </row>
    <row r="130" spans="1:24" s="45" customFormat="1" ht="13.5" customHeight="1">
      <c r="A130" s="140">
        <v>2001</v>
      </c>
      <c r="B130" s="96" t="s">
        <v>60</v>
      </c>
      <c r="C130" s="96" t="s">
        <v>60</v>
      </c>
      <c r="D130" s="96">
        <v>2</v>
      </c>
      <c r="E130" s="96">
        <v>1</v>
      </c>
      <c r="F130" s="96" t="s">
        <v>60</v>
      </c>
      <c r="G130" s="96" t="s">
        <v>60</v>
      </c>
      <c r="H130" s="96" t="s">
        <v>60</v>
      </c>
      <c r="I130" s="96" t="s">
        <v>60</v>
      </c>
      <c r="J130" s="96" t="s">
        <v>60</v>
      </c>
      <c r="K130" s="96" t="s">
        <v>60</v>
      </c>
      <c r="L130" s="96" t="s">
        <v>60</v>
      </c>
      <c r="M130" s="96" t="s">
        <v>60</v>
      </c>
      <c r="N130" s="96" t="s">
        <v>60</v>
      </c>
      <c r="O130" s="96" t="s">
        <v>60</v>
      </c>
      <c r="P130" s="96" t="s">
        <v>60</v>
      </c>
      <c r="Q130" s="96" t="s">
        <v>60</v>
      </c>
      <c r="R130" s="96" t="s">
        <v>60</v>
      </c>
      <c r="S130" s="96" t="s">
        <v>60</v>
      </c>
      <c r="T130" s="96" t="s">
        <v>60</v>
      </c>
      <c r="U130" s="96" t="s">
        <v>60</v>
      </c>
      <c r="V130" s="96" t="s">
        <v>60</v>
      </c>
      <c r="W130" s="96" t="s">
        <v>60</v>
      </c>
      <c r="X130" s="96" t="s">
        <v>60</v>
      </c>
    </row>
    <row r="131" spans="1:24" s="45" customFormat="1" ht="13.5" customHeight="1">
      <c r="A131" s="140">
        <v>2002</v>
      </c>
      <c r="B131" s="96" t="s">
        <v>60</v>
      </c>
      <c r="C131" s="96" t="s">
        <v>60</v>
      </c>
      <c r="D131" s="96">
        <v>1</v>
      </c>
      <c r="E131" s="96">
        <v>1</v>
      </c>
      <c r="F131" s="96" t="s">
        <v>60</v>
      </c>
      <c r="G131" s="96" t="s">
        <v>60</v>
      </c>
      <c r="H131" s="96" t="s">
        <v>60</v>
      </c>
      <c r="I131" s="96" t="s">
        <v>60</v>
      </c>
      <c r="J131" s="96" t="s">
        <v>60</v>
      </c>
      <c r="K131" s="96" t="s">
        <v>60</v>
      </c>
      <c r="L131" s="96" t="s">
        <v>60</v>
      </c>
      <c r="M131" s="96" t="s">
        <v>60</v>
      </c>
      <c r="N131" s="96" t="s">
        <v>60</v>
      </c>
      <c r="O131" s="96" t="s">
        <v>60</v>
      </c>
      <c r="P131" s="96" t="s">
        <v>60</v>
      </c>
      <c r="Q131" s="96" t="s">
        <v>60</v>
      </c>
      <c r="R131" s="96" t="s">
        <v>60</v>
      </c>
      <c r="S131" s="96" t="s">
        <v>60</v>
      </c>
      <c r="T131" s="96" t="s">
        <v>60</v>
      </c>
      <c r="U131" s="96" t="s">
        <v>60</v>
      </c>
      <c r="V131" s="96" t="s">
        <v>60</v>
      </c>
      <c r="W131" s="96" t="s">
        <v>60</v>
      </c>
      <c r="X131" s="96" t="s">
        <v>60</v>
      </c>
    </row>
    <row r="132" spans="1:24" s="45" customFormat="1" ht="13.5" customHeight="1">
      <c r="A132" s="140">
        <v>2003</v>
      </c>
      <c r="B132" s="96" t="s">
        <v>60</v>
      </c>
      <c r="C132" s="96" t="s">
        <v>60</v>
      </c>
      <c r="D132" s="96" t="s">
        <v>60</v>
      </c>
      <c r="E132" s="96" t="s">
        <v>60</v>
      </c>
      <c r="F132" s="96" t="s">
        <v>60</v>
      </c>
      <c r="G132" s="96" t="s">
        <v>60</v>
      </c>
      <c r="H132" s="96">
        <v>1</v>
      </c>
      <c r="I132" s="96" t="s">
        <v>60</v>
      </c>
      <c r="J132" s="96" t="s">
        <v>60</v>
      </c>
      <c r="K132" s="96" t="s">
        <v>60</v>
      </c>
      <c r="L132" s="96" t="s">
        <v>60</v>
      </c>
      <c r="M132" s="96" t="s">
        <v>60</v>
      </c>
      <c r="N132" s="96" t="s">
        <v>60</v>
      </c>
      <c r="O132" s="96" t="s">
        <v>60</v>
      </c>
      <c r="P132" s="96" t="s">
        <v>60</v>
      </c>
      <c r="Q132" s="96" t="s">
        <v>60</v>
      </c>
      <c r="R132" s="96" t="s">
        <v>60</v>
      </c>
      <c r="S132" s="96" t="s">
        <v>60</v>
      </c>
      <c r="T132" s="96" t="s">
        <v>60</v>
      </c>
      <c r="U132" s="96" t="s">
        <v>60</v>
      </c>
      <c r="V132" s="96" t="s">
        <v>60</v>
      </c>
      <c r="W132" s="96" t="s">
        <v>60</v>
      </c>
      <c r="X132" s="96" t="s">
        <v>60</v>
      </c>
    </row>
    <row r="133" spans="1:24" s="45" customFormat="1" ht="13.5" customHeight="1">
      <c r="A133" s="140">
        <v>2004</v>
      </c>
      <c r="B133" s="96" t="s">
        <v>60</v>
      </c>
      <c r="C133" s="96" t="s">
        <v>60</v>
      </c>
      <c r="D133" s="96" t="s">
        <v>60</v>
      </c>
      <c r="E133" s="96" t="s">
        <v>60</v>
      </c>
      <c r="F133" s="96" t="s">
        <v>60</v>
      </c>
      <c r="G133" s="96" t="s">
        <v>60</v>
      </c>
      <c r="H133" s="96">
        <v>2</v>
      </c>
      <c r="I133" s="96" t="s">
        <v>60</v>
      </c>
      <c r="J133" s="96" t="s">
        <v>60</v>
      </c>
      <c r="K133" s="96" t="s">
        <v>60</v>
      </c>
      <c r="L133" s="96" t="s">
        <v>60</v>
      </c>
      <c r="M133" s="96" t="s">
        <v>60</v>
      </c>
      <c r="N133" s="96" t="s">
        <v>60</v>
      </c>
      <c r="O133" s="96" t="s">
        <v>60</v>
      </c>
      <c r="P133" s="96" t="s">
        <v>60</v>
      </c>
      <c r="Q133" s="96" t="s">
        <v>60</v>
      </c>
      <c r="R133" s="96" t="s">
        <v>60</v>
      </c>
      <c r="S133" s="96" t="s">
        <v>60</v>
      </c>
      <c r="T133" s="96" t="s">
        <v>60</v>
      </c>
      <c r="U133" s="96" t="s">
        <v>60</v>
      </c>
      <c r="V133" s="96" t="s">
        <v>60</v>
      </c>
      <c r="W133" s="96" t="s">
        <v>60</v>
      </c>
      <c r="X133" s="96" t="s">
        <v>60</v>
      </c>
    </row>
    <row r="134" spans="1:24" s="45" customFormat="1" ht="13.5" customHeight="1">
      <c r="A134" s="140">
        <v>2005</v>
      </c>
      <c r="B134" s="96" t="s">
        <v>60</v>
      </c>
      <c r="C134" s="96">
        <v>1</v>
      </c>
      <c r="D134" s="96" t="s">
        <v>60</v>
      </c>
      <c r="E134" s="96" t="s">
        <v>60</v>
      </c>
      <c r="F134" s="96" t="s">
        <v>60</v>
      </c>
      <c r="G134" s="96" t="s">
        <v>60</v>
      </c>
      <c r="H134" s="96" t="s">
        <v>60</v>
      </c>
      <c r="I134" s="96" t="s">
        <v>60</v>
      </c>
      <c r="J134" s="96">
        <v>1.5</v>
      </c>
      <c r="K134" s="96">
        <v>1</v>
      </c>
      <c r="L134" s="96" t="s">
        <v>60</v>
      </c>
      <c r="M134" s="96" t="s">
        <v>60</v>
      </c>
      <c r="N134" s="96" t="s">
        <v>60</v>
      </c>
      <c r="O134" s="96" t="s">
        <v>60</v>
      </c>
      <c r="P134" s="96" t="s">
        <v>60</v>
      </c>
      <c r="Q134" s="96" t="s">
        <v>60</v>
      </c>
      <c r="R134" s="96" t="s">
        <v>60</v>
      </c>
      <c r="S134" s="96" t="s">
        <v>60</v>
      </c>
      <c r="T134" s="96" t="s">
        <v>60</v>
      </c>
      <c r="U134" s="96" t="s">
        <v>60</v>
      </c>
      <c r="V134" s="96" t="s">
        <v>60</v>
      </c>
      <c r="W134" s="96" t="s">
        <v>60</v>
      </c>
      <c r="X134" s="96" t="s">
        <v>60</v>
      </c>
    </row>
    <row r="135" spans="1:24" s="45" customFormat="1" ht="13.5" customHeight="1">
      <c r="A135" s="140">
        <v>2006</v>
      </c>
      <c r="B135" s="96" t="s">
        <v>60</v>
      </c>
      <c r="C135" s="96" t="s">
        <v>60</v>
      </c>
      <c r="D135" s="96" t="s">
        <v>60</v>
      </c>
      <c r="E135" s="96" t="s">
        <v>60</v>
      </c>
      <c r="F135" s="96" t="s">
        <v>60</v>
      </c>
      <c r="G135" s="96" t="s">
        <v>60</v>
      </c>
      <c r="H135" s="96" t="s">
        <v>60</v>
      </c>
      <c r="I135" s="96" t="s">
        <v>60</v>
      </c>
      <c r="J135" s="96">
        <v>0.83333333333333304</v>
      </c>
      <c r="K135" s="96" t="s">
        <v>60</v>
      </c>
      <c r="L135" s="96" t="s">
        <v>60</v>
      </c>
      <c r="M135" s="96" t="s">
        <v>60</v>
      </c>
      <c r="N135" s="96" t="s">
        <v>60</v>
      </c>
      <c r="O135" s="96" t="s">
        <v>60</v>
      </c>
      <c r="P135" s="96" t="s">
        <v>60</v>
      </c>
      <c r="Q135" s="96" t="s">
        <v>60</v>
      </c>
      <c r="R135" s="96" t="s">
        <v>60</v>
      </c>
      <c r="S135" s="96" t="s">
        <v>60</v>
      </c>
      <c r="T135" s="96" t="s">
        <v>60</v>
      </c>
      <c r="U135" s="96" t="s">
        <v>60</v>
      </c>
      <c r="V135" s="96" t="s">
        <v>60</v>
      </c>
      <c r="W135" s="96" t="s">
        <v>60</v>
      </c>
      <c r="X135" s="96" t="s">
        <v>60</v>
      </c>
    </row>
    <row r="136" spans="1:24" s="45" customFormat="1" ht="13.5" customHeight="1">
      <c r="A136" s="140">
        <v>2007</v>
      </c>
      <c r="B136" s="96" t="s">
        <v>60</v>
      </c>
      <c r="C136" s="96" t="s">
        <v>60</v>
      </c>
      <c r="D136" s="96" t="s">
        <v>60</v>
      </c>
      <c r="E136" s="96" t="s">
        <v>60</v>
      </c>
      <c r="F136" s="96" t="s">
        <v>60</v>
      </c>
      <c r="G136" s="96" t="s">
        <v>60</v>
      </c>
      <c r="H136" s="96" t="s">
        <v>60</v>
      </c>
      <c r="I136" s="96" t="s">
        <v>60</v>
      </c>
      <c r="J136" s="96" t="s">
        <v>60</v>
      </c>
      <c r="K136" s="96" t="s">
        <v>60</v>
      </c>
      <c r="L136" s="96" t="s">
        <v>60</v>
      </c>
      <c r="M136" s="96" t="s">
        <v>60</v>
      </c>
      <c r="N136" s="96" t="s">
        <v>60</v>
      </c>
      <c r="O136" s="96" t="s">
        <v>60</v>
      </c>
      <c r="P136" s="96" t="s">
        <v>60</v>
      </c>
      <c r="Q136" s="96" t="s">
        <v>60</v>
      </c>
      <c r="R136" s="96" t="s">
        <v>60</v>
      </c>
      <c r="S136" s="96" t="s">
        <v>60</v>
      </c>
      <c r="T136" s="96" t="s">
        <v>60</v>
      </c>
      <c r="U136" s="96" t="s">
        <v>60</v>
      </c>
      <c r="V136" s="96" t="s">
        <v>60</v>
      </c>
      <c r="W136" s="96" t="s">
        <v>60</v>
      </c>
      <c r="X136" s="96" t="s">
        <v>60</v>
      </c>
    </row>
    <row r="137" spans="1:24" s="45" customFormat="1" ht="13.5" customHeight="1">
      <c r="A137" s="140">
        <v>2008</v>
      </c>
      <c r="B137" s="96" t="s">
        <v>60</v>
      </c>
      <c r="C137" s="96" t="s">
        <v>60</v>
      </c>
      <c r="D137" s="96" t="s">
        <v>60</v>
      </c>
      <c r="E137" s="96" t="s">
        <v>60</v>
      </c>
      <c r="F137" s="96" t="s">
        <v>60</v>
      </c>
      <c r="G137" s="96" t="s">
        <v>60</v>
      </c>
      <c r="H137" s="96" t="s">
        <v>60</v>
      </c>
      <c r="I137" s="96" t="s">
        <v>60</v>
      </c>
      <c r="J137" s="96" t="s">
        <v>60</v>
      </c>
      <c r="K137" s="96" t="s">
        <v>60</v>
      </c>
      <c r="L137" s="96">
        <v>1</v>
      </c>
      <c r="M137" s="96" t="s">
        <v>60</v>
      </c>
      <c r="N137" s="96">
        <v>0.5</v>
      </c>
      <c r="O137" s="96" t="s">
        <v>60</v>
      </c>
      <c r="P137" s="96" t="s">
        <v>60</v>
      </c>
      <c r="Q137" s="96" t="s">
        <v>60</v>
      </c>
      <c r="R137" s="96" t="s">
        <v>60</v>
      </c>
      <c r="S137" s="96" t="s">
        <v>60</v>
      </c>
      <c r="T137" s="96" t="s">
        <v>60</v>
      </c>
      <c r="U137" s="96" t="s">
        <v>60</v>
      </c>
      <c r="V137" s="96" t="s">
        <v>60</v>
      </c>
      <c r="W137" s="96" t="s">
        <v>60</v>
      </c>
      <c r="X137" s="96" t="s">
        <v>60</v>
      </c>
    </row>
    <row r="138" spans="1:24" s="45" customFormat="1" ht="13.5" customHeight="1">
      <c r="A138" s="140">
        <v>2009</v>
      </c>
      <c r="B138" s="96" t="s">
        <v>60</v>
      </c>
      <c r="C138" s="96" t="s">
        <v>60</v>
      </c>
      <c r="D138" s="96" t="s">
        <v>60</v>
      </c>
      <c r="E138" s="96" t="s">
        <v>60</v>
      </c>
      <c r="F138" s="96" t="s">
        <v>60</v>
      </c>
      <c r="G138" s="96" t="s">
        <v>60</v>
      </c>
      <c r="H138" s="96" t="s">
        <v>60</v>
      </c>
      <c r="I138" s="96" t="s">
        <v>60</v>
      </c>
      <c r="J138" s="96" t="s">
        <v>60</v>
      </c>
      <c r="K138" s="96">
        <v>1</v>
      </c>
      <c r="L138" s="96" t="s">
        <v>60</v>
      </c>
      <c r="M138" s="96">
        <v>0.33333333333333298</v>
      </c>
      <c r="N138" s="96">
        <v>2</v>
      </c>
      <c r="O138" s="96" t="s">
        <v>60</v>
      </c>
      <c r="P138" s="96" t="s">
        <v>60</v>
      </c>
      <c r="Q138" s="96" t="s">
        <v>60</v>
      </c>
      <c r="R138" s="96" t="s">
        <v>60</v>
      </c>
      <c r="S138" s="96" t="s">
        <v>60</v>
      </c>
      <c r="T138" s="96" t="s">
        <v>60</v>
      </c>
      <c r="U138" s="96" t="s">
        <v>60</v>
      </c>
      <c r="V138" s="96" t="s">
        <v>60</v>
      </c>
      <c r="W138" s="96" t="s">
        <v>60</v>
      </c>
      <c r="X138" s="96" t="s">
        <v>60</v>
      </c>
    </row>
    <row r="139" spans="1:24" s="45" customFormat="1" ht="13.5" customHeight="1">
      <c r="A139" s="140">
        <v>2010</v>
      </c>
      <c r="B139" s="96" t="s">
        <v>60</v>
      </c>
      <c r="C139" s="96" t="s">
        <v>60</v>
      </c>
      <c r="D139" s="96" t="s">
        <v>60</v>
      </c>
      <c r="E139" s="96" t="s">
        <v>60</v>
      </c>
      <c r="F139" s="96" t="s">
        <v>60</v>
      </c>
      <c r="G139" s="96" t="s">
        <v>60</v>
      </c>
      <c r="H139" s="96" t="s">
        <v>60</v>
      </c>
      <c r="I139" s="96" t="s">
        <v>60</v>
      </c>
      <c r="J139" s="96" t="s">
        <v>60</v>
      </c>
      <c r="K139" s="96" t="s">
        <v>60</v>
      </c>
      <c r="L139" s="96" t="s">
        <v>60</v>
      </c>
      <c r="M139" s="96">
        <v>1</v>
      </c>
      <c r="N139" s="96">
        <v>0.5</v>
      </c>
      <c r="O139" s="96">
        <v>1</v>
      </c>
      <c r="P139" s="96">
        <v>0.33333333333333298</v>
      </c>
      <c r="Q139" s="96" t="s">
        <v>60</v>
      </c>
      <c r="R139" s="96" t="s">
        <v>60</v>
      </c>
      <c r="S139" s="96" t="s">
        <v>60</v>
      </c>
      <c r="T139" s="96" t="s">
        <v>60</v>
      </c>
      <c r="U139" s="96" t="s">
        <v>60</v>
      </c>
      <c r="V139" s="96" t="s">
        <v>60</v>
      </c>
      <c r="W139" s="96" t="s">
        <v>60</v>
      </c>
      <c r="X139" s="96" t="s">
        <v>60</v>
      </c>
    </row>
    <row r="140" spans="1:24" s="45" customFormat="1" ht="13.5" customHeight="1">
      <c r="A140" s="140">
        <v>2011</v>
      </c>
      <c r="B140" s="96" t="s">
        <v>60</v>
      </c>
      <c r="C140" s="96" t="s">
        <v>60</v>
      </c>
      <c r="D140" s="96" t="s">
        <v>60</v>
      </c>
      <c r="E140" s="96" t="s">
        <v>60</v>
      </c>
      <c r="F140" s="96" t="s">
        <v>60</v>
      </c>
      <c r="G140" s="96" t="s">
        <v>60</v>
      </c>
      <c r="H140" s="96" t="s">
        <v>60</v>
      </c>
      <c r="I140" s="96" t="s">
        <v>60</v>
      </c>
      <c r="J140" s="96" t="s">
        <v>60</v>
      </c>
      <c r="K140" s="96" t="s">
        <v>60</v>
      </c>
      <c r="L140" s="96" t="s">
        <v>60</v>
      </c>
      <c r="M140" s="96" t="s">
        <v>60</v>
      </c>
      <c r="N140" s="96" t="s">
        <v>60</v>
      </c>
      <c r="O140" s="96">
        <v>0.5</v>
      </c>
      <c r="P140" s="96">
        <v>1</v>
      </c>
      <c r="Q140" s="96">
        <v>3</v>
      </c>
      <c r="R140" s="96" t="s">
        <v>60</v>
      </c>
      <c r="S140" s="96" t="s">
        <v>60</v>
      </c>
      <c r="T140" s="96" t="s">
        <v>60</v>
      </c>
      <c r="U140" s="96" t="s">
        <v>60</v>
      </c>
      <c r="V140" s="96" t="s">
        <v>60</v>
      </c>
      <c r="W140" s="96" t="s">
        <v>60</v>
      </c>
      <c r="X140" s="96" t="s">
        <v>60</v>
      </c>
    </row>
    <row r="141" spans="1:24" s="45" customFormat="1" ht="13.5" customHeight="1">
      <c r="A141" s="140">
        <v>2012</v>
      </c>
      <c r="B141" s="96" t="s">
        <v>60</v>
      </c>
      <c r="C141" s="96" t="s">
        <v>60</v>
      </c>
      <c r="D141" s="96" t="s">
        <v>60</v>
      </c>
      <c r="E141" s="96" t="s">
        <v>60</v>
      </c>
      <c r="F141" s="96" t="s">
        <v>60</v>
      </c>
      <c r="G141" s="96" t="s">
        <v>60</v>
      </c>
      <c r="H141" s="96" t="s">
        <v>60</v>
      </c>
      <c r="I141" s="96" t="s">
        <v>60</v>
      </c>
      <c r="J141" s="96" t="s">
        <v>60</v>
      </c>
      <c r="K141" s="96" t="s">
        <v>60</v>
      </c>
      <c r="L141" s="96" t="s">
        <v>60</v>
      </c>
      <c r="M141" s="96" t="s">
        <v>60</v>
      </c>
      <c r="N141" s="96" t="s">
        <v>60</v>
      </c>
      <c r="O141" s="96">
        <v>1</v>
      </c>
      <c r="P141" s="96">
        <v>0.33333333333333298</v>
      </c>
      <c r="Q141" s="96">
        <v>0.33333333333333298</v>
      </c>
      <c r="R141" s="96">
        <v>2.5</v>
      </c>
      <c r="S141" s="96" t="s">
        <v>60</v>
      </c>
      <c r="T141" s="96" t="s">
        <v>60</v>
      </c>
      <c r="U141" s="96" t="s">
        <v>60</v>
      </c>
      <c r="V141" s="96" t="s">
        <v>60</v>
      </c>
      <c r="W141" s="96" t="s">
        <v>60</v>
      </c>
      <c r="X141" s="96" t="s">
        <v>60</v>
      </c>
    </row>
    <row r="142" spans="1:24" s="45" customFormat="1" ht="13.5" customHeight="1">
      <c r="A142" s="140">
        <v>2013</v>
      </c>
      <c r="B142" s="96" t="s">
        <v>60</v>
      </c>
      <c r="C142" s="96" t="s">
        <v>60</v>
      </c>
      <c r="D142" s="96" t="s">
        <v>60</v>
      </c>
      <c r="E142" s="96" t="s">
        <v>60</v>
      </c>
      <c r="F142" s="96" t="s">
        <v>60</v>
      </c>
      <c r="G142" s="96" t="s">
        <v>60</v>
      </c>
      <c r="H142" s="96" t="s">
        <v>60</v>
      </c>
      <c r="I142" s="96" t="s">
        <v>60</v>
      </c>
      <c r="J142" s="96" t="s">
        <v>60</v>
      </c>
      <c r="K142" s="96" t="s">
        <v>60</v>
      </c>
      <c r="L142" s="96" t="s">
        <v>60</v>
      </c>
      <c r="M142" s="96" t="s">
        <v>60</v>
      </c>
      <c r="N142" s="96" t="s">
        <v>60</v>
      </c>
      <c r="O142" s="96" t="s">
        <v>60</v>
      </c>
      <c r="P142" s="96" t="s">
        <v>60</v>
      </c>
      <c r="Q142" s="96" t="s">
        <v>60</v>
      </c>
      <c r="R142" s="96">
        <v>0.83333333333333304</v>
      </c>
      <c r="S142" s="96">
        <v>2.5</v>
      </c>
      <c r="T142" s="96" t="s">
        <v>60</v>
      </c>
      <c r="U142" s="96" t="s">
        <v>60</v>
      </c>
      <c r="V142" s="96" t="s">
        <v>60</v>
      </c>
      <c r="W142" s="96" t="s">
        <v>60</v>
      </c>
      <c r="X142" s="96" t="s">
        <v>60</v>
      </c>
    </row>
    <row r="143" spans="1:24" s="45" customFormat="1" ht="13.5" customHeight="1">
      <c r="A143" s="140">
        <v>2014</v>
      </c>
      <c r="B143" s="96" t="s">
        <v>60</v>
      </c>
      <c r="C143" s="96" t="s">
        <v>60</v>
      </c>
      <c r="D143" s="96" t="s">
        <v>60</v>
      </c>
      <c r="E143" s="96" t="s">
        <v>60</v>
      </c>
      <c r="F143" s="96" t="s">
        <v>60</v>
      </c>
      <c r="G143" s="96" t="s">
        <v>60</v>
      </c>
      <c r="H143" s="96" t="s">
        <v>60</v>
      </c>
      <c r="I143" s="96" t="s">
        <v>60</v>
      </c>
      <c r="J143" s="96" t="s">
        <v>60</v>
      </c>
      <c r="K143" s="96" t="s">
        <v>60</v>
      </c>
      <c r="L143" s="96" t="s">
        <v>60</v>
      </c>
      <c r="M143" s="96" t="s">
        <v>60</v>
      </c>
      <c r="N143" s="96" t="s">
        <v>60</v>
      </c>
      <c r="O143" s="96" t="s">
        <v>60</v>
      </c>
      <c r="P143" s="96">
        <v>1</v>
      </c>
      <c r="Q143" s="96" t="s">
        <v>60</v>
      </c>
      <c r="R143" s="96">
        <v>1</v>
      </c>
      <c r="S143" s="96">
        <v>2</v>
      </c>
      <c r="T143" s="96" t="s">
        <v>60</v>
      </c>
      <c r="U143" s="96">
        <v>0.14285714285714299</v>
      </c>
      <c r="V143" s="96" t="s">
        <v>60</v>
      </c>
      <c r="W143" s="96" t="s">
        <v>60</v>
      </c>
      <c r="X143" s="96" t="s">
        <v>60</v>
      </c>
    </row>
    <row r="144" spans="1:24" s="45" customFormat="1" ht="13.5" customHeight="1">
      <c r="A144" s="140">
        <v>2015</v>
      </c>
      <c r="B144" s="96" t="s">
        <v>60</v>
      </c>
      <c r="C144" s="96" t="s">
        <v>60</v>
      </c>
      <c r="D144" s="96" t="s">
        <v>60</v>
      </c>
      <c r="E144" s="96" t="s">
        <v>60</v>
      </c>
      <c r="F144" s="96" t="s">
        <v>60</v>
      </c>
      <c r="G144" s="96" t="s">
        <v>60</v>
      </c>
      <c r="H144" s="96" t="s">
        <v>60</v>
      </c>
      <c r="I144" s="96" t="s">
        <v>60</v>
      </c>
      <c r="J144" s="96" t="s">
        <v>60</v>
      </c>
      <c r="K144" s="96" t="s">
        <v>60</v>
      </c>
      <c r="L144" s="96" t="s">
        <v>60</v>
      </c>
      <c r="M144" s="96" t="s">
        <v>60</v>
      </c>
      <c r="N144" s="96">
        <v>1</v>
      </c>
      <c r="O144" s="96" t="s">
        <v>60</v>
      </c>
      <c r="P144" s="96">
        <v>1.5</v>
      </c>
      <c r="Q144" s="96" t="s">
        <v>60</v>
      </c>
      <c r="R144" s="96" t="s">
        <v>60</v>
      </c>
      <c r="S144" s="96" t="s">
        <v>60</v>
      </c>
      <c r="T144" s="96">
        <v>0.5</v>
      </c>
      <c r="U144" s="96">
        <v>2.5666666666666664</v>
      </c>
      <c r="V144" s="96" t="s">
        <v>60</v>
      </c>
      <c r="W144" s="96" t="s">
        <v>60</v>
      </c>
      <c r="X144" s="96" t="s">
        <v>60</v>
      </c>
    </row>
    <row r="145" spans="1:32" s="45" customFormat="1" ht="13.5" customHeight="1">
      <c r="A145" s="140">
        <v>2016</v>
      </c>
      <c r="B145" s="96" t="s">
        <v>60</v>
      </c>
      <c r="C145" s="96" t="s">
        <v>60</v>
      </c>
      <c r="D145" s="96" t="s">
        <v>60</v>
      </c>
      <c r="E145" s="96" t="s">
        <v>60</v>
      </c>
      <c r="F145" s="96" t="s">
        <v>60</v>
      </c>
      <c r="G145" s="96" t="s">
        <v>60</v>
      </c>
      <c r="H145" s="96" t="s">
        <v>60</v>
      </c>
      <c r="I145" s="96" t="s">
        <v>60</v>
      </c>
      <c r="J145" s="96" t="s">
        <v>60</v>
      </c>
      <c r="K145" s="96" t="s">
        <v>60</v>
      </c>
      <c r="L145" s="96" t="s">
        <v>60</v>
      </c>
      <c r="M145" s="96" t="s">
        <v>60</v>
      </c>
      <c r="N145" s="96" t="s">
        <v>60</v>
      </c>
      <c r="O145" s="96" t="s">
        <v>60</v>
      </c>
      <c r="P145" s="96" t="s">
        <v>60</v>
      </c>
      <c r="Q145" s="96" t="s">
        <v>60</v>
      </c>
      <c r="R145" s="96" t="s">
        <v>60</v>
      </c>
      <c r="S145" s="96" t="s">
        <v>60</v>
      </c>
      <c r="T145" s="96" t="s">
        <v>60</v>
      </c>
      <c r="U145" s="96">
        <v>3</v>
      </c>
      <c r="V145" s="96">
        <v>2</v>
      </c>
      <c r="W145" s="96" t="s">
        <v>60</v>
      </c>
      <c r="X145" s="96" t="s">
        <v>60</v>
      </c>
    </row>
    <row r="146" spans="1:32" s="45" customFormat="1" ht="13.5" customHeight="1">
      <c r="A146" s="140">
        <v>2017</v>
      </c>
      <c r="B146" s="96" t="s">
        <v>60</v>
      </c>
      <c r="C146" s="96" t="s">
        <v>60</v>
      </c>
      <c r="D146" s="96" t="s">
        <v>60</v>
      </c>
      <c r="E146" s="96" t="s">
        <v>60</v>
      </c>
      <c r="F146" s="96" t="s">
        <v>60</v>
      </c>
      <c r="G146" s="96" t="s">
        <v>60</v>
      </c>
      <c r="H146" s="96" t="s">
        <v>60</v>
      </c>
      <c r="I146" s="96" t="s">
        <v>60</v>
      </c>
      <c r="J146" s="96" t="s">
        <v>60</v>
      </c>
      <c r="K146" s="96" t="s">
        <v>60</v>
      </c>
      <c r="L146" s="96" t="s">
        <v>60</v>
      </c>
      <c r="M146" s="96" t="s">
        <v>60</v>
      </c>
      <c r="N146" s="96" t="s">
        <v>60</v>
      </c>
      <c r="O146" s="96" t="s">
        <v>60</v>
      </c>
      <c r="P146" s="96" t="s">
        <v>60</v>
      </c>
      <c r="Q146" s="96" t="s">
        <v>60</v>
      </c>
      <c r="R146" s="96">
        <v>3</v>
      </c>
      <c r="S146" s="96" t="s">
        <v>60</v>
      </c>
      <c r="T146" s="96" t="s">
        <v>60</v>
      </c>
      <c r="U146" s="96" t="s">
        <v>60</v>
      </c>
      <c r="V146" s="96">
        <v>1.533333333333333</v>
      </c>
      <c r="W146" s="96">
        <v>3</v>
      </c>
      <c r="X146" s="96" t="s">
        <v>60</v>
      </c>
    </row>
    <row r="147" spans="1:32" ht="13.5" customHeight="1">
      <c r="A147" s="162" t="s">
        <v>168</v>
      </c>
      <c r="B147" s="161" t="s">
        <v>60</v>
      </c>
      <c r="C147" s="161">
        <v>1</v>
      </c>
      <c r="D147" s="161">
        <v>0.5</v>
      </c>
      <c r="E147" s="161">
        <v>3</v>
      </c>
      <c r="F147" s="161">
        <v>2</v>
      </c>
      <c r="G147" s="161">
        <v>1.5</v>
      </c>
      <c r="H147" s="161">
        <v>1</v>
      </c>
      <c r="I147" s="161">
        <v>1</v>
      </c>
      <c r="J147" s="161">
        <v>3.5</v>
      </c>
      <c r="K147" s="161">
        <v>1.65</v>
      </c>
      <c r="L147" s="161">
        <v>1.8571428571428581</v>
      </c>
      <c r="M147" s="161">
        <v>6.6833333333333336</v>
      </c>
      <c r="N147" s="161">
        <v>4.5</v>
      </c>
      <c r="O147" s="161">
        <v>1.2</v>
      </c>
      <c r="P147" s="161">
        <v>6.5833333333333304</v>
      </c>
      <c r="Q147" s="161">
        <v>1.666666666666665</v>
      </c>
      <c r="R147" s="161">
        <v>3.25</v>
      </c>
      <c r="S147" s="161">
        <v>1.25</v>
      </c>
      <c r="T147" s="161">
        <v>2.833333333333333</v>
      </c>
      <c r="U147" s="161">
        <v>6.5</v>
      </c>
      <c r="V147" s="161">
        <v>4.0333333333333332</v>
      </c>
      <c r="W147" s="161">
        <v>6.4999999999999991</v>
      </c>
      <c r="X147" s="161">
        <v>9.4166666666666643</v>
      </c>
      <c r="Y147" s="45"/>
      <c r="Z147" s="45"/>
      <c r="AA147" s="45"/>
      <c r="AB147" s="45"/>
      <c r="AC147" s="45"/>
      <c r="AD147" s="45"/>
      <c r="AE147" s="45"/>
      <c r="AF147" s="45"/>
    </row>
    <row r="148" spans="1:32" ht="13.5" customHeight="1">
      <c r="A148" s="279" t="s">
        <v>358</v>
      </c>
      <c r="B148" s="279"/>
      <c r="C148" s="279"/>
      <c r="D148" s="279"/>
      <c r="E148" s="279"/>
      <c r="F148" s="279"/>
      <c r="G148" s="279"/>
      <c r="H148" s="279"/>
      <c r="I148" s="279"/>
      <c r="J148" s="279"/>
      <c r="K148" s="279"/>
      <c r="L148" s="279"/>
      <c r="M148" s="279"/>
      <c r="N148" s="279"/>
      <c r="O148" s="279"/>
      <c r="P148" s="279"/>
      <c r="Q148" s="279"/>
      <c r="R148" s="279"/>
      <c r="S148" s="279"/>
      <c r="T148" s="279"/>
      <c r="U148" s="279"/>
      <c r="V148" s="279"/>
      <c r="W148" s="279"/>
      <c r="X148" s="279"/>
      <c r="Y148" s="45"/>
      <c r="Z148" s="45"/>
      <c r="AA148" s="45"/>
      <c r="AB148" s="45"/>
      <c r="AC148" s="45"/>
      <c r="AD148" s="45"/>
      <c r="AE148" s="45"/>
      <c r="AF148" s="45"/>
    </row>
    <row r="149" spans="1:32" ht="15" customHeight="1">
      <c r="A149" s="160" t="s">
        <v>167</v>
      </c>
      <c r="B149" s="159"/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8"/>
      <c r="V149" s="158"/>
      <c r="W149" s="108"/>
      <c r="X149" s="108"/>
      <c r="Y149" s="45"/>
      <c r="Z149" s="45"/>
      <c r="AA149" s="45"/>
      <c r="AB149" s="45"/>
      <c r="AC149" s="45"/>
      <c r="AD149" s="45"/>
      <c r="AE149" s="45"/>
      <c r="AF149" s="45"/>
    </row>
    <row r="150" spans="1:32" ht="64.5" customHeight="1">
      <c r="A150" s="278" t="s">
        <v>166</v>
      </c>
      <c r="B150" s="278"/>
      <c r="C150" s="278"/>
      <c r="D150" s="278"/>
      <c r="E150" s="278"/>
      <c r="F150" s="278"/>
      <c r="G150" s="278"/>
      <c r="H150" s="278"/>
      <c r="I150" s="278"/>
      <c r="J150" s="278"/>
      <c r="K150" s="278"/>
      <c r="L150" s="278"/>
      <c r="M150" s="278"/>
      <c r="N150" s="278"/>
      <c r="O150" s="278"/>
      <c r="P150" s="278"/>
      <c r="Q150" s="278"/>
      <c r="R150" s="278"/>
      <c r="S150" s="278"/>
      <c r="T150" s="278"/>
      <c r="U150" s="52"/>
      <c r="V150" s="52"/>
      <c r="W150" s="241"/>
      <c r="X150" s="52"/>
      <c r="Y150" s="45"/>
      <c r="Z150" s="45"/>
      <c r="AA150" s="45"/>
      <c r="AB150" s="45"/>
      <c r="AC150" s="45"/>
      <c r="AD150" s="45"/>
      <c r="AE150" s="45"/>
      <c r="AF150" s="45"/>
    </row>
    <row r="151" spans="1:32">
      <c r="A151" s="157" t="s">
        <v>165</v>
      </c>
      <c r="E151" s="156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</row>
    <row r="152" spans="1:32" ht="1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52"/>
      <c r="K152" s="11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</row>
    <row r="153" spans="1:32" ht="1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</row>
    <row r="154" spans="1:32" ht="15" customHeight="1">
      <c r="A154" s="45"/>
      <c r="B154" s="45"/>
      <c r="C154" s="50"/>
      <c r="D154" s="45"/>
      <c r="E154" s="45"/>
      <c r="F154" s="49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</row>
    <row r="155" spans="1:32" ht="15" customHeight="1">
      <c r="A155" s="45"/>
      <c r="B155" s="45"/>
      <c r="C155" s="48"/>
      <c r="D155" s="15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</row>
    <row r="156" spans="1:32" ht="15" customHeight="1">
      <c r="C156" s="48"/>
      <c r="D156" s="47"/>
    </row>
    <row r="157" spans="1:32" ht="15" customHeight="1">
      <c r="C157" s="48"/>
      <c r="D157" s="47"/>
    </row>
    <row r="158" spans="1:32" ht="15" customHeight="1"/>
  </sheetData>
  <mergeCells count="3">
    <mergeCell ref="A3:X3"/>
    <mergeCell ref="A150:T150"/>
    <mergeCell ref="A148:X148"/>
  </mergeCells>
  <hyperlinks>
    <hyperlink ref="A2" location="Seznam!A1" display="zpět na seznam"/>
  </hyperlinks>
  <pageMargins left="0.7" right="0.7" top="0.78740157499999996" bottom="0.78740157499999996" header="0.3" footer="0.3"/>
  <pageSetup paperSize="9" scale="38" orientation="landscape" r:id="rId1"/>
  <rowBreaks count="1" manualBreakCount="1">
    <brk id="7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theme="8" tint="0.59999389629810485"/>
  </sheetPr>
  <dimension ref="A1:Y36"/>
  <sheetViews>
    <sheetView showGridLines="0" zoomScale="85" zoomScaleNormal="85" workbookViewId="0">
      <selection sqref="A1:E1"/>
    </sheetView>
  </sheetViews>
  <sheetFormatPr defaultRowHeight="12.75"/>
  <cols>
    <col min="1" max="1" width="38.7109375" style="46" customWidth="1"/>
    <col min="2" max="24" width="6.7109375" style="46" customWidth="1"/>
    <col min="25" max="16384" width="9.140625" style="46"/>
  </cols>
  <sheetData>
    <row r="1" spans="1:25" s="45" customFormat="1" ht="20.100000000000001" customHeight="1">
      <c r="A1" s="84" t="s">
        <v>183</v>
      </c>
      <c r="B1" s="83"/>
      <c r="C1" s="83"/>
      <c r="D1" s="83"/>
      <c r="E1" s="83"/>
      <c r="F1" s="83"/>
      <c r="G1" s="83"/>
      <c r="H1" s="83"/>
      <c r="I1" s="83"/>
      <c r="J1" s="83"/>
    </row>
    <row r="2" spans="1:25" s="45" customFormat="1" ht="15.95" customHeight="1">
      <c r="A2" s="82" t="s">
        <v>119</v>
      </c>
    </row>
    <row r="3" spans="1:25" s="45" customFormat="1" ht="15.95" customHeight="1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5" s="45" customFormat="1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7">
        <v>2001</v>
      </c>
      <c r="I4" s="77">
        <v>2002</v>
      </c>
      <c r="J4" s="77">
        <v>2003</v>
      </c>
      <c r="K4" s="78">
        <v>2004</v>
      </c>
      <c r="L4" s="78">
        <v>2005</v>
      </c>
      <c r="M4" s="78">
        <v>2006</v>
      </c>
      <c r="N4" s="78">
        <v>2007</v>
      </c>
      <c r="O4" s="78">
        <v>2008</v>
      </c>
      <c r="P4" s="77">
        <v>2009</v>
      </c>
      <c r="Q4" s="77">
        <v>2010</v>
      </c>
      <c r="R4" s="77">
        <v>2011</v>
      </c>
      <c r="S4" s="77">
        <v>2012</v>
      </c>
      <c r="T4" s="77">
        <v>2013</v>
      </c>
      <c r="U4" s="77">
        <v>2014</v>
      </c>
      <c r="V4" s="77">
        <v>2015</v>
      </c>
      <c r="W4" s="77">
        <v>2016</v>
      </c>
      <c r="X4" s="77">
        <v>2017</v>
      </c>
    </row>
    <row r="5" spans="1:25" s="45" customFormat="1" ht="15.95" customHeight="1">
      <c r="A5" s="172" t="s">
        <v>401</v>
      </c>
      <c r="B5" s="141" t="s">
        <v>60</v>
      </c>
      <c r="C5" s="141">
        <v>1</v>
      </c>
      <c r="D5" s="141">
        <v>8</v>
      </c>
      <c r="E5" s="141">
        <v>6</v>
      </c>
      <c r="F5" s="141">
        <v>16</v>
      </c>
      <c r="G5" s="141">
        <v>6</v>
      </c>
      <c r="H5" s="141">
        <v>4</v>
      </c>
      <c r="I5" s="141">
        <v>1</v>
      </c>
      <c r="J5" s="141" t="s">
        <v>60</v>
      </c>
      <c r="K5" s="141" t="s">
        <v>60</v>
      </c>
      <c r="L5" s="141" t="s">
        <v>60</v>
      </c>
      <c r="M5" s="141" t="s">
        <v>60</v>
      </c>
      <c r="N5" s="141" t="s">
        <v>60</v>
      </c>
      <c r="O5" s="141" t="s">
        <v>60</v>
      </c>
      <c r="P5" s="141" t="s">
        <v>60</v>
      </c>
      <c r="Q5" s="141" t="s">
        <v>60</v>
      </c>
      <c r="R5" s="141" t="s">
        <v>60</v>
      </c>
      <c r="S5" s="141" t="s">
        <v>60</v>
      </c>
      <c r="T5" s="141" t="s">
        <v>60</v>
      </c>
      <c r="U5" s="87" t="s">
        <v>60</v>
      </c>
      <c r="V5" s="87" t="s">
        <v>60</v>
      </c>
      <c r="W5" s="87" t="s">
        <v>60</v>
      </c>
      <c r="X5" s="87" t="s">
        <v>60</v>
      </c>
      <c r="Y5" s="49"/>
    </row>
    <row r="6" spans="1:25" s="45" customFormat="1" ht="15.95" customHeight="1">
      <c r="A6" s="172" t="s">
        <v>176</v>
      </c>
      <c r="B6" s="141">
        <v>4</v>
      </c>
      <c r="C6" s="141">
        <v>3</v>
      </c>
      <c r="D6" s="141" t="s">
        <v>60</v>
      </c>
      <c r="E6" s="141" t="s">
        <v>60</v>
      </c>
      <c r="F6" s="141" t="s">
        <v>60</v>
      </c>
      <c r="G6" s="141">
        <v>2</v>
      </c>
      <c r="H6" s="141">
        <v>2</v>
      </c>
      <c r="I6" s="141">
        <v>1</v>
      </c>
      <c r="J6" s="141">
        <v>3</v>
      </c>
      <c r="K6" s="141">
        <v>4</v>
      </c>
      <c r="L6" s="141">
        <v>3</v>
      </c>
      <c r="M6" s="141">
        <v>2</v>
      </c>
      <c r="N6" s="141">
        <v>4</v>
      </c>
      <c r="O6" s="141">
        <v>5</v>
      </c>
      <c r="P6" s="141">
        <v>1</v>
      </c>
      <c r="Q6" s="141" t="s">
        <v>60</v>
      </c>
      <c r="R6" s="141">
        <v>2</v>
      </c>
      <c r="S6" s="141">
        <v>1</v>
      </c>
      <c r="T6" s="141">
        <v>2</v>
      </c>
      <c r="U6" s="87" t="s">
        <v>60</v>
      </c>
      <c r="V6" s="87">
        <v>2</v>
      </c>
      <c r="W6" s="87" t="s">
        <v>60</v>
      </c>
      <c r="X6" s="87">
        <v>2</v>
      </c>
      <c r="Y6" s="49"/>
    </row>
    <row r="7" spans="1:25" s="45" customFormat="1" ht="15.95" customHeight="1">
      <c r="A7" s="172" t="s">
        <v>179</v>
      </c>
      <c r="B7" s="141" t="s">
        <v>60</v>
      </c>
      <c r="C7" s="141" t="s">
        <v>60</v>
      </c>
      <c r="D7" s="141" t="s">
        <v>60</v>
      </c>
      <c r="E7" s="141">
        <v>2</v>
      </c>
      <c r="F7" s="141">
        <v>2</v>
      </c>
      <c r="G7" s="141">
        <v>2</v>
      </c>
      <c r="H7" s="141">
        <v>4</v>
      </c>
      <c r="I7" s="141">
        <v>1</v>
      </c>
      <c r="J7" s="141">
        <v>5</v>
      </c>
      <c r="K7" s="141">
        <v>4</v>
      </c>
      <c r="L7" s="141">
        <v>5</v>
      </c>
      <c r="M7" s="141">
        <v>4</v>
      </c>
      <c r="N7" s="141">
        <v>4</v>
      </c>
      <c r="O7" s="141">
        <v>5</v>
      </c>
      <c r="P7" s="141">
        <v>6</v>
      </c>
      <c r="Q7" s="141">
        <v>2</v>
      </c>
      <c r="R7" s="141">
        <v>7</v>
      </c>
      <c r="S7" s="141">
        <v>6</v>
      </c>
      <c r="T7" s="141">
        <v>3.5</v>
      </c>
      <c r="U7" s="87">
        <v>9.5</v>
      </c>
      <c r="V7" s="87">
        <v>2</v>
      </c>
      <c r="W7" s="87">
        <v>5</v>
      </c>
      <c r="X7" s="87">
        <v>5</v>
      </c>
      <c r="Y7" s="49"/>
    </row>
    <row r="8" spans="1:25" s="45" customFormat="1" ht="15.95" customHeight="1">
      <c r="A8" s="172" t="s">
        <v>392</v>
      </c>
      <c r="B8" s="141" t="s">
        <v>60</v>
      </c>
      <c r="C8" s="141" t="s">
        <v>60</v>
      </c>
      <c r="D8" s="141" t="s">
        <v>60</v>
      </c>
      <c r="E8" s="141">
        <v>1</v>
      </c>
      <c r="F8" s="141" t="s">
        <v>60</v>
      </c>
      <c r="G8" s="141" t="s">
        <v>60</v>
      </c>
      <c r="H8" s="141" t="s">
        <v>60</v>
      </c>
      <c r="I8" s="141" t="s">
        <v>60</v>
      </c>
      <c r="J8" s="141" t="s">
        <v>60</v>
      </c>
      <c r="K8" s="141">
        <v>2</v>
      </c>
      <c r="L8" s="141">
        <v>1</v>
      </c>
      <c r="M8" s="141">
        <v>1</v>
      </c>
      <c r="N8" s="141">
        <v>5</v>
      </c>
      <c r="O8" s="141">
        <v>1</v>
      </c>
      <c r="P8" s="141">
        <v>1</v>
      </c>
      <c r="Q8" s="141">
        <v>3</v>
      </c>
      <c r="R8" s="141">
        <v>3</v>
      </c>
      <c r="S8" s="141">
        <v>12</v>
      </c>
      <c r="T8" s="141">
        <v>5</v>
      </c>
      <c r="U8" s="87">
        <v>4</v>
      </c>
      <c r="V8" s="87">
        <v>4</v>
      </c>
      <c r="W8" s="87" t="s">
        <v>60</v>
      </c>
      <c r="X8" s="87" t="s">
        <v>60</v>
      </c>
      <c r="Y8" s="49"/>
    </row>
    <row r="9" spans="1:25" s="45" customFormat="1" ht="15.95" customHeight="1">
      <c r="A9" s="172" t="s">
        <v>394</v>
      </c>
      <c r="B9" s="141" t="s">
        <v>60</v>
      </c>
      <c r="C9" s="141" t="s">
        <v>60</v>
      </c>
      <c r="D9" s="141" t="s">
        <v>60</v>
      </c>
      <c r="E9" s="141" t="s">
        <v>60</v>
      </c>
      <c r="F9" s="141" t="s">
        <v>60</v>
      </c>
      <c r="G9" s="141" t="s">
        <v>60</v>
      </c>
      <c r="H9" s="141" t="s">
        <v>60</v>
      </c>
      <c r="I9" s="141" t="s">
        <v>60</v>
      </c>
      <c r="J9" s="141" t="s">
        <v>60</v>
      </c>
      <c r="K9" s="141" t="s">
        <v>60</v>
      </c>
      <c r="L9" s="141">
        <v>7</v>
      </c>
      <c r="M9" s="141">
        <v>7</v>
      </c>
      <c r="N9" s="141">
        <v>8.3333333333333321</v>
      </c>
      <c r="O9" s="141">
        <v>10</v>
      </c>
      <c r="P9" s="141">
        <v>5.5</v>
      </c>
      <c r="Q9" s="141">
        <v>4.5</v>
      </c>
      <c r="R9" s="141">
        <v>2.583333333333333</v>
      </c>
      <c r="S9" s="141">
        <v>1</v>
      </c>
      <c r="T9" s="141">
        <v>1.5</v>
      </c>
      <c r="U9" s="87" t="s">
        <v>60</v>
      </c>
      <c r="V9" s="87" t="s">
        <v>60</v>
      </c>
      <c r="W9" s="87" t="s">
        <v>60</v>
      </c>
      <c r="X9" s="87">
        <v>1</v>
      </c>
      <c r="Y9" s="49"/>
    </row>
    <row r="10" spans="1:25" s="45" customFormat="1" ht="15.95" customHeight="1">
      <c r="A10" s="172" t="s">
        <v>175</v>
      </c>
      <c r="B10" s="141" t="s">
        <v>60</v>
      </c>
      <c r="C10" s="141" t="s">
        <v>60</v>
      </c>
      <c r="D10" s="141" t="s">
        <v>60</v>
      </c>
      <c r="E10" s="141" t="s">
        <v>60</v>
      </c>
      <c r="F10" s="141" t="s">
        <v>60</v>
      </c>
      <c r="G10" s="141" t="s">
        <v>60</v>
      </c>
      <c r="H10" s="141" t="s">
        <v>60</v>
      </c>
      <c r="I10" s="141" t="s">
        <v>60</v>
      </c>
      <c r="J10" s="141" t="s">
        <v>60</v>
      </c>
      <c r="K10" s="141" t="s">
        <v>60</v>
      </c>
      <c r="L10" s="141" t="s">
        <v>60</v>
      </c>
      <c r="M10" s="141" t="s">
        <v>60</v>
      </c>
      <c r="N10" s="141" t="s">
        <v>60</v>
      </c>
      <c r="O10" s="141">
        <v>1</v>
      </c>
      <c r="P10" s="141" t="s">
        <v>60</v>
      </c>
      <c r="Q10" s="141">
        <v>1</v>
      </c>
      <c r="R10" s="141">
        <v>4</v>
      </c>
      <c r="S10" s="141">
        <v>6</v>
      </c>
      <c r="T10" s="141">
        <v>9</v>
      </c>
      <c r="U10" s="87">
        <v>5</v>
      </c>
      <c r="V10" s="87">
        <v>3.5</v>
      </c>
      <c r="W10" s="87">
        <v>6</v>
      </c>
      <c r="X10" s="87">
        <v>6</v>
      </c>
      <c r="Y10" s="49"/>
    </row>
    <row r="11" spans="1:25" s="45" customFormat="1" ht="15.95" customHeight="1">
      <c r="A11" s="172" t="s">
        <v>396</v>
      </c>
      <c r="B11" s="141">
        <v>4</v>
      </c>
      <c r="C11" s="141">
        <v>2</v>
      </c>
      <c r="D11" s="141">
        <v>1</v>
      </c>
      <c r="E11" s="141">
        <v>3</v>
      </c>
      <c r="F11" s="141">
        <v>1</v>
      </c>
      <c r="G11" s="141" t="s">
        <v>60</v>
      </c>
      <c r="H11" s="141">
        <v>3</v>
      </c>
      <c r="I11" s="141">
        <v>9</v>
      </c>
      <c r="J11" s="141">
        <v>1</v>
      </c>
      <c r="K11" s="141">
        <v>2</v>
      </c>
      <c r="L11" s="141">
        <v>4</v>
      </c>
      <c r="M11" s="141">
        <v>7</v>
      </c>
      <c r="N11" s="141" t="s">
        <v>60</v>
      </c>
      <c r="O11" s="141" t="s">
        <v>60</v>
      </c>
      <c r="P11" s="141" t="s">
        <v>60</v>
      </c>
      <c r="Q11" s="141" t="s">
        <v>60</v>
      </c>
      <c r="R11" s="141" t="s">
        <v>60</v>
      </c>
      <c r="S11" s="141" t="s">
        <v>60</v>
      </c>
      <c r="T11" s="141" t="s">
        <v>60</v>
      </c>
      <c r="U11" s="87" t="s">
        <v>60</v>
      </c>
      <c r="V11" s="87" t="s">
        <v>60</v>
      </c>
      <c r="W11" s="87" t="s">
        <v>60</v>
      </c>
      <c r="X11" s="87" t="s">
        <v>60</v>
      </c>
      <c r="Y11" s="49"/>
    </row>
    <row r="12" spans="1:25" s="45" customFormat="1" ht="15.95" customHeight="1">
      <c r="A12" s="172" t="s">
        <v>390</v>
      </c>
      <c r="B12" s="141" t="s">
        <v>60</v>
      </c>
      <c r="C12" s="141">
        <v>1</v>
      </c>
      <c r="D12" s="141">
        <v>4</v>
      </c>
      <c r="E12" s="141">
        <v>9</v>
      </c>
      <c r="F12" s="141">
        <v>5</v>
      </c>
      <c r="G12" s="141">
        <v>12</v>
      </c>
      <c r="H12" s="141">
        <v>7</v>
      </c>
      <c r="I12" s="141">
        <v>4</v>
      </c>
      <c r="J12" s="141">
        <v>3</v>
      </c>
      <c r="K12" s="141">
        <v>4</v>
      </c>
      <c r="L12" s="141">
        <v>6</v>
      </c>
      <c r="M12" s="141">
        <v>2</v>
      </c>
      <c r="N12" s="141">
        <v>3</v>
      </c>
      <c r="O12" s="141">
        <v>1</v>
      </c>
      <c r="P12" s="141">
        <v>1</v>
      </c>
      <c r="Q12" s="141">
        <v>3</v>
      </c>
      <c r="R12" s="141" t="s">
        <v>60</v>
      </c>
      <c r="S12" s="141" t="s">
        <v>60</v>
      </c>
      <c r="T12" s="141" t="s">
        <v>60</v>
      </c>
      <c r="U12" s="87">
        <v>4</v>
      </c>
      <c r="V12" s="87">
        <v>4</v>
      </c>
      <c r="W12" s="87">
        <v>2</v>
      </c>
      <c r="X12" s="87" t="s">
        <v>60</v>
      </c>
      <c r="Y12" s="49"/>
    </row>
    <row r="13" spans="1:25" s="45" customFormat="1" ht="15.95" customHeight="1">
      <c r="A13" s="172" t="s">
        <v>399</v>
      </c>
      <c r="B13" s="141">
        <v>2</v>
      </c>
      <c r="C13" s="141">
        <v>2</v>
      </c>
      <c r="D13" s="141" t="s">
        <v>60</v>
      </c>
      <c r="E13" s="141">
        <v>3</v>
      </c>
      <c r="F13" s="141">
        <v>5</v>
      </c>
      <c r="G13" s="141">
        <v>3</v>
      </c>
      <c r="H13" s="141" t="s">
        <v>60</v>
      </c>
      <c r="I13" s="141">
        <v>4</v>
      </c>
      <c r="J13" s="141">
        <v>7</v>
      </c>
      <c r="K13" s="141">
        <v>7</v>
      </c>
      <c r="L13" s="141" t="s">
        <v>60</v>
      </c>
      <c r="M13" s="141" t="s">
        <v>60</v>
      </c>
      <c r="N13" s="141" t="s">
        <v>60</v>
      </c>
      <c r="O13" s="141">
        <v>1</v>
      </c>
      <c r="P13" s="141" t="s">
        <v>60</v>
      </c>
      <c r="Q13" s="141" t="s">
        <v>60</v>
      </c>
      <c r="R13" s="141" t="s">
        <v>60</v>
      </c>
      <c r="S13" s="141" t="s">
        <v>60</v>
      </c>
      <c r="T13" s="141" t="s">
        <v>60</v>
      </c>
      <c r="U13" s="87" t="s">
        <v>60</v>
      </c>
      <c r="V13" s="87">
        <v>1</v>
      </c>
      <c r="W13" s="87" t="s">
        <v>60</v>
      </c>
      <c r="X13" s="87" t="s">
        <v>60</v>
      </c>
      <c r="Y13" s="49"/>
    </row>
    <row r="14" spans="1:25" s="45" customFormat="1" ht="15.95" customHeight="1">
      <c r="A14" s="172" t="s">
        <v>397</v>
      </c>
      <c r="B14" s="141">
        <v>4.5</v>
      </c>
      <c r="C14" s="141">
        <v>2.5</v>
      </c>
      <c r="D14" s="141">
        <v>9</v>
      </c>
      <c r="E14" s="141">
        <v>7</v>
      </c>
      <c r="F14" s="141">
        <v>7</v>
      </c>
      <c r="G14" s="141">
        <v>12</v>
      </c>
      <c r="H14" s="141">
        <v>21</v>
      </c>
      <c r="I14" s="141">
        <v>14</v>
      </c>
      <c r="J14" s="141">
        <v>18</v>
      </c>
      <c r="K14" s="141">
        <v>13</v>
      </c>
      <c r="L14" s="141">
        <v>8</v>
      </c>
      <c r="M14" s="141">
        <v>1</v>
      </c>
      <c r="N14" s="141">
        <v>12</v>
      </c>
      <c r="O14" s="141">
        <v>1.5</v>
      </c>
      <c r="P14" s="141">
        <v>3</v>
      </c>
      <c r="Q14" s="141">
        <v>2</v>
      </c>
      <c r="R14" s="141">
        <v>7</v>
      </c>
      <c r="S14" s="141">
        <v>10.5</v>
      </c>
      <c r="T14" s="141">
        <v>14.5</v>
      </c>
      <c r="U14" s="87">
        <v>6</v>
      </c>
      <c r="V14" s="87">
        <v>10.5</v>
      </c>
      <c r="W14" s="87">
        <v>9.5</v>
      </c>
      <c r="X14" s="87">
        <v>9</v>
      </c>
      <c r="Y14" s="49"/>
    </row>
    <row r="15" spans="1:25" s="45" customFormat="1" ht="15.95" customHeight="1">
      <c r="A15" s="172" t="s">
        <v>181</v>
      </c>
      <c r="B15" s="141">
        <v>1</v>
      </c>
      <c r="C15" s="141">
        <v>1</v>
      </c>
      <c r="D15" s="141">
        <v>4</v>
      </c>
      <c r="E15" s="141">
        <v>9</v>
      </c>
      <c r="F15" s="141">
        <v>9</v>
      </c>
      <c r="G15" s="141">
        <v>17</v>
      </c>
      <c r="H15" s="141">
        <v>8</v>
      </c>
      <c r="I15" s="141">
        <v>6</v>
      </c>
      <c r="J15" s="141">
        <v>3</v>
      </c>
      <c r="K15" s="141">
        <v>13</v>
      </c>
      <c r="L15" s="141">
        <v>17</v>
      </c>
      <c r="M15" s="141">
        <v>17</v>
      </c>
      <c r="N15" s="141">
        <v>17</v>
      </c>
      <c r="O15" s="141">
        <v>21</v>
      </c>
      <c r="P15" s="141">
        <v>20</v>
      </c>
      <c r="Q15" s="141">
        <v>23</v>
      </c>
      <c r="R15" s="141">
        <v>21</v>
      </c>
      <c r="S15" s="141">
        <v>26</v>
      </c>
      <c r="T15" s="141">
        <v>25</v>
      </c>
      <c r="U15" s="87">
        <v>18</v>
      </c>
      <c r="V15" s="87">
        <v>20</v>
      </c>
      <c r="W15" s="87">
        <v>33.333333333333329</v>
      </c>
      <c r="X15" s="87">
        <v>35</v>
      </c>
      <c r="Y15" s="49"/>
    </row>
    <row r="16" spans="1:25" s="45" customFormat="1" ht="15.95" customHeight="1">
      <c r="A16" s="173" t="s">
        <v>395</v>
      </c>
      <c r="B16" s="141">
        <v>3</v>
      </c>
      <c r="C16" s="141" t="s">
        <v>60</v>
      </c>
      <c r="D16" s="141" t="s">
        <v>60</v>
      </c>
      <c r="E16" s="141">
        <v>2</v>
      </c>
      <c r="F16" s="141">
        <v>8</v>
      </c>
      <c r="G16" s="141">
        <v>3</v>
      </c>
      <c r="H16" s="141">
        <v>3</v>
      </c>
      <c r="I16" s="141">
        <v>2</v>
      </c>
      <c r="J16" s="141">
        <v>2</v>
      </c>
      <c r="K16" s="141">
        <v>1</v>
      </c>
      <c r="L16" s="141">
        <v>2</v>
      </c>
      <c r="M16" s="141">
        <v>2</v>
      </c>
      <c r="N16" s="141">
        <v>4</v>
      </c>
      <c r="O16" s="141">
        <v>1</v>
      </c>
      <c r="P16" s="141">
        <v>3</v>
      </c>
      <c r="Q16" s="141">
        <v>4</v>
      </c>
      <c r="R16" s="141">
        <v>1</v>
      </c>
      <c r="S16" s="141" t="s">
        <v>60</v>
      </c>
      <c r="T16" s="141">
        <v>1</v>
      </c>
      <c r="U16" s="87">
        <v>1</v>
      </c>
      <c r="V16" s="87" t="s">
        <v>60</v>
      </c>
      <c r="W16" s="87">
        <v>1</v>
      </c>
      <c r="X16" s="87" t="s">
        <v>60</v>
      </c>
      <c r="Y16" s="49"/>
    </row>
    <row r="17" spans="1:25" s="45" customFormat="1" ht="15.95" customHeight="1">
      <c r="A17" s="172" t="s">
        <v>400</v>
      </c>
      <c r="B17" s="141">
        <v>0</v>
      </c>
      <c r="C17" s="141">
        <v>1</v>
      </c>
      <c r="D17" s="141">
        <v>2.833333333333333</v>
      </c>
      <c r="E17" s="141">
        <v>1</v>
      </c>
      <c r="F17" s="141">
        <v>2</v>
      </c>
      <c r="G17" s="141">
        <v>1</v>
      </c>
      <c r="H17" s="141">
        <v>0</v>
      </c>
      <c r="I17" s="141">
        <v>0</v>
      </c>
      <c r="J17" s="141">
        <v>0</v>
      </c>
      <c r="K17" s="141">
        <v>2.5</v>
      </c>
      <c r="L17" s="141">
        <v>1.5</v>
      </c>
      <c r="M17" s="141">
        <v>1</v>
      </c>
      <c r="N17" s="141">
        <v>2.5</v>
      </c>
      <c r="O17" s="141">
        <v>1</v>
      </c>
      <c r="P17" s="141">
        <v>6.5</v>
      </c>
      <c r="Q17" s="141">
        <v>8.1666666666666661</v>
      </c>
      <c r="R17" s="141">
        <v>0</v>
      </c>
      <c r="S17" s="141">
        <v>0</v>
      </c>
      <c r="T17" s="141">
        <v>1.6666666666666661</v>
      </c>
      <c r="U17" s="87">
        <v>4.5</v>
      </c>
      <c r="V17" s="87">
        <v>5</v>
      </c>
      <c r="W17" s="87">
        <v>7.5</v>
      </c>
      <c r="X17" s="87">
        <v>6.5</v>
      </c>
      <c r="Y17" s="49"/>
    </row>
    <row r="18" spans="1:25" s="45" customFormat="1" ht="15.95" customHeight="1">
      <c r="A18" s="172" t="s">
        <v>177</v>
      </c>
      <c r="B18" s="141">
        <v>3</v>
      </c>
      <c r="C18" s="141">
        <v>10</v>
      </c>
      <c r="D18" s="141">
        <v>5</v>
      </c>
      <c r="E18" s="141">
        <v>7</v>
      </c>
      <c r="F18" s="141">
        <v>4</v>
      </c>
      <c r="G18" s="141">
        <v>8</v>
      </c>
      <c r="H18" s="141">
        <v>6</v>
      </c>
      <c r="I18" s="141">
        <v>5</v>
      </c>
      <c r="J18" s="141">
        <v>8</v>
      </c>
      <c r="K18" s="141">
        <v>4</v>
      </c>
      <c r="L18" s="141">
        <v>7</v>
      </c>
      <c r="M18" s="141">
        <v>10</v>
      </c>
      <c r="N18" s="141">
        <v>7</v>
      </c>
      <c r="O18" s="141">
        <v>1</v>
      </c>
      <c r="P18" s="141">
        <v>2</v>
      </c>
      <c r="Q18" s="141">
        <v>1</v>
      </c>
      <c r="R18" s="141" t="s">
        <v>60</v>
      </c>
      <c r="S18" s="141" t="s">
        <v>60</v>
      </c>
      <c r="T18" s="141" t="s">
        <v>60</v>
      </c>
      <c r="U18" s="87" t="s">
        <v>60</v>
      </c>
      <c r="V18" s="87" t="s">
        <v>60</v>
      </c>
      <c r="W18" s="87" t="s">
        <v>60</v>
      </c>
      <c r="X18" s="87" t="s">
        <v>60</v>
      </c>
      <c r="Y18" s="49"/>
    </row>
    <row r="19" spans="1:25" s="45" customFormat="1" ht="15.95" customHeight="1">
      <c r="A19" s="172" t="s">
        <v>391</v>
      </c>
      <c r="B19" s="141" t="s">
        <v>60</v>
      </c>
      <c r="C19" s="141" t="s">
        <v>60</v>
      </c>
      <c r="D19" s="141" t="s">
        <v>60</v>
      </c>
      <c r="E19" s="141" t="s">
        <v>60</v>
      </c>
      <c r="F19" s="141" t="s">
        <v>60</v>
      </c>
      <c r="G19" s="141" t="s">
        <v>60</v>
      </c>
      <c r="H19" s="141" t="s">
        <v>60</v>
      </c>
      <c r="I19" s="141" t="s">
        <v>60</v>
      </c>
      <c r="J19" s="141" t="s">
        <v>60</v>
      </c>
      <c r="K19" s="141" t="s">
        <v>60</v>
      </c>
      <c r="L19" s="141" t="s">
        <v>60</v>
      </c>
      <c r="M19" s="141" t="s">
        <v>60</v>
      </c>
      <c r="N19" s="141" t="s">
        <v>60</v>
      </c>
      <c r="O19" s="141" t="s">
        <v>60</v>
      </c>
      <c r="P19" s="141" t="s">
        <v>60</v>
      </c>
      <c r="Q19" s="141" t="s">
        <v>60</v>
      </c>
      <c r="R19" s="141" t="s">
        <v>60</v>
      </c>
      <c r="S19" s="141" t="s">
        <v>60</v>
      </c>
      <c r="T19" s="141">
        <v>11</v>
      </c>
      <c r="U19" s="87">
        <v>4</v>
      </c>
      <c r="V19" s="87">
        <v>11</v>
      </c>
      <c r="W19" s="87">
        <v>10</v>
      </c>
      <c r="X19" s="87">
        <v>24</v>
      </c>
      <c r="Y19" s="49"/>
    </row>
    <row r="20" spans="1:25" s="45" customFormat="1" ht="15.95" customHeight="1">
      <c r="A20" s="172" t="s">
        <v>178</v>
      </c>
      <c r="B20" s="141">
        <v>10</v>
      </c>
      <c r="C20" s="141">
        <v>9.5</v>
      </c>
      <c r="D20" s="141">
        <v>14</v>
      </c>
      <c r="E20" s="141">
        <v>5</v>
      </c>
      <c r="F20" s="141" t="s">
        <v>60</v>
      </c>
      <c r="G20" s="141">
        <v>4.5</v>
      </c>
      <c r="H20" s="141">
        <v>2</v>
      </c>
      <c r="I20" s="141">
        <v>1</v>
      </c>
      <c r="J20" s="141">
        <v>1.5</v>
      </c>
      <c r="K20" s="141" t="s">
        <v>60</v>
      </c>
      <c r="L20" s="141" t="s">
        <v>60</v>
      </c>
      <c r="M20" s="141" t="s">
        <v>60</v>
      </c>
      <c r="N20" s="141">
        <v>2.5</v>
      </c>
      <c r="O20" s="141">
        <v>2</v>
      </c>
      <c r="P20" s="141">
        <v>1</v>
      </c>
      <c r="Q20" s="141">
        <v>0.5</v>
      </c>
      <c r="R20" s="141">
        <v>5</v>
      </c>
      <c r="S20" s="141">
        <v>7</v>
      </c>
      <c r="T20" s="141">
        <v>3</v>
      </c>
      <c r="U20" s="87">
        <v>3</v>
      </c>
      <c r="V20" s="87">
        <v>3.5</v>
      </c>
      <c r="W20" s="87">
        <v>1.5</v>
      </c>
      <c r="X20" s="87" t="s">
        <v>60</v>
      </c>
      <c r="Y20" s="49"/>
    </row>
    <row r="21" spans="1:25" s="45" customFormat="1" ht="15.95" customHeight="1">
      <c r="A21" s="172" t="s">
        <v>174</v>
      </c>
      <c r="B21" s="141" t="s">
        <v>60</v>
      </c>
      <c r="C21" s="141">
        <v>4</v>
      </c>
      <c r="D21" s="141">
        <v>2</v>
      </c>
      <c r="E21" s="141">
        <v>4</v>
      </c>
      <c r="F21" s="141">
        <v>3</v>
      </c>
      <c r="G21" s="141" t="s">
        <v>60</v>
      </c>
      <c r="H21" s="141" t="s">
        <v>60</v>
      </c>
      <c r="I21" s="141" t="s">
        <v>60</v>
      </c>
      <c r="J21" s="141">
        <v>4</v>
      </c>
      <c r="K21" s="141">
        <v>10</v>
      </c>
      <c r="L21" s="141">
        <v>4</v>
      </c>
      <c r="M21" s="141">
        <v>2</v>
      </c>
      <c r="N21" s="141">
        <v>1</v>
      </c>
      <c r="O21" s="141" t="s">
        <v>60</v>
      </c>
      <c r="P21" s="141" t="s">
        <v>60</v>
      </c>
      <c r="Q21" s="141" t="s">
        <v>60</v>
      </c>
      <c r="R21" s="141" t="s">
        <v>60</v>
      </c>
      <c r="S21" s="141" t="s">
        <v>60</v>
      </c>
      <c r="T21" s="141" t="s">
        <v>60</v>
      </c>
      <c r="U21" s="87" t="s">
        <v>60</v>
      </c>
      <c r="V21" s="87" t="s">
        <v>60</v>
      </c>
      <c r="W21" s="87" t="s">
        <v>60</v>
      </c>
      <c r="X21" s="87">
        <v>0.99999999999999889</v>
      </c>
      <c r="Y21" s="49"/>
    </row>
    <row r="22" spans="1:25" s="45" customFormat="1" ht="15.95" customHeight="1">
      <c r="A22" s="172" t="s">
        <v>180</v>
      </c>
      <c r="B22" s="141">
        <v>4.5</v>
      </c>
      <c r="C22" s="141">
        <v>5</v>
      </c>
      <c r="D22" s="141">
        <v>3</v>
      </c>
      <c r="E22" s="141">
        <v>5</v>
      </c>
      <c r="F22" s="141">
        <v>9</v>
      </c>
      <c r="G22" s="141">
        <v>13</v>
      </c>
      <c r="H22" s="141">
        <v>3</v>
      </c>
      <c r="I22" s="141">
        <v>1</v>
      </c>
      <c r="J22" s="141">
        <v>3</v>
      </c>
      <c r="K22" s="141">
        <v>4</v>
      </c>
      <c r="L22" s="141" t="s">
        <v>60</v>
      </c>
      <c r="M22" s="141">
        <v>3</v>
      </c>
      <c r="N22" s="141">
        <v>5</v>
      </c>
      <c r="O22" s="141">
        <v>1</v>
      </c>
      <c r="P22" s="141">
        <v>2</v>
      </c>
      <c r="Q22" s="141">
        <v>1</v>
      </c>
      <c r="R22" s="141">
        <v>3.5</v>
      </c>
      <c r="S22" s="141">
        <v>1</v>
      </c>
      <c r="T22" s="141">
        <v>2</v>
      </c>
      <c r="U22" s="87">
        <v>4</v>
      </c>
      <c r="V22" s="87">
        <v>4.5</v>
      </c>
      <c r="W22" s="87">
        <v>4.5</v>
      </c>
      <c r="X22" s="87">
        <v>10</v>
      </c>
      <c r="Y22" s="49"/>
    </row>
    <row r="23" spans="1:25" s="45" customFormat="1" ht="15.95" customHeight="1">
      <c r="A23" s="172" t="s">
        <v>398</v>
      </c>
      <c r="B23" s="141" t="s">
        <v>60</v>
      </c>
      <c r="C23" s="141" t="s">
        <v>60</v>
      </c>
      <c r="D23" s="141" t="s">
        <v>60</v>
      </c>
      <c r="E23" s="141">
        <v>2</v>
      </c>
      <c r="F23" s="141">
        <v>2.6666666666666661</v>
      </c>
      <c r="G23" s="141" t="s">
        <v>60</v>
      </c>
      <c r="H23" s="141">
        <v>1</v>
      </c>
      <c r="I23" s="141" t="s">
        <v>60</v>
      </c>
      <c r="J23" s="141" t="s">
        <v>60</v>
      </c>
      <c r="K23" s="141">
        <v>1</v>
      </c>
      <c r="L23" s="141">
        <v>1</v>
      </c>
      <c r="M23" s="141">
        <v>2</v>
      </c>
      <c r="N23" s="141">
        <v>1</v>
      </c>
      <c r="O23" s="141">
        <v>2.5</v>
      </c>
      <c r="P23" s="141">
        <v>4</v>
      </c>
      <c r="Q23" s="141">
        <v>7</v>
      </c>
      <c r="R23" s="141">
        <v>3.833333333333333</v>
      </c>
      <c r="S23" s="141">
        <v>3.333333333333333</v>
      </c>
      <c r="T23" s="141">
        <v>5</v>
      </c>
      <c r="U23" s="87">
        <v>4</v>
      </c>
      <c r="V23" s="87" t="s">
        <v>60</v>
      </c>
      <c r="W23" s="87">
        <v>2</v>
      </c>
      <c r="X23" s="87">
        <v>2</v>
      </c>
      <c r="Y23" s="49"/>
    </row>
    <row r="24" spans="1:25" s="45" customFormat="1" ht="15.95" customHeight="1" thickBot="1">
      <c r="A24" s="172" t="s">
        <v>182</v>
      </c>
      <c r="B24" s="141" t="s">
        <v>60</v>
      </c>
      <c r="C24" s="141" t="s">
        <v>60</v>
      </c>
      <c r="D24" s="141" t="s">
        <v>60</v>
      </c>
      <c r="E24" s="141">
        <v>1</v>
      </c>
      <c r="F24" s="141" t="s">
        <v>60</v>
      </c>
      <c r="G24" s="141">
        <v>1</v>
      </c>
      <c r="H24" s="141">
        <v>6</v>
      </c>
      <c r="I24" s="141">
        <v>7</v>
      </c>
      <c r="J24" s="141">
        <v>11</v>
      </c>
      <c r="K24" s="141">
        <v>26</v>
      </c>
      <c r="L24" s="141">
        <v>23</v>
      </c>
      <c r="M24" s="141">
        <v>15</v>
      </c>
      <c r="N24" s="141">
        <v>20</v>
      </c>
      <c r="O24" s="141">
        <v>19</v>
      </c>
      <c r="P24" s="141">
        <v>19.5</v>
      </c>
      <c r="Q24" s="141">
        <v>23</v>
      </c>
      <c r="R24" s="141">
        <v>20.5</v>
      </c>
      <c r="S24" s="141">
        <v>34</v>
      </c>
      <c r="T24" s="141">
        <v>24</v>
      </c>
      <c r="U24" s="87">
        <v>19</v>
      </c>
      <c r="V24" s="87">
        <v>58</v>
      </c>
      <c r="W24" s="87">
        <v>39</v>
      </c>
      <c r="X24" s="87">
        <v>24</v>
      </c>
      <c r="Y24" s="49"/>
    </row>
    <row r="25" spans="1:25" s="45" customFormat="1" ht="15.95" customHeight="1">
      <c r="A25" s="280" t="s">
        <v>358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</row>
    <row r="26" spans="1:25" s="45" customFormat="1" ht="15.95" customHeight="1">
      <c r="A26" s="157" t="s">
        <v>167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5" s="45" customFormat="1" ht="15.95" customHeight="1">
      <c r="A27" s="157" t="s">
        <v>171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1:25" s="45" customFormat="1" ht="15.95" customHeight="1">
      <c r="A28" s="157" t="s">
        <v>393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</row>
    <row r="29" spans="1:25" s="45" customFormat="1" ht="15.95" customHeight="1">
      <c r="A29" s="157" t="s">
        <v>172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1:25" s="45" customFormat="1" ht="15.95" customHeight="1">
      <c r="A30" s="157" t="s">
        <v>389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</row>
    <row r="31" spans="1:25" s="45" customFormat="1" ht="15.95" customHeight="1">
      <c r="A31" s="157" t="s">
        <v>173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</row>
    <row r="32" spans="1:25" s="45" customFormat="1" ht="27.75" customHeight="1">
      <c r="A32" s="281" t="s">
        <v>356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</row>
    <row r="33" spans="1:6" s="45" customFormat="1" ht="15.95" customHeight="1">
      <c r="A33" s="157"/>
      <c r="C33" s="50"/>
      <c r="D33" s="46"/>
      <c r="E33" s="46"/>
      <c r="F33" s="49"/>
    </row>
    <row r="34" spans="1:6">
      <c r="C34" s="48"/>
      <c r="D34" s="47"/>
    </row>
    <row r="35" spans="1:6">
      <c r="C35" s="48"/>
      <c r="D35" s="47"/>
    </row>
    <row r="36" spans="1:6">
      <c r="C36" s="48"/>
      <c r="D36" s="47"/>
    </row>
  </sheetData>
  <sortState ref="A5:X24">
    <sortCondition ref="A4"/>
  </sortState>
  <mergeCells count="3">
    <mergeCell ref="A3:X3"/>
    <mergeCell ref="A25:X25"/>
    <mergeCell ref="A32:T32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theme="8" tint="0.59999389629810485"/>
  </sheetPr>
  <dimension ref="A1:X23"/>
  <sheetViews>
    <sheetView showGridLines="0" zoomScale="85" zoomScaleNormal="85" workbookViewId="0"/>
  </sheetViews>
  <sheetFormatPr defaultRowHeight="12.75"/>
  <cols>
    <col min="1" max="1" width="36.7109375" style="46" customWidth="1"/>
    <col min="2" max="24" width="6.7109375" style="46" customWidth="1"/>
    <col min="25" max="16384" width="9.140625" style="46"/>
  </cols>
  <sheetData>
    <row r="1" spans="1:24" s="45" customFormat="1" ht="20.100000000000001" customHeight="1">
      <c r="A1" s="84" t="s">
        <v>184</v>
      </c>
      <c r="B1" s="83"/>
      <c r="C1" s="83"/>
      <c r="D1" s="83"/>
      <c r="E1" s="83"/>
      <c r="F1" s="83"/>
      <c r="G1" s="83"/>
      <c r="H1" s="83"/>
      <c r="I1" s="83"/>
      <c r="J1" s="83"/>
    </row>
    <row r="2" spans="1:24" s="45" customFormat="1" ht="15.95" customHeight="1">
      <c r="A2" s="82" t="s">
        <v>119</v>
      </c>
    </row>
    <row r="3" spans="1:24" s="45" customFormat="1" ht="15.95" customHeight="1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4" s="45" customFormat="1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7">
        <v>2001</v>
      </c>
      <c r="I4" s="77">
        <v>2002</v>
      </c>
      <c r="J4" s="77">
        <v>2003</v>
      </c>
      <c r="K4" s="78">
        <v>2004</v>
      </c>
      <c r="L4" s="77">
        <v>2005</v>
      </c>
      <c r="M4" s="78">
        <v>2006</v>
      </c>
      <c r="N4" s="78">
        <v>2007</v>
      </c>
      <c r="O4" s="78">
        <v>2008</v>
      </c>
      <c r="P4" s="77">
        <v>2009</v>
      </c>
      <c r="Q4" s="77">
        <v>2010</v>
      </c>
      <c r="R4" s="77">
        <v>2011</v>
      </c>
      <c r="S4" s="77">
        <v>2012</v>
      </c>
      <c r="T4" s="77">
        <v>2013</v>
      </c>
      <c r="U4" s="77">
        <v>2014</v>
      </c>
      <c r="V4" s="77">
        <v>2015</v>
      </c>
      <c r="W4" s="77">
        <v>2016</v>
      </c>
      <c r="X4" s="77">
        <v>2017</v>
      </c>
    </row>
    <row r="5" spans="1:24" s="45" customFormat="1" ht="15.95" customHeight="1">
      <c r="A5" s="242" t="s">
        <v>411</v>
      </c>
      <c r="B5" s="175">
        <v>233.08333333333334</v>
      </c>
      <c r="C5" s="175">
        <v>256.08333333333337</v>
      </c>
      <c r="D5" s="175">
        <v>257.41666666666663</v>
      </c>
      <c r="E5" s="175">
        <v>277.75</v>
      </c>
      <c r="F5" s="175">
        <v>260.25</v>
      </c>
      <c r="G5" s="175">
        <v>230</v>
      </c>
      <c r="H5" s="175">
        <v>255.08333333333334</v>
      </c>
      <c r="I5" s="175">
        <v>230.5</v>
      </c>
      <c r="J5" s="175">
        <v>263.5</v>
      </c>
      <c r="K5" s="175">
        <v>307.23333333333335</v>
      </c>
      <c r="L5" s="175">
        <v>244.71428571428572</v>
      </c>
      <c r="M5" s="175">
        <v>257</v>
      </c>
      <c r="N5" s="175">
        <v>298.83333333333331</v>
      </c>
      <c r="O5" s="175">
        <v>250.94999999999996</v>
      </c>
      <c r="P5" s="175">
        <v>306.66666666666669</v>
      </c>
      <c r="Q5" s="175">
        <v>319.83333333333337</v>
      </c>
      <c r="R5" s="175">
        <v>313.73333333333329</v>
      </c>
      <c r="S5" s="175">
        <v>377.5</v>
      </c>
      <c r="T5" s="175">
        <v>408.45</v>
      </c>
      <c r="U5" s="175">
        <v>351.41428571428571</v>
      </c>
      <c r="V5" s="175">
        <v>364.38333333333333</v>
      </c>
      <c r="W5" s="175">
        <v>358.48333333333335</v>
      </c>
      <c r="X5" s="174">
        <v>365.58333333333337</v>
      </c>
    </row>
    <row r="6" spans="1:24" s="45" customFormat="1" ht="15.95" customHeight="1">
      <c r="A6" s="89" t="s">
        <v>402</v>
      </c>
      <c r="B6" s="96">
        <v>25.25</v>
      </c>
      <c r="C6" s="96">
        <v>27.833333333333332</v>
      </c>
      <c r="D6" s="96">
        <v>37.5</v>
      </c>
      <c r="E6" s="96">
        <v>24</v>
      </c>
      <c r="F6" s="96">
        <v>16.666666666666664</v>
      </c>
      <c r="G6" s="96">
        <v>17</v>
      </c>
      <c r="H6" s="96">
        <v>28.5</v>
      </c>
      <c r="I6" s="96">
        <v>27</v>
      </c>
      <c r="J6" s="96">
        <v>30.333333333333332</v>
      </c>
      <c r="K6" s="96">
        <v>39</v>
      </c>
      <c r="L6" s="96">
        <v>27.5</v>
      </c>
      <c r="M6" s="96">
        <v>38.5</v>
      </c>
      <c r="N6" s="96">
        <v>32.5</v>
      </c>
      <c r="O6" s="96">
        <v>24.666666666666664</v>
      </c>
      <c r="P6" s="96">
        <v>45.7</v>
      </c>
      <c r="Q6" s="96">
        <v>50.033333333333331</v>
      </c>
      <c r="R6" s="96">
        <v>50.783333333333346</v>
      </c>
      <c r="S6" s="96">
        <v>57.666666666666664</v>
      </c>
      <c r="T6" s="96">
        <v>68.700000000000017</v>
      </c>
      <c r="U6" s="96">
        <v>45.166666666666664</v>
      </c>
      <c r="V6" s="96">
        <v>58.2</v>
      </c>
      <c r="W6" s="96">
        <v>65.833333333333329</v>
      </c>
      <c r="X6" s="199">
        <v>59.83333333333335</v>
      </c>
    </row>
    <row r="7" spans="1:24" s="45" customFormat="1" ht="15.95" customHeight="1">
      <c r="A7" s="89" t="s">
        <v>403</v>
      </c>
      <c r="B7" s="96">
        <v>64.333333333333343</v>
      </c>
      <c r="C7" s="96">
        <v>67.666666666666657</v>
      </c>
      <c r="D7" s="96">
        <v>83.25</v>
      </c>
      <c r="E7" s="96">
        <v>68.75</v>
      </c>
      <c r="F7" s="96">
        <v>76</v>
      </c>
      <c r="G7" s="96">
        <v>74.5</v>
      </c>
      <c r="H7" s="96">
        <v>70.5</v>
      </c>
      <c r="I7" s="96">
        <v>59</v>
      </c>
      <c r="J7" s="96">
        <v>71.333333333333343</v>
      </c>
      <c r="K7" s="96">
        <v>81.900000000000006</v>
      </c>
      <c r="L7" s="96">
        <v>61.833333333333329</v>
      </c>
      <c r="M7" s="96">
        <v>67.000000000000014</v>
      </c>
      <c r="N7" s="96">
        <v>71.333333333333329</v>
      </c>
      <c r="O7" s="96">
        <v>70.166666666666657</v>
      </c>
      <c r="P7" s="96">
        <v>77.900000000000006</v>
      </c>
      <c r="Q7" s="96">
        <v>84.333333333333343</v>
      </c>
      <c r="R7" s="96">
        <v>80.833333333333329</v>
      </c>
      <c r="S7" s="96">
        <v>78.5</v>
      </c>
      <c r="T7" s="96">
        <v>97.333333333333343</v>
      </c>
      <c r="U7" s="96">
        <v>73.833333333333343</v>
      </c>
      <c r="V7" s="96">
        <v>74.766666666666666</v>
      </c>
      <c r="W7" s="96">
        <v>85</v>
      </c>
      <c r="X7" s="199">
        <v>118.16666666666667</v>
      </c>
    </row>
    <row r="8" spans="1:24" s="45" customFormat="1" ht="15.95" customHeight="1">
      <c r="A8" s="89" t="s">
        <v>404</v>
      </c>
      <c r="B8" s="96">
        <v>51.5</v>
      </c>
      <c r="C8" s="96">
        <v>57.5</v>
      </c>
      <c r="D8" s="96">
        <v>38.166666666666664</v>
      </c>
      <c r="E8" s="96">
        <v>54.5</v>
      </c>
      <c r="F8" s="96">
        <v>44.333333333333329</v>
      </c>
      <c r="G8" s="96">
        <v>40.5</v>
      </c>
      <c r="H8" s="96">
        <v>48</v>
      </c>
      <c r="I8" s="96">
        <v>34.5</v>
      </c>
      <c r="J8" s="96">
        <v>44.833333333333329</v>
      </c>
      <c r="K8" s="96">
        <v>67.333333333333343</v>
      </c>
      <c r="L8" s="96">
        <v>60.047619047619058</v>
      </c>
      <c r="M8" s="96">
        <v>44.666666666666664</v>
      </c>
      <c r="N8" s="96">
        <v>63.5</v>
      </c>
      <c r="O8" s="96">
        <v>58.916666666666664</v>
      </c>
      <c r="P8" s="96">
        <v>59.166666666666671</v>
      </c>
      <c r="Q8" s="96">
        <v>77.966666666666669</v>
      </c>
      <c r="R8" s="96">
        <v>49.45</v>
      </c>
      <c r="S8" s="96">
        <v>83.833333333333329</v>
      </c>
      <c r="T8" s="96">
        <v>83.749999999999986</v>
      </c>
      <c r="U8" s="96">
        <v>94.533333333333317</v>
      </c>
      <c r="V8" s="96">
        <v>94.249999999999957</v>
      </c>
      <c r="W8" s="96">
        <v>77.983333333333334</v>
      </c>
      <c r="X8" s="199">
        <v>63.416666666666679</v>
      </c>
    </row>
    <row r="9" spans="1:24" s="45" customFormat="1" ht="15.95" customHeight="1">
      <c r="A9" s="89" t="s">
        <v>405</v>
      </c>
      <c r="B9" s="96">
        <v>21</v>
      </c>
      <c r="C9" s="96">
        <v>21.5</v>
      </c>
      <c r="D9" s="96">
        <v>19</v>
      </c>
      <c r="E9" s="96">
        <v>21.5</v>
      </c>
      <c r="F9" s="96">
        <v>27.5</v>
      </c>
      <c r="G9" s="96">
        <v>32</v>
      </c>
      <c r="H9" s="96">
        <v>28.25</v>
      </c>
      <c r="I9" s="96">
        <v>20</v>
      </c>
      <c r="J9" s="96">
        <v>40</v>
      </c>
      <c r="K9" s="96">
        <v>37</v>
      </c>
      <c r="L9" s="96">
        <v>29</v>
      </c>
      <c r="M9" s="96">
        <v>21</v>
      </c>
      <c r="N9" s="96">
        <v>43.666666666666664</v>
      </c>
      <c r="O9" s="96">
        <v>17</v>
      </c>
      <c r="P9" s="96">
        <v>9.9</v>
      </c>
      <c r="Q9" s="96">
        <v>10.5</v>
      </c>
      <c r="R9" s="96">
        <v>13.5</v>
      </c>
      <c r="S9" s="96">
        <v>21.5</v>
      </c>
      <c r="T9" s="96">
        <v>12.833333333333332</v>
      </c>
      <c r="U9" s="96">
        <v>8</v>
      </c>
      <c r="V9" s="96">
        <v>13</v>
      </c>
      <c r="W9" s="96">
        <v>17</v>
      </c>
      <c r="X9" s="199">
        <v>10.666666666666664</v>
      </c>
    </row>
    <row r="10" spans="1:24" s="45" customFormat="1" ht="15.95" customHeight="1">
      <c r="A10" s="89" t="s">
        <v>406</v>
      </c>
      <c r="B10" s="96">
        <v>12</v>
      </c>
      <c r="C10" s="96">
        <v>15</v>
      </c>
      <c r="D10" s="96">
        <v>23</v>
      </c>
      <c r="E10" s="96">
        <v>25</v>
      </c>
      <c r="F10" s="96">
        <v>21</v>
      </c>
      <c r="G10" s="96">
        <v>23</v>
      </c>
      <c r="H10" s="96">
        <v>17</v>
      </c>
      <c r="I10" s="96">
        <v>17</v>
      </c>
      <c r="J10" s="96">
        <v>23.5</v>
      </c>
      <c r="K10" s="96">
        <v>17</v>
      </c>
      <c r="L10" s="96">
        <v>13</v>
      </c>
      <c r="M10" s="96">
        <v>17</v>
      </c>
      <c r="N10" s="96">
        <v>17</v>
      </c>
      <c r="O10" s="96">
        <v>27</v>
      </c>
      <c r="P10" s="96">
        <v>28</v>
      </c>
      <c r="Q10" s="96">
        <v>33</v>
      </c>
      <c r="R10" s="96">
        <v>31</v>
      </c>
      <c r="S10" s="96">
        <v>31</v>
      </c>
      <c r="T10" s="96">
        <v>30.166666666666661</v>
      </c>
      <c r="U10" s="96">
        <v>28.5</v>
      </c>
      <c r="V10" s="96">
        <v>18.166666666666664</v>
      </c>
      <c r="W10" s="96">
        <v>26.5</v>
      </c>
      <c r="X10" s="199">
        <v>23.5</v>
      </c>
    </row>
    <row r="11" spans="1:24" s="45" customFormat="1" ht="15.95" customHeight="1">
      <c r="A11" s="89" t="s">
        <v>407</v>
      </c>
      <c r="B11" s="96">
        <v>28</v>
      </c>
      <c r="C11" s="96">
        <v>37.25</v>
      </c>
      <c r="D11" s="96">
        <v>35.5</v>
      </c>
      <c r="E11" s="96">
        <v>40</v>
      </c>
      <c r="F11" s="96">
        <v>49.75</v>
      </c>
      <c r="G11" s="96">
        <v>23</v>
      </c>
      <c r="H11" s="96">
        <v>30.333333333333332</v>
      </c>
      <c r="I11" s="96">
        <v>31.5</v>
      </c>
      <c r="J11" s="96">
        <v>28</v>
      </c>
      <c r="K11" s="96">
        <v>28.5</v>
      </c>
      <c r="L11" s="96">
        <v>18</v>
      </c>
      <c r="M11" s="96">
        <v>24.5</v>
      </c>
      <c r="N11" s="96">
        <v>27.833333333333332</v>
      </c>
      <c r="O11" s="96">
        <v>20.2</v>
      </c>
      <c r="P11" s="96">
        <v>45</v>
      </c>
      <c r="Q11" s="96">
        <v>33.5</v>
      </c>
      <c r="R11" s="96">
        <v>38.333333333333329</v>
      </c>
      <c r="S11" s="96">
        <v>47.833333333333314</v>
      </c>
      <c r="T11" s="96">
        <v>42.333333333333329</v>
      </c>
      <c r="U11" s="96">
        <v>40.166666666666671</v>
      </c>
      <c r="V11" s="96">
        <v>41</v>
      </c>
      <c r="W11" s="96">
        <v>37.166666666666664</v>
      </c>
      <c r="X11" s="199">
        <v>32</v>
      </c>
    </row>
    <row r="12" spans="1:24" s="45" customFormat="1" ht="15.95" customHeight="1">
      <c r="A12" s="89" t="s">
        <v>408</v>
      </c>
      <c r="B12" s="96">
        <v>14</v>
      </c>
      <c r="C12" s="96">
        <v>14.333333333333332</v>
      </c>
      <c r="D12" s="96">
        <v>11.5</v>
      </c>
      <c r="E12" s="96">
        <v>30</v>
      </c>
      <c r="F12" s="96">
        <v>15</v>
      </c>
      <c r="G12" s="96">
        <v>14</v>
      </c>
      <c r="H12" s="96">
        <v>19.5</v>
      </c>
      <c r="I12" s="96">
        <v>22.5</v>
      </c>
      <c r="J12" s="96">
        <v>13</v>
      </c>
      <c r="K12" s="96">
        <v>19.5</v>
      </c>
      <c r="L12" s="96">
        <v>23.333333333333332</v>
      </c>
      <c r="M12" s="96">
        <v>27.833333333333332</v>
      </c>
      <c r="N12" s="96">
        <v>28</v>
      </c>
      <c r="O12" s="96">
        <v>23</v>
      </c>
      <c r="P12" s="96">
        <v>34.5</v>
      </c>
      <c r="Q12" s="96">
        <v>20</v>
      </c>
      <c r="R12" s="96">
        <v>34.833333333333329</v>
      </c>
      <c r="S12" s="96">
        <v>36.166666666666664</v>
      </c>
      <c r="T12" s="96">
        <v>53.333333333333336</v>
      </c>
      <c r="U12" s="96">
        <v>45.714285714285722</v>
      </c>
      <c r="V12" s="96">
        <v>50.333333333333321</v>
      </c>
      <c r="W12" s="96">
        <v>36.5</v>
      </c>
      <c r="X12" s="199">
        <v>36.5</v>
      </c>
    </row>
    <row r="13" spans="1:24" s="45" customFormat="1" ht="15.95" customHeight="1">
      <c r="A13" s="89" t="s">
        <v>409</v>
      </c>
      <c r="B13" s="96">
        <v>17</v>
      </c>
      <c r="C13" s="96">
        <v>15</v>
      </c>
      <c r="D13" s="96">
        <v>9.5</v>
      </c>
      <c r="E13" s="96">
        <v>14</v>
      </c>
      <c r="F13" s="96">
        <v>10</v>
      </c>
      <c r="G13" s="96">
        <v>6</v>
      </c>
      <c r="H13" s="96">
        <v>13</v>
      </c>
      <c r="I13" s="96">
        <v>19</v>
      </c>
      <c r="J13" s="96">
        <v>12.5</v>
      </c>
      <c r="K13" s="96">
        <v>17</v>
      </c>
      <c r="L13" s="96">
        <v>12</v>
      </c>
      <c r="M13" s="96">
        <v>16.5</v>
      </c>
      <c r="N13" s="96">
        <v>15</v>
      </c>
      <c r="O13" s="96">
        <v>9</v>
      </c>
      <c r="P13" s="96">
        <v>6.5</v>
      </c>
      <c r="Q13" s="96">
        <v>10.5</v>
      </c>
      <c r="R13" s="96">
        <v>15</v>
      </c>
      <c r="S13" s="96">
        <v>21</v>
      </c>
      <c r="T13" s="96">
        <v>20</v>
      </c>
      <c r="U13" s="96">
        <v>15.5</v>
      </c>
      <c r="V13" s="96">
        <v>14.666666666666664</v>
      </c>
      <c r="W13" s="96">
        <v>12.499999999999998</v>
      </c>
      <c r="X13" s="199">
        <v>21.5</v>
      </c>
    </row>
    <row r="14" spans="1:24" s="53" customFormat="1" ht="15.95" customHeight="1" thickBot="1">
      <c r="A14" s="230" t="s">
        <v>410</v>
      </c>
      <c r="B14" s="259" t="s">
        <v>60</v>
      </c>
      <c r="C14" s="259" t="s">
        <v>60</v>
      </c>
      <c r="D14" s="259" t="s">
        <v>60</v>
      </c>
      <c r="E14" s="259" t="s">
        <v>60</v>
      </c>
      <c r="F14" s="259" t="s">
        <v>60</v>
      </c>
      <c r="G14" s="259" t="s">
        <v>60</v>
      </c>
      <c r="H14" s="259" t="s">
        <v>60</v>
      </c>
      <c r="I14" s="259" t="s">
        <v>60</v>
      </c>
      <c r="J14" s="259" t="s">
        <v>60</v>
      </c>
      <c r="K14" s="259" t="s">
        <v>60</v>
      </c>
      <c r="L14" s="259" t="s">
        <v>60</v>
      </c>
      <c r="M14" s="259" t="s">
        <v>60</v>
      </c>
      <c r="N14" s="259" t="s">
        <v>60</v>
      </c>
      <c r="O14" s="259">
        <v>1</v>
      </c>
      <c r="P14" s="259" t="s">
        <v>60</v>
      </c>
      <c r="Q14" s="259" t="s">
        <v>60</v>
      </c>
      <c r="R14" s="259" t="s">
        <v>60</v>
      </c>
      <c r="S14" s="259" t="s">
        <v>60</v>
      </c>
      <c r="T14" s="259" t="s">
        <v>60</v>
      </c>
      <c r="U14" s="259" t="s">
        <v>60</v>
      </c>
      <c r="V14" s="259" t="s">
        <v>60</v>
      </c>
      <c r="W14" s="259" t="s">
        <v>60</v>
      </c>
      <c r="X14" s="259" t="s">
        <v>60</v>
      </c>
    </row>
    <row r="15" spans="1:24" s="45" customFormat="1" ht="15.95" customHeight="1">
      <c r="A15" s="276" t="s">
        <v>358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</row>
    <row r="16" spans="1:24" s="45" customFormat="1" ht="15.95" customHeight="1">
      <c r="J16" s="52"/>
    </row>
    <row r="17" spans="1:10" s="45" customFormat="1" ht="15.95" customHeight="1">
      <c r="H17" s="52"/>
      <c r="I17" s="52"/>
    </row>
    <row r="18" spans="1:10" s="45" customFormat="1" ht="12.75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</row>
    <row r="19" spans="1:10" s="45" customFormat="1" ht="12.75" customHeight="1">
      <c r="A19" s="273"/>
      <c r="B19" s="273"/>
      <c r="C19" s="273"/>
      <c r="D19" s="273"/>
      <c r="E19" s="273"/>
      <c r="F19" s="273"/>
      <c r="G19" s="273"/>
      <c r="H19" s="273"/>
      <c r="I19" s="273"/>
      <c r="J19" s="273"/>
    </row>
    <row r="20" spans="1:10" s="45" customFormat="1" ht="14.25">
      <c r="A20" s="51"/>
      <c r="C20" s="50"/>
      <c r="D20" s="46"/>
      <c r="E20" s="46"/>
      <c r="F20" s="49"/>
    </row>
    <row r="21" spans="1:10">
      <c r="C21" s="48"/>
      <c r="D21" s="47"/>
    </row>
    <row r="22" spans="1:10">
      <c r="C22" s="48"/>
      <c r="D22" s="47"/>
    </row>
    <row r="23" spans="1:10">
      <c r="C23" s="48"/>
      <c r="D23" s="47"/>
    </row>
  </sheetData>
  <mergeCells count="4">
    <mergeCell ref="A18:J18"/>
    <mergeCell ref="A19:J19"/>
    <mergeCell ref="A3:X3"/>
    <mergeCell ref="A15:X15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theme="8" tint="0.59999389629810485"/>
  </sheetPr>
  <dimension ref="A1:X41"/>
  <sheetViews>
    <sheetView showGridLines="0" zoomScale="85" zoomScaleNormal="85" workbookViewId="0">
      <selection sqref="A1:E1"/>
    </sheetView>
  </sheetViews>
  <sheetFormatPr defaultRowHeight="12.75"/>
  <cols>
    <col min="1" max="1" width="43.7109375" style="46" customWidth="1"/>
    <col min="2" max="24" width="6.7109375" style="46" customWidth="1"/>
    <col min="25" max="16384" width="9.140625" style="46"/>
  </cols>
  <sheetData>
    <row r="1" spans="1:24" s="45" customFormat="1" ht="20.100000000000001" customHeight="1">
      <c r="A1" s="84" t="s">
        <v>185</v>
      </c>
      <c r="B1" s="83"/>
      <c r="C1" s="83"/>
      <c r="D1" s="83"/>
      <c r="E1" s="83"/>
      <c r="F1" s="83"/>
      <c r="G1" s="83"/>
      <c r="H1" s="83"/>
      <c r="I1" s="83"/>
      <c r="J1" s="83"/>
    </row>
    <row r="2" spans="1:24" s="45" customFormat="1" ht="15.95" customHeight="1">
      <c r="A2" s="178" t="s">
        <v>119</v>
      </c>
      <c r="B2" s="83"/>
      <c r="C2" s="83"/>
      <c r="D2" s="83"/>
      <c r="E2" s="83"/>
      <c r="F2" s="83"/>
      <c r="G2" s="83"/>
      <c r="H2" s="83"/>
      <c r="I2" s="83"/>
      <c r="J2" s="83"/>
    </row>
    <row r="3" spans="1:24" s="45" customFormat="1" ht="15.95" customHeight="1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4" s="45" customFormat="1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7">
        <v>2001</v>
      </c>
      <c r="I4" s="77">
        <v>2002</v>
      </c>
      <c r="J4" s="77">
        <v>2003</v>
      </c>
      <c r="K4" s="78">
        <v>2004</v>
      </c>
      <c r="L4" s="78">
        <v>2005</v>
      </c>
      <c r="M4" s="78">
        <v>2006</v>
      </c>
      <c r="N4" s="78">
        <v>2007</v>
      </c>
      <c r="O4" s="78">
        <v>2008</v>
      </c>
      <c r="P4" s="77">
        <v>2009</v>
      </c>
      <c r="Q4" s="77">
        <v>2010</v>
      </c>
      <c r="R4" s="77">
        <v>2011</v>
      </c>
      <c r="S4" s="77">
        <v>2012</v>
      </c>
      <c r="T4" s="77">
        <v>2013</v>
      </c>
      <c r="U4" s="77">
        <v>2014</v>
      </c>
      <c r="V4" s="77">
        <v>2015</v>
      </c>
      <c r="W4" s="77">
        <v>2016</v>
      </c>
      <c r="X4" s="77">
        <v>2017</v>
      </c>
    </row>
    <row r="5" spans="1:24" s="45" customFormat="1" ht="15.95" customHeight="1">
      <c r="A5" s="167" t="s">
        <v>411</v>
      </c>
      <c r="B5" s="91">
        <v>233.08333333333331</v>
      </c>
      <c r="C5" s="91">
        <v>256.08333333333337</v>
      </c>
      <c r="D5" s="91">
        <v>257.41666666666669</v>
      </c>
      <c r="E5" s="91">
        <v>277.75</v>
      </c>
      <c r="F5" s="91">
        <v>260.25</v>
      </c>
      <c r="G5" s="91">
        <v>230</v>
      </c>
      <c r="H5" s="91">
        <v>255.08333333333334</v>
      </c>
      <c r="I5" s="91">
        <v>230.5</v>
      </c>
      <c r="J5" s="91">
        <v>263.5</v>
      </c>
      <c r="K5" s="91">
        <v>307.23333333333335</v>
      </c>
      <c r="L5" s="91">
        <v>244.71428571428572</v>
      </c>
      <c r="M5" s="91">
        <v>257</v>
      </c>
      <c r="N5" s="91">
        <v>298.83333333333337</v>
      </c>
      <c r="O5" s="91">
        <v>250.95</v>
      </c>
      <c r="P5" s="91">
        <v>306.66666666666669</v>
      </c>
      <c r="Q5" s="91">
        <v>319.83333333333337</v>
      </c>
      <c r="R5" s="91">
        <v>313.73333333333341</v>
      </c>
      <c r="S5" s="91">
        <v>377.50000000000006</v>
      </c>
      <c r="T5" s="91">
        <v>408.45</v>
      </c>
      <c r="U5" s="90">
        <v>351.41428571428571</v>
      </c>
      <c r="V5" s="90">
        <v>364.38333333333338</v>
      </c>
      <c r="W5" s="90">
        <v>358.48333333333329</v>
      </c>
      <c r="X5" s="177">
        <v>365.58333333333331</v>
      </c>
    </row>
    <row r="6" spans="1:24" s="45" customFormat="1" ht="15.95" customHeight="1">
      <c r="A6" s="176" t="s">
        <v>148</v>
      </c>
      <c r="B6" s="88">
        <v>4</v>
      </c>
      <c r="C6" s="88">
        <v>2</v>
      </c>
      <c r="D6" s="88">
        <v>4</v>
      </c>
      <c r="E6" s="88">
        <v>1</v>
      </c>
      <c r="F6" s="88">
        <v>2</v>
      </c>
      <c r="G6" s="88" t="s">
        <v>60</v>
      </c>
      <c r="H6" s="88">
        <v>1</v>
      </c>
      <c r="I6" s="88">
        <v>1</v>
      </c>
      <c r="J6" s="88">
        <v>2</v>
      </c>
      <c r="K6" s="88">
        <v>4</v>
      </c>
      <c r="L6" s="88">
        <v>2</v>
      </c>
      <c r="M6" s="88">
        <v>1</v>
      </c>
      <c r="N6" s="88">
        <v>2</v>
      </c>
      <c r="O6" s="88">
        <v>4</v>
      </c>
      <c r="P6" s="88">
        <v>4</v>
      </c>
      <c r="Q6" s="88">
        <v>6.5</v>
      </c>
      <c r="R6" s="88">
        <v>7.4166666666666661</v>
      </c>
      <c r="S6" s="88">
        <v>9.5</v>
      </c>
      <c r="T6" s="88">
        <v>14.999999999999993</v>
      </c>
      <c r="U6" s="87">
        <v>6</v>
      </c>
      <c r="V6" s="87">
        <v>6</v>
      </c>
      <c r="W6" s="87">
        <v>8</v>
      </c>
      <c r="X6" s="87">
        <v>9.3333333333333321</v>
      </c>
    </row>
    <row r="7" spans="1:24" s="45" customFormat="1" ht="15.95" customHeight="1">
      <c r="A7" s="89" t="s">
        <v>147</v>
      </c>
      <c r="B7" s="88">
        <v>8</v>
      </c>
      <c r="C7" s="88">
        <v>6.333333333333333</v>
      </c>
      <c r="D7" s="88">
        <v>10.5</v>
      </c>
      <c r="E7" s="88" t="s">
        <v>60</v>
      </c>
      <c r="F7" s="88">
        <v>5</v>
      </c>
      <c r="G7" s="88">
        <v>5</v>
      </c>
      <c r="H7" s="88">
        <v>4.5</v>
      </c>
      <c r="I7" s="88">
        <v>8</v>
      </c>
      <c r="J7" s="88">
        <v>5</v>
      </c>
      <c r="K7" s="88">
        <v>4</v>
      </c>
      <c r="L7" s="88">
        <v>6</v>
      </c>
      <c r="M7" s="88">
        <v>7</v>
      </c>
      <c r="N7" s="88">
        <v>6.5</v>
      </c>
      <c r="O7" s="88">
        <v>2.5</v>
      </c>
      <c r="P7" s="88">
        <v>7.5</v>
      </c>
      <c r="Q7" s="88">
        <v>13.7</v>
      </c>
      <c r="R7" s="88">
        <v>8.8666666666666671</v>
      </c>
      <c r="S7" s="88">
        <v>5</v>
      </c>
      <c r="T7" s="88">
        <v>3</v>
      </c>
      <c r="U7" s="87">
        <v>2.5</v>
      </c>
      <c r="V7" s="87">
        <v>4.5</v>
      </c>
      <c r="W7" s="87">
        <v>3</v>
      </c>
      <c r="X7" s="87">
        <v>2</v>
      </c>
    </row>
    <row r="8" spans="1:24" s="45" customFormat="1" ht="15.95" customHeight="1">
      <c r="A8" s="89" t="s">
        <v>146</v>
      </c>
      <c r="B8" s="88">
        <v>5</v>
      </c>
      <c r="C8" s="88">
        <v>5</v>
      </c>
      <c r="D8" s="88">
        <v>6</v>
      </c>
      <c r="E8" s="88">
        <v>7</v>
      </c>
      <c r="F8" s="88">
        <v>2</v>
      </c>
      <c r="G8" s="88">
        <v>5</v>
      </c>
      <c r="H8" s="88">
        <v>7</v>
      </c>
      <c r="I8" s="88">
        <v>7</v>
      </c>
      <c r="J8" s="88">
        <v>4</v>
      </c>
      <c r="K8" s="88">
        <v>5</v>
      </c>
      <c r="L8" s="88">
        <v>4</v>
      </c>
      <c r="M8" s="88">
        <v>2</v>
      </c>
      <c r="N8" s="88">
        <v>4</v>
      </c>
      <c r="O8" s="88">
        <v>2</v>
      </c>
      <c r="P8" s="88">
        <v>7.9999999999999982</v>
      </c>
      <c r="Q8" s="88">
        <v>6</v>
      </c>
      <c r="R8" s="88">
        <v>2.6666666666666661</v>
      </c>
      <c r="S8" s="88">
        <v>4</v>
      </c>
      <c r="T8" s="88">
        <v>7</v>
      </c>
      <c r="U8" s="87">
        <v>8</v>
      </c>
      <c r="V8" s="87">
        <v>5</v>
      </c>
      <c r="W8" s="87">
        <v>7</v>
      </c>
      <c r="X8" s="87">
        <v>9.6666666666666661</v>
      </c>
    </row>
    <row r="9" spans="1:24" s="45" customFormat="1" ht="15.95" customHeight="1">
      <c r="A9" s="89" t="s">
        <v>145</v>
      </c>
      <c r="B9" s="88">
        <v>4.5</v>
      </c>
      <c r="C9" s="88">
        <v>6.5</v>
      </c>
      <c r="D9" s="88">
        <v>9</v>
      </c>
      <c r="E9" s="88">
        <v>6</v>
      </c>
      <c r="F9" s="88">
        <v>4.6666666666666661</v>
      </c>
      <c r="G9" s="88">
        <v>5</v>
      </c>
      <c r="H9" s="88">
        <v>8</v>
      </c>
      <c r="I9" s="88">
        <v>5</v>
      </c>
      <c r="J9" s="88">
        <v>7.333333333333333</v>
      </c>
      <c r="K9" s="88">
        <v>9</v>
      </c>
      <c r="L9" s="88">
        <v>6.5</v>
      </c>
      <c r="M9" s="88">
        <v>8.5</v>
      </c>
      <c r="N9" s="88">
        <v>11</v>
      </c>
      <c r="O9" s="88">
        <v>9.8333333333333321</v>
      </c>
      <c r="P9" s="88">
        <v>7.2</v>
      </c>
      <c r="Q9" s="88">
        <v>16</v>
      </c>
      <c r="R9" s="88">
        <v>16.833333333333332</v>
      </c>
      <c r="S9" s="88">
        <v>21.333333333333332</v>
      </c>
      <c r="T9" s="88">
        <v>27.86666666666666</v>
      </c>
      <c r="U9" s="87">
        <v>15.333333333333332</v>
      </c>
      <c r="V9" s="87">
        <v>31.7</v>
      </c>
      <c r="W9" s="87">
        <v>16.333333333333332</v>
      </c>
      <c r="X9" s="87">
        <v>22.833333333333329</v>
      </c>
    </row>
    <row r="10" spans="1:24" s="45" customFormat="1" ht="15.95" customHeight="1">
      <c r="A10" s="89" t="s">
        <v>144</v>
      </c>
      <c r="B10" s="88">
        <v>3.75</v>
      </c>
      <c r="C10" s="88">
        <v>7</v>
      </c>
      <c r="D10" s="88">
        <v>8</v>
      </c>
      <c r="E10" s="88">
        <v>8</v>
      </c>
      <c r="F10" s="88">
        <v>3</v>
      </c>
      <c r="G10" s="88">
        <v>2</v>
      </c>
      <c r="H10" s="88">
        <v>7</v>
      </c>
      <c r="I10" s="88">
        <v>5</v>
      </c>
      <c r="J10" s="88">
        <v>11</v>
      </c>
      <c r="K10" s="88">
        <v>16</v>
      </c>
      <c r="L10" s="88">
        <v>9</v>
      </c>
      <c r="M10" s="88">
        <v>19.5</v>
      </c>
      <c r="N10" s="88">
        <v>9</v>
      </c>
      <c r="O10" s="88">
        <v>6.333333333333333</v>
      </c>
      <c r="P10" s="88">
        <v>18</v>
      </c>
      <c r="Q10" s="88">
        <v>6.1666666666666661</v>
      </c>
      <c r="R10" s="88">
        <v>12.75</v>
      </c>
      <c r="S10" s="88">
        <v>13</v>
      </c>
      <c r="T10" s="88">
        <v>12</v>
      </c>
      <c r="U10" s="87">
        <v>9.8333333333333321</v>
      </c>
      <c r="V10" s="87">
        <v>9</v>
      </c>
      <c r="W10" s="87">
        <v>28</v>
      </c>
      <c r="X10" s="87">
        <v>12.499999999999995</v>
      </c>
    </row>
    <row r="11" spans="1:24" s="45" customFormat="1" ht="15.95" customHeight="1">
      <c r="A11" s="89" t="s">
        <v>143</v>
      </c>
      <c r="B11" s="88">
        <v>10</v>
      </c>
      <c r="C11" s="88">
        <v>18</v>
      </c>
      <c r="D11" s="88">
        <v>15.75</v>
      </c>
      <c r="E11" s="88">
        <v>21.75</v>
      </c>
      <c r="F11" s="88">
        <v>7.5</v>
      </c>
      <c r="G11" s="88">
        <v>11</v>
      </c>
      <c r="H11" s="88">
        <v>13.5</v>
      </c>
      <c r="I11" s="88">
        <v>7.5</v>
      </c>
      <c r="J11" s="88">
        <v>16.333333333333332</v>
      </c>
      <c r="K11" s="88">
        <v>15</v>
      </c>
      <c r="L11" s="88">
        <v>11</v>
      </c>
      <c r="M11" s="88">
        <v>10</v>
      </c>
      <c r="N11" s="88">
        <v>7.5</v>
      </c>
      <c r="O11" s="88">
        <v>4.5</v>
      </c>
      <c r="P11" s="88">
        <v>5.5</v>
      </c>
      <c r="Q11" s="88">
        <v>12.999999999999998</v>
      </c>
      <c r="R11" s="88">
        <v>3.5</v>
      </c>
      <c r="S11" s="88">
        <v>5.9999999999999991</v>
      </c>
      <c r="T11" s="88">
        <v>7.5</v>
      </c>
      <c r="U11" s="87">
        <v>6.1666666666666661</v>
      </c>
      <c r="V11" s="87">
        <v>11.833333333333332</v>
      </c>
      <c r="W11" s="87">
        <v>9.8333333333333321</v>
      </c>
      <c r="X11" s="87">
        <v>7.6666666666666661</v>
      </c>
    </row>
    <row r="12" spans="1:24" s="45" customFormat="1" ht="15.95" customHeight="1">
      <c r="A12" s="89" t="s">
        <v>142</v>
      </c>
      <c r="B12" s="88">
        <v>19</v>
      </c>
      <c r="C12" s="88">
        <v>15</v>
      </c>
      <c r="D12" s="88">
        <v>16</v>
      </c>
      <c r="E12" s="88">
        <v>7</v>
      </c>
      <c r="F12" s="88">
        <v>21.999999999999996</v>
      </c>
      <c r="G12" s="88">
        <v>10</v>
      </c>
      <c r="H12" s="88">
        <v>18.5</v>
      </c>
      <c r="I12" s="88">
        <v>17</v>
      </c>
      <c r="J12" s="88">
        <v>16</v>
      </c>
      <c r="K12" s="88">
        <v>10</v>
      </c>
      <c r="L12" s="88">
        <v>10</v>
      </c>
      <c r="M12" s="88">
        <v>10.5</v>
      </c>
      <c r="N12" s="88">
        <v>16.5</v>
      </c>
      <c r="O12" s="88">
        <v>14.5</v>
      </c>
      <c r="P12" s="88">
        <v>15.5</v>
      </c>
      <c r="Q12" s="88">
        <v>11.5</v>
      </c>
      <c r="R12" s="88">
        <v>12</v>
      </c>
      <c r="S12" s="88">
        <v>6</v>
      </c>
      <c r="T12" s="88">
        <v>11.5</v>
      </c>
      <c r="U12" s="87">
        <v>9</v>
      </c>
      <c r="V12" s="87">
        <v>8</v>
      </c>
      <c r="W12" s="87">
        <v>7.5</v>
      </c>
      <c r="X12" s="87">
        <v>15</v>
      </c>
    </row>
    <row r="13" spans="1:24" s="45" customFormat="1" ht="15.95" customHeight="1">
      <c r="A13" s="89" t="s">
        <v>141</v>
      </c>
      <c r="B13" s="88">
        <v>6</v>
      </c>
      <c r="C13" s="88">
        <v>10</v>
      </c>
      <c r="D13" s="88">
        <v>14.5</v>
      </c>
      <c r="E13" s="88">
        <v>10</v>
      </c>
      <c r="F13" s="88">
        <v>13</v>
      </c>
      <c r="G13" s="88">
        <v>15</v>
      </c>
      <c r="H13" s="88">
        <v>9</v>
      </c>
      <c r="I13" s="88">
        <v>8.5</v>
      </c>
      <c r="J13" s="88">
        <v>7.5</v>
      </c>
      <c r="K13" s="88">
        <v>18.899999999999999</v>
      </c>
      <c r="L13" s="88">
        <v>6</v>
      </c>
      <c r="M13" s="88">
        <v>6.5</v>
      </c>
      <c r="N13" s="88">
        <v>5.333333333333333</v>
      </c>
      <c r="O13" s="88">
        <v>5</v>
      </c>
      <c r="P13" s="88">
        <v>8</v>
      </c>
      <c r="Q13" s="88">
        <v>10.5</v>
      </c>
      <c r="R13" s="88">
        <v>15.333333333333332</v>
      </c>
      <c r="S13" s="88">
        <v>11.5</v>
      </c>
      <c r="T13" s="88">
        <v>10</v>
      </c>
      <c r="U13" s="87">
        <v>3</v>
      </c>
      <c r="V13" s="87">
        <v>5.8333333333333321</v>
      </c>
      <c r="W13" s="87">
        <v>8</v>
      </c>
      <c r="X13" s="87">
        <v>16</v>
      </c>
    </row>
    <row r="14" spans="1:24" s="45" customFormat="1" ht="15.95" customHeight="1">
      <c r="A14" s="89" t="s">
        <v>359</v>
      </c>
      <c r="B14" s="88">
        <v>3</v>
      </c>
      <c r="C14" s="88">
        <v>7</v>
      </c>
      <c r="D14" s="88">
        <v>4</v>
      </c>
      <c r="E14" s="88">
        <v>5</v>
      </c>
      <c r="F14" s="88">
        <v>7</v>
      </c>
      <c r="G14" s="88">
        <v>8</v>
      </c>
      <c r="H14" s="88">
        <v>4.5</v>
      </c>
      <c r="I14" s="88">
        <v>2</v>
      </c>
      <c r="J14" s="88">
        <v>2</v>
      </c>
      <c r="K14" s="88">
        <v>4</v>
      </c>
      <c r="L14" s="88">
        <v>1</v>
      </c>
      <c r="M14" s="88">
        <v>1</v>
      </c>
      <c r="N14" s="88" t="s">
        <v>60</v>
      </c>
      <c r="O14" s="88" t="s">
        <v>60</v>
      </c>
      <c r="P14" s="88" t="s">
        <v>60</v>
      </c>
      <c r="Q14" s="88">
        <v>1</v>
      </c>
      <c r="R14" s="88">
        <v>1</v>
      </c>
      <c r="S14" s="88" t="s">
        <v>60</v>
      </c>
      <c r="T14" s="88">
        <v>1</v>
      </c>
      <c r="U14" s="87">
        <v>0.5</v>
      </c>
      <c r="V14" s="87">
        <v>1</v>
      </c>
      <c r="W14" s="87">
        <v>3</v>
      </c>
      <c r="X14" s="87" t="s">
        <v>60</v>
      </c>
    </row>
    <row r="15" spans="1:24" s="45" customFormat="1" ht="15.95" customHeight="1">
      <c r="A15" s="89" t="s">
        <v>140</v>
      </c>
      <c r="B15" s="88">
        <v>26.333333333333332</v>
      </c>
      <c r="C15" s="88">
        <v>17.666666666666664</v>
      </c>
      <c r="D15" s="88">
        <v>32</v>
      </c>
      <c r="E15" s="88">
        <v>25</v>
      </c>
      <c r="F15" s="88">
        <v>26.5</v>
      </c>
      <c r="G15" s="88">
        <v>30.5</v>
      </c>
      <c r="H15" s="88">
        <v>25</v>
      </c>
      <c r="I15" s="88">
        <v>24</v>
      </c>
      <c r="J15" s="88">
        <v>29.499999999999996</v>
      </c>
      <c r="K15" s="88">
        <v>34</v>
      </c>
      <c r="L15" s="88">
        <v>33.333333333333329</v>
      </c>
      <c r="M15" s="88">
        <v>38.999999999999993</v>
      </c>
      <c r="N15" s="88">
        <v>40</v>
      </c>
      <c r="O15" s="88">
        <v>45.5</v>
      </c>
      <c r="P15" s="88">
        <v>46.5</v>
      </c>
      <c r="Q15" s="88">
        <v>47</v>
      </c>
      <c r="R15" s="88">
        <v>47</v>
      </c>
      <c r="S15" s="88">
        <v>53</v>
      </c>
      <c r="T15" s="88">
        <v>60.333333333333329</v>
      </c>
      <c r="U15" s="87">
        <v>55.166666666666671</v>
      </c>
      <c r="V15" s="87">
        <v>48.099999999999994</v>
      </c>
      <c r="W15" s="87">
        <v>56.666666666666664</v>
      </c>
      <c r="X15" s="87">
        <v>79.5</v>
      </c>
    </row>
    <row r="16" spans="1:24" s="45" customFormat="1" ht="15.95" customHeight="1">
      <c r="A16" s="89" t="s">
        <v>360</v>
      </c>
      <c r="B16" s="88" t="s">
        <v>60</v>
      </c>
      <c r="C16" s="88" t="s">
        <v>60</v>
      </c>
      <c r="D16" s="88" t="s">
        <v>60</v>
      </c>
      <c r="E16" s="88" t="s">
        <v>60</v>
      </c>
      <c r="F16" s="88" t="s">
        <v>60</v>
      </c>
      <c r="G16" s="88" t="s">
        <v>60</v>
      </c>
      <c r="H16" s="88" t="s">
        <v>60</v>
      </c>
      <c r="I16" s="88" t="s">
        <v>60</v>
      </c>
      <c r="J16" s="88" t="s">
        <v>60</v>
      </c>
      <c r="K16" s="88" t="s">
        <v>60</v>
      </c>
      <c r="L16" s="88">
        <v>0.5</v>
      </c>
      <c r="M16" s="88" t="s">
        <v>60</v>
      </c>
      <c r="N16" s="88">
        <v>2</v>
      </c>
      <c r="O16" s="88">
        <v>0.66666666666666596</v>
      </c>
      <c r="P16" s="88">
        <v>2.4</v>
      </c>
      <c r="Q16" s="88">
        <v>0.33333333333333298</v>
      </c>
      <c r="R16" s="88">
        <v>2</v>
      </c>
      <c r="S16" s="88">
        <v>2</v>
      </c>
      <c r="T16" s="88">
        <v>7</v>
      </c>
      <c r="U16" s="99" t="s">
        <v>60</v>
      </c>
      <c r="V16" s="99" t="s">
        <v>60</v>
      </c>
      <c r="W16" s="99" t="s">
        <v>60</v>
      </c>
      <c r="X16" s="99" t="s">
        <v>60</v>
      </c>
    </row>
    <row r="17" spans="1:24" s="45" customFormat="1" ht="15.95" customHeight="1">
      <c r="A17" s="89" t="s">
        <v>139</v>
      </c>
      <c r="B17" s="88">
        <v>13.5</v>
      </c>
      <c r="C17" s="88">
        <v>15</v>
      </c>
      <c r="D17" s="88">
        <v>10.833333333333332</v>
      </c>
      <c r="E17" s="88">
        <v>21</v>
      </c>
      <c r="F17" s="88">
        <v>16.5</v>
      </c>
      <c r="G17" s="88">
        <v>18.5</v>
      </c>
      <c r="H17" s="88">
        <v>10</v>
      </c>
      <c r="I17" s="88">
        <v>13</v>
      </c>
      <c r="J17" s="88">
        <v>11.5</v>
      </c>
      <c r="K17" s="88">
        <v>18.5</v>
      </c>
      <c r="L17" s="88">
        <v>17</v>
      </c>
      <c r="M17" s="88">
        <v>12</v>
      </c>
      <c r="N17" s="88">
        <v>19.333333333333332</v>
      </c>
      <c r="O17" s="88">
        <v>19.083333333333332</v>
      </c>
      <c r="P17" s="88">
        <v>16.5</v>
      </c>
      <c r="Q17" s="88">
        <v>21.299999999999997</v>
      </c>
      <c r="R17" s="88">
        <v>6.7</v>
      </c>
      <c r="S17" s="88">
        <v>15.499999999999998</v>
      </c>
      <c r="T17" s="88">
        <v>13.583333333333332</v>
      </c>
      <c r="U17" s="87">
        <v>15.166666666666664</v>
      </c>
      <c r="V17" s="87">
        <v>12.333333333333332</v>
      </c>
      <c r="W17" s="87">
        <v>14</v>
      </c>
      <c r="X17" s="87">
        <v>14.833333333333332</v>
      </c>
    </row>
    <row r="18" spans="1:24" s="45" customFormat="1" ht="15.95" customHeight="1">
      <c r="A18" s="89" t="s">
        <v>138</v>
      </c>
      <c r="B18" s="88">
        <v>14</v>
      </c>
      <c r="C18" s="88">
        <v>11.5</v>
      </c>
      <c r="D18" s="88">
        <v>9</v>
      </c>
      <c r="E18" s="88">
        <v>11.5</v>
      </c>
      <c r="F18" s="88">
        <v>6</v>
      </c>
      <c r="G18" s="88">
        <v>5</v>
      </c>
      <c r="H18" s="88">
        <v>13</v>
      </c>
      <c r="I18" s="88">
        <v>13</v>
      </c>
      <c r="J18" s="88">
        <v>17</v>
      </c>
      <c r="K18" s="88">
        <v>30</v>
      </c>
      <c r="L18" s="88">
        <v>24.214285714285712</v>
      </c>
      <c r="M18" s="88">
        <v>12.833333333333332</v>
      </c>
      <c r="N18" s="88">
        <v>25.333333333333332</v>
      </c>
      <c r="O18" s="88">
        <v>23</v>
      </c>
      <c r="P18" s="88">
        <v>22.5</v>
      </c>
      <c r="Q18" s="88">
        <v>28.499999999999996</v>
      </c>
      <c r="R18" s="88">
        <v>20.5</v>
      </c>
      <c r="S18" s="88">
        <v>34.333333333333329</v>
      </c>
      <c r="T18" s="88">
        <v>29.666666666666664</v>
      </c>
      <c r="U18" s="87">
        <v>34.833333333333329</v>
      </c>
      <c r="V18" s="87">
        <v>59.333333333333336</v>
      </c>
      <c r="W18" s="87">
        <v>38.166666666666664</v>
      </c>
      <c r="X18" s="87">
        <v>26.916666666666664</v>
      </c>
    </row>
    <row r="19" spans="1:24" s="45" customFormat="1" ht="15.95" customHeight="1">
      <c r="A19" s="89" t="s">
        <v>137</v>
      </c>
      <c r="B19" s="88">
        <v>5</v>
      </c>
      <c r="C19" s="88">
        <v>8</v>
      </c>
      <c r="D19" s="88">
        <v>5.333333333333333</v>
      </c>
      <c r="E19" s="88">
        <v>2</v>
      </c>
      <c r="F19" s="88">
        <v>6.5</v>
      </c>
      <c r="G19" s="88">
        <v>5</v>
      </c>
      <c r="H19" s="88">
        <v>5</v>
      </c>
      <c r="I19" s="88">
        <v>1.5</v>
      </c>
      <c r="J19" s="88">
        <v>3</v>
      </c>
      <c r="K19" s="88">
        <v>5.6666666666666661</v>
      </c>
      <c r="L19" s="88">
        <v>2.333333333333333</v>
      </c>
      <c r="M19" s="88">
        <v>7.5</v>
      </c>
      <c r="N19" s="88">
        <v>1.5</v>
      </c>
      <c r="O19" s="88">
        <v>3</v>
      </c>
      <c r="P19" s="88">
        <v>7</v>
      </c>
      <c r="Q19" s="88">
        <v>4</v>
      </c>
      <c r="R19" s="88">
        <v>3</v>
      </c>
      <c r="S19" s="88">
        <v>14</v>
      </c>
      <c r="T19" s="88">
        <v>8.8333333333333321</v>
      </c>
      <c r="U19" s="87">
        <v>7</v>
      </c>
      <c r="V19" s="87">
        <v>7</v>
      </c>
      <c r="W19" s="87">
        <v>11</v>
      </c>
      <c r="X19" s="87">
        <v>3.5</v>
      </c>
    </row>
    <row r="20" spans="1:24" s="45" customFormat="1" ht="15.95" customHeight="1">
      <c r="A20" s="89" t="s">
        <v>136</v>
      </c>
      <c r="B20" s="88">
        <v>8</v>
      </c>
      <c r="C20" s="88">
        <v>8</v>
      </c>
      <c r="D20" s="88">
        <v>4.5</v>
      </c>
      <c r="E20" s="88">
        <v>7</v>
      </c>
      <c r="F20" s="88">
        <v>1</v>
      </c>
      <c r="G20" s="88">
        <v>4</v>
      </c>
      <c r="H20" s="88">
        <v>7</v>
      </c>
      <c r="I20" s="88">
        <v>4</v>
      </c>
      <c r="J20" s="88">
        <v>4</v>
      </c>
      <c r="K20" s="88">
        <v>4.1666666666666661</v>
      </c>
      <c r="L20" s="88">
        <v>5.5</v>
      </c>
      <c r="M20" s="88">
        <v>6.833333333333333</v>
      </c>
      <c r="N20" s="88">
        <v>10</v>
      </c>
      <c r="O20" s="88">
        <v>6</v>
      </c>
      <c r="P20" s="88">
        <v>4.6666666666666661</v>
      </c>
      <c r="Q20" s="88">
        <v>4</v>
      </c>
      <c r="R20" s="88">
        <v>4.5</v>
      </c>
      <c r="S20" s="88">
        <v>6.6666666666666661</v>
      </c>
      <c r="T20" s="88">
        <v>8</v>
      </c>
      <c r="U20" s="87">
        <v>9</v>
      </c>
      <c r="V20" s="87">
        <v>5.4999999999999991</v>
      </c>
      <c r="W20" s="87">
        <v>7.15</v>
      </c>
      <c r="X20" s="87">
        <v>4.6666666666666661</v>
      </c>
    </row>
    <row r="21" spans="1:24" s="45" customFormat="1" ht="15.95" customHeight="1">
      <c r="A21" s="89" t="s">
        <v>135</v>
      </c>
      <c r="B21" s="88">
        <v>2</v>
      </c>
      <c r="C21" s="88">
        <v>3</v>
      </c>
      <c r="D21" s="88">
        <v>1</v>
      </c>
      <c r="E21" s="88">
        <v>5.5</v>
      </c>
      <c r="F21" s="88">
        <v>4.333333333333333</v>
      </c>
      <c r="G21" s="88">
        <v>2</v>
      </c>
      <c r="H21" s="88">
        <v>2</v>
      </c>
      <c r="I21" s="88">
        <v>1</v>
      </c>
      <c r="J21" s="88">
        <v>2.333333333333333</v>
      </c>
      <c r="K21" s="88">
        <v>5</v>
      </c>
      <c r="L21" s="88">
        <v>3</v>
      </c>
      <c r="M21" s="88">
        <v>2</v>
      </c>
      <c r="N21" s="88">
        <v>6</v>
      </c>
      <c r="O21" s="88">
        <v>5.833333333333333</v>
      </c>
      <c r="P21" s="88">
        <v>4</v>
      </c>
      <c r="Q21" s="88">
        <v>12.333333333333332</v>
      </c>
      <c r="R21" s="88">
        <v>10.333333333333332</v>
      </c>
      <c r="S21" s="88">
        <v>13.333333333333332</v>
      </c>
      <c r="T21" s="88">
        <v>20</v>
      </c>
      <c r="U21" s="87">
        <v>16.533333333333331</v>
      </c>
      <c r="V21" s="87">
        <v>4.8333333333333321</v>
      </c>
      <c r="W21" s="87">
        <v>7.6666666666666661</v>
      </c>
      <c r="X21" s="87">
        <v>14.5</v>
      </c>
    </row>
    <row r="22" spans="1:24" s="45" customFormat="1" ht="15.95" customHeight="1">
      <c r="A22" s="89" t="s">
        <v>134</v>
      </c>
      <c r="B22" s="88">
        <v>6</v>
      </c>
      <c r="C22" s="88">
        <v>9</v>
      </c>
      <c r="D22" s="88">
        <v>5.5</v>
      </c>
      <c r="E22" s="88">
        <v>7.5</v>
      </c>
      <c r="F22" s="88">
        <v>9</v>
      </c>
      <c r="G22" s="88">
        <v>6</v>
      </c>
      <c r="H22" s="88">
        <v>11</v>
      </c>
      <c r="I22" s="88">
        <v>3</v>
      </c>
      <c r="J22" s="88">
        <v>8</v>
      </c>
      <c r="K22" s="88">
        <v>4</v>
      </c>
      <c r="L22" s="88">
        <v>7</v>
      </c>
      <c r="M22" s="88">
        <v>4</v>
      </c>
      <c r="N22" s="88">
        <v>1</v>
      </c>
      <c r="O22" s="88" t="s">
        <v>60</v>
      </c>
      <c r="P22" s="88">
        <v>4.5</v>
      </c>
      <c r="Q22" s="88">
        <v>7.5</v>
      </c>
      <c r="R22" s="88">
        <v>3</v>
      </c>
      <c r="S22" s="88">
        <v>4.3333333333333321</v>
      </c>
      <c r="T22" s="88">
        <v>6.5</v>
      </c>
      <c r="U22" s="87">
        <v>15.5</v>
      </c>
      <c r="V22" s="87">
        <v>6.25</v>
      </c>
      <c r="W22" s="87">
        <v>3.5</v>
      </c>
      <c r="X22" s="87">
        <v>1.5</v>
      </c>
    </row>
    <row r="23" spans="1:24" s="45" customFormat="1" ht="15.95" customHeight="1">
      <c r="A23" s="89" t="s">
        <v>133</v>
      </c>
      <c r="B23" s="88">
        <v>21</v>
      </c>
      <c r="C23" s="88">
        <v>21.5</v>
      </c>
      <c r="D23" s="88">
        <v>18</v>
      </c>
      <c r="E23" s="88">
        <v>21.5</v>
      </c>
      <c r="F23" s="88">
        <v>26.5</v>
      </c>
      <c r="G23" s="88">
        <v>32</v>
      </c>
      <c r="H23" s="88">
        <v>28.25</v>
      </c>
      <c r="I23" s="88">
        <v>20</v>
      </c>
      <c r="J23" s="88">
        <v>40</v>
      </c>
      <c r="K23" s="88">
        <v>37</v>
      </c>
      <c r="L23" s="88">
        <v>29</v>
      </c>
      <c r="M23" s="88">
        <v>21</v>
      </c>
      <c r="N23" s="88">
        <v>42.666666666666664</v>
      </c>
      <c r="O23" s="88">
        <v>17</v>
      </c>
      <c r="P23" s="88">
        <v>9.9</v>
      </c>
      <c r="Q23" s="88">
        <v>10.5</v>
      </c>
      <c r="R23" s="88">
        <v>13.5</v>
      </c>
      <c r="S23" s="88">
        <v>21.5</v>
      </c>
      <c r="T23" s="88">
        <v>12.833333333333332</v>
      </c>
      <c r="U23" s="87">
        <v>8</v>
      </c>
      <c r="V23" s="87">
        <v>13</v>
      </c>
      <c r="W23" s="87">
        <v>17</v>
      </c>
      <c r="X23" s="87">
        <v>10.666666666666664</v>
      </c>
    </row>
    <row r="24" spans="1:24" s="45" customFormat="1" ht="15.95" customHeight="1">
      <c r="A24" s="89" t="s">
        <v>361</v>
      </c>
      <c r="B24" s="88" t="s">
        <v>60</v>
      </c>
      <c r="C24" s="88" t="s">
        <v>60</v>
      </c>
      <c r="D24" s="88">
        <v>2</v>
      </c>
      <c r="E24" s="88" t="s">
        <v>60</v>
      </c>
      <c r="F24" s="88">
        <v>1</v>
      </c>
      <c r="G24" s="88" t="s">
        <v>60</v>
      </c>
      <c r="H24" s="88" t="s">
        <v>60</v>
      </c>
      <c r="I24" s="88" t="s">
        <v>60</v>
      </c>
      <c r="J24" s="88" t="s">
        <v>60</v>
      </c>
      <c r="K24" s="88" t="s">
        <v>60</v>
      </c>
      <c r="L24" s="88" t="s">
        <v>60</v>
      </c>
      <c r="M24" s="88" t="s">
        <v>60</v>
      </c>
      <c r="N24" s="88">
        <v>1</v>
      </c>
      <c r="O24" s="88" t="s">
        <v>60</v>
      </c>
      <c r="P24" s="88" t="s">
        <v>60</v>
      </c>
      <c r="Q24" s="88">
        <v>1</v>
      </c>
      <c r="R24" s="88" t="s">
        <v>60</v>
      </c>
      <c r="S24" s="88" t="s">
        <v>60</v>
      </c>
      <c r="T24" s="88" t="s">
        <v>60</v>
      </c>
      <c r="U24" s="99" t="s">
        <v>60</v>
      </c>
      <c r="V24" s="99" t="s">
        <v>60</v>
      </c>
      <c r="W24" s="99" t="s">
        <v>60</v>
      </c>
      <c r="X24" s="99" t="s">
        <v>60</v>
      </c>
    </row>
    <row r="25" spans="1:24" s="45" customFormat="1" ht="15.95" customHeight="1">
      <c r="A25" s="89" t="s">
        <v>132</v>
      </c>
      <c r="B25" s="88">
        <v>10</v>
      </c>
      <c r="C25" s="88">
        <v>14</v>
      </c>
      <c r="D25" s="88">
        <v>21</v>
      </c>
      <c r="E25" s="88">
        <v>21</v>
      </c>
      <c r="F25" s="88">
        <v>21</v>
      </c>
      <c r="G25" s="88">
        <v>22</v>
      </c>
      <c r="H25" s="88">
        <v>16</v>
      </c>
      <c r="I25" s="88">
        <v>17</v>
      </c>
      <c r="J25" s="88">
        <v>21.5</v>
      </c>
      <c r="K25" s="88">
        <v>16</v>
      </c>
      <c r="L25" s="88">
        <v>12</v>
      </c>
      <c r="M25" s="88">
        <v>16</v>
      </c>
      <c r="N25" s="88">
        <v>16</v>
      </c>
      <c r="O25" s="88">
        <v>26</v>
      </c>
      <c r="P25" s="88">
        <v>26</v>
      </c>
      <c r="Q25" s="88">
        <v>29</v>
      </c>
      <c r="R25" s="88">
        <v>30</v>
      </c>
      <c r="S25" s="88">
        <v>31</v>
      </c>
      <c r="T25" s="88">
        <v>29.166666666666661</v>
      </c>
      <c r="U25" s="87">
        <v>28.5</v>
      </c>
      <c r="V25" s="87">
        <v>16.166666666666664</v>
      </c>
      <c r="W25" s="87">
        <v>26.5</v>
      </c>
      <c r="X25" s="87">
        <v>23</v>
      </c>
    </row>
    <row r="26" spans="1:24" s="45" customFormat="1" ht="15.95" customHeight="1">
      <c r="A26" s="89" t="s">
        <v>362</v>
      </c>
      <c r="B26" s="88">
        <v>2</v>
      </c>
      <c r="C26" s="88">
        <v>1</v>
      </c>
      <c r="D26" s="88">
        <v>2</v>
      </c>
      <c r="E26" s="88">
        <v>4</v>
      </c>
      <c r="F26" s="88" t="s">
        <v>60</v>
      </c>
      <c r="G26" s="88">
        <v>1</v>
      </c>
      <c r="H26" s="88">
        <v>1</v>
      </c>
      <c r="I26" s="88" t="s">
        <v>60</v>
      </c>
      <c r="J26" s="88">
        <v>2</v>
      </c>
      <c r="K26" s="88">
        <v>1</v>
      </c>
      <c r="L26" s="88">
        <v>1</v>
      </c>
      <c r="M26" s="88">
        <v>1</v>
      </c>
      <c r="N26" s="88">
        <v>1</v>
      </c>
      <c r="O26" s="88">
        <v>1</v>
      </c>
      <c r="P26" s="88">
        <v>2</v>
      </c>
      <c r="Q26" s="88">
        <v>4</v>
      </c>
      <c r="R26" s="88">
        <v>1</v>
      </c>
      <c r="S26" s="88" t="s">
        <v>60</v>
      </c>
      <c r="T26" s="88">
        <v>1</v>
      </c>
      <c r="U26" s="99" t="s">
        <v>60</v>
      </c>
      <c r="V26" s="99">
        <v>2</v>
      </c>
      <c r="W26" s="99" t="s">
        <v>60</v>
      </c>
      <c r="X26" s="87">
        <v>0.5</v>
      </c>
    </row>
    <row r="27" spans="1:24" s="45" customFormat="1" ht="15.95" customHeight="1">
      <c r="A27" s="89" t="s">
        <v>131</v>
      </c>
      <c r="B27" s="88">
        <v>4</v>
      </c>
      <c r="C27" s="88">
        <v>14</v>
      </c>
      <c r="D27" s="88">
        <v>4.4999999999999991</v>
      </c>
      <c r="E27" s="88">
        <v>3</v>
      </c>
      <c r="F27" s="88">
        <v>4.25</v>
      </c>
      <c r="G27" s="88">
        <v>4</v>
      </c>
      <c r="H27" s="88">
        <v>4.333333333333333</v>
      </c>
      <c r="I27" s="88">
        <v>7.5</v>
      </c>
      <c r="J27" s="88">
        <v>3</v>
      </c>
      <c r="K27" s="88">
        <v>8</v>
      </c>
      <c r="L27" s="88">
        <v>2</v>
      </c>
      <c r="M27" s="88">
        <v>1</v>
      </c>
      <c r="N27" s="88">
        <v>5</v>
      </c>
      <c r="O27" s="88">
        <v>4.7</v>
      </c>
      <c r="P27" s="88">
        <v>8</v>
      </c>
      <c r="Q27" s="88">
        <v>8.5</v>
      </c>
      <c r="R27" s="88">
        <v>12.333333333333332</v>
      </c>
      <c r="S27" s="88">
        <v>18.666666666666661</v>
      </c>
      <c r="T27" s="88">
        <v>9</v>
      </c>
      <c r="U27" s="87">
        <v>9.8333333333333321</v>
      </c>
      <c r="V27" s="87">
        <v>8</v>
      </c>
      <c r="W27" s="87">
        <v>9.1666666666666661</v>
      </c>
      <c r="X27" s="87">
        <v>5</v>
      </c>
    </row>
    <row r="28" spans="1:24" s="45" customFormat="1" ht="15.95" customHeight="1">
      <c r="A28" s="89" t="s">
        <v>130</v>
      </c>
      <c r="B28" s="88">
        <v>10</v>
      </c>
      <c r="C28" s="88">
        <v>7</v>
      </c>
      <c r="D28" s="88">
        <v>4</v>
      </c>
      <c r="E28" s="88">
        <v>16</v>
      </c>
      <c r="F28" s="88">
        <v>14</v>
      </c>
      <c r="G28" s="88">
        <v>7</v>
      </c>
      <c r="H28" s="88">
        <v>8</v>
      </c>
      <c r="I28" s="88">
        <v>9</v>
      </c>
      <c r="J28" s="88">
        <v>8</v>
      </c>
      <c r="K28" s="88">
        <v>11</v>
      </c>
      <c r="L28" s="88">
        <v>3</v>
      </c>
      <c r="M28" s="88">
        <v>10.5</v>
      </c>
      <c r="N28" s="88">
        <v>5.5</v>
      </c>
      <c r="O28" s="88">
        <v>11</v>
      </c>
      <c r="P28" s="88">
        <v>15</v>
      </c>
      <c r="Q28" s="88">
        <v>10</v>
      </c>
      <c r="R28" s="88">
        <v>10</v>
      </c>
      <c r="S28" s="88">
        <v>11</v>
      </c>
      <c r="T28" s="88">
        <v>7.5</v>
      </c>
      <c r="U28" s="87">
        <v>10</v>
      </c>
      <c r="V28" s="87">
        <v>9.5</v>
      </c>
      <c r="W28" s="87">
        <v>10</v>
      </c>
      <c r="X28" s="87">
        <v>8</v>
      </c>
    </row>
    <row r="29" spans="1:24" s="45" customFormat="1" ht="15.95" customHeight="1">
      <c r="A29" s="89" t="s">
        <v>129</v>
      </c>
      <c r="B29" s="88">
        <v>9</v>
      </c>
      <c r="C29" s="88">
        <v>8.25</v>
      </c>
      <c r="D29" s="88">
        <v>20</v>
      </c>
      <c r="E29" s="88">
        <v>18</v>
      </c>
      <c r="F29" s="88">
        <v>28.5</v>
      </c>
      <c r="G29" s="88">
        <v>9</v>
      </c>
      <c r="H29" s="88">
        <v>13</v>
      </c>
      <c r="I29" s="88">
        <v>13</v>
      </c>
      <c r="J29" s="88">
        <v>14</v>
      </c>
      <c r="K29" s="88">
        <v>6.5</v>
      </c>
      <c r="L29" s="88">
        <v>9</v>
      </c>
      <c r="M29" s="88">
        <v>10</v>
      </c>
      <c r="N29" s="88">
        <v>12.333333333333332</v>
      </c>
      <c r="O29" s="88">
        <v>2.5</v>
      </c>
      <c r="P29" s="88">
        <v>15</v>
      </c>
      <c r="Q29" s="88">
        <v>11</v>
      </c>
      <c r="R29" s="88">
        <v>11</v>
      </c>
      <c r="S29" s="88">
        <v>15.166666666666666</v>
      </c>
      <c r="T29" s="88">
        <v>21.333333333333332</v>
      </c>
      <c r="U29" s="87">
        <v>17.333333333333332</v>
      </c>
      <c r="V29" s="87">
        <v>18.5</v>
      </c>
      <c r="W29" s="87">
        <v>12</v>
      </c>
      <c r="X29" s="87">
        <v>14</v>
      </c>
    </row>
    <row r="30" spans="1:24" s="45" customFormat="1" ht="15.95" customHeight="1">
      <c r="A30" s="89" t="s">
        <v>128</v>
      </c>
      <c r="B30" s="88">
        <v>8</v>
      </c>
      <c r="C30" s="88">
        <v>12</v>
      </c>
      <c r="D30" s="88">
        <v>9</v>
      </c>
      <c r="E30" s="88">
        <v>5</v>
      </c>
      <c r="F30" s="88">
        <v>4</v>
      </c>
      <c r="G30" s="88">
        <v>3</v>
      </c>
      <c r="H30" s="88">
        <v>6</v>
      </c>
      <c r="I30" s="88">
        <v>2</v>
      </c>
      <c r="J30" s="88">
        <v>3</v>
      </c>
      <c r="K30" s="88">
        <v>4</v>
      </c>
      <c r="L30" s="88">
        <v>5</v>
      </c>
      <c r="M30" s="88">
        <v>3</v>
      </c>
      <c r="N30" s="88">
        <v>5.333333333333333</v>
      </c>
      <c r="O30" s="88">
        <v>4</v>
      </c>
      <c r="P30" s="88">
        <v>8</v>
      </c>
      <c r="Q30" s="88">
        <v>6</v>
      </c>
      <c r="R30" s="88">
        <v>8.6666666666666643</v>
      </c>
      <c r="S30" s="88">
        <v>3.5</v>
      </c>
      <c r="T30" s="88">
        <v>5.5</v>
      </c>
      <c r="U30" s="87">
        <v>3</v>
      </c>
      <c r="V30" s="87">
        <v>6</v>
      </c>
      <c r="W30" s="87">
        <v>6</v>
      </c>
      <c r="X30" s="87">
        <v>6</v>
      </c>
    </row>
    <row r="31" spans="1:24" s="45" customFormat="1" ht="15.95" customHeight="1">
      <c r="A31" s="89" t="s">
        <v>127</v>
      </c>
      <c r="B31" s="88">
        <v>10</v>
      </c>
      <c r="C31" s="88">
        <v>9</v>
      </c>
      <c r="D31" s="88">
        <v>10</v>
      </c>
      <c r="E31" s="88">
        <v>17.5</v>
      </c>
      <c r="F31" s="88">
        <v>7</v>
      </c>
      <c r="G31" s="88">
        <v>4</v>
      </c>
      <c r="H31" s="88">
        <v>7.5</v>
      </c>
      <c r="I31" s="88">
        <v>10.5</v>
      </c>
      <c r="J31" s="88">
        <v>6</v>
      </c>
      <c r="K31" s="88">
        <v>10.5</v>
      </c>
      <c r="L31" s="88">
        <v>6</v>
      </c>
      <c r="M31" s="88">
        <v>14.333333333333332</v>
      </c>
      <c r="N31" s="88">
        <v>8</v>
      </c>
      <c r="O31" s="88">
        <v>8</v>
      </c>
      <c r="P31" s="88">
        <v>15</v>
      </c>
      <c r="Q31" s="88">
        <v>9.5</v>
      </c>
      <c r="R31" s="88">
        <v>27.666666666666664</v>
      </c>
      <c r="S31" s="88">
        <v>17.666666666666664</v>
      </c>
      <c r="T31" s="88">
        <v>27.833333333333332</v>
      </c>
      <c r="U31" s="87">
        <v>28.714285714285712</v>
      </c>
      <c r="V31" s="87">
        <v>29.166666666666661</v>
      </c>
      <c r="W31" s="87">
        <v>18</v>
      </c>
      <c r="X31" s="87">
        <v>15.5</v>
      </c>
    </row>
    <row r="32" spans="1:24" s="45" customFormat="1" ht="15.95" customHeight="1">
      <c r="A32" s="89" t="s">
        <v>126</v>
      </c>
      <c r="B32" s="88">
        <v>2</v>
      </c>
      <c r="C32" s="88">
        <v>4.333333333333333</v>
      </c>
      <c r="D32" s="88" t="s">
        <v>60</v>
      </c>
      <c r="E32" s="88">
        <v>8</v>
      </c>
      <c r="F32" s="88">
        <v>4</v>
      </c>
      <c r="G32" s="88">
        <v>8</v>
      </c>
      <c r="H32" s="88">
        <v>7</v>
      </c>
      <c r="I32" s="88">
        <v>7</v>
      </c>
      <c r="J32" s="88">
        <v>6</v>
      </c>
      <c r="K32" s="88">
        <v>6</v>
      </c>
      <c r="L32" s="88">
        <v>12.333333333333332</v>
      </c>
      <c r="M32" s="88">
        <v>10.5</v>
      </c>
      <c r="N32" s="88">
        <v>18</v>
      </c>
      <c r="O32" s="88">
        <v>10</v>
      </c>
      <c r="P32" s="88">
        <v>16</v>
      </c>
      <c r="Q32" s="88">
        <v>9.5</v>
      </c>
      <c r="R32" s="88">
        <v>6.5</v>
      </c>
      <c r="S32" s="88">
        <v>10.5</v>
      </c>
      <c r="T32" s="88">
        <v>18</v>
      </c>
      <c r="U32" s="87">
        <v>10</v>
      </c>
      <c r="V32" s="87">
        <v>18</v>
      </c>
      <c r="W32" s="87">
        <v>13.5</v>
      </c>
      <c r="X32" s="87">
        <v>14</v>
      </c>
    </row>
    <row r="33" spans="1:24" s="45" customFormat="1" ht="15.95" customHeight="1">
      <c r="A33" s="89" t="s">
        <v>125</v>
      </c>
      <c r="B33" s="88">
        <v>1</v>
      </c>
      <c r="C33" s="88">
        <v>1</v>
      </c>
      <c r="D33" s="88">
        <v>0.5</v>
      </c>
      <c r="E33" s="88">
        <v>4.5</v>
      </c>
      <c r="F33" s="88">
        <v>3</v>
      </c>
      <c r="G33" s="88">
        <v>2</v>
      </c>
      <c r="H33" s="88">
        <v>5</v>
      </c>
      <c r="I33" s="88">
        <v>5</v>
      </c>
      <c r="J33" s="88">
        <v>1</v>
      </c>
      <c r="K33" s="88">
        <v>3</v>
      </c>
      <c r="L33" s="88">
        <v>5</v>
      </c>
      <c r="M33" s="88">
        <v>2</v>
      </c>
      <c r="N33" s="88">
        <v>2</v>
      </c>
      <c r="O33" s="88">
        <v>5</v>
      </c>
      <c r="P33" s="88">
        <v>3.5</v>
      </c>
      <c r="Q33" s="88">
        <v>1</v>
      </c>
      <c r="R33" s="88" t="s">
        <v>60</v>
      </c>
      <c r="S33" s="88">
        <v>2</v>
      </c>
      <c r="T33" s="88">
        <v>5.5</v>
      </c>
      <c r="U33" s="87">
        <v>3</v>
      </c>
      <c r="V33" s="87">
        <v>1</v>
      </c>
      <c r="W33" s="87">
        <v>2</v>
      </c>
      <c r="X33" s="87">
        <v>4</v>
      </c>
    </row>
    <row r="34" spans="1:24" s="45" customFormat="1" ht="15.95" customHeight="1">
      <c r="A34" s="89" t="s">
        <v>363</v>
      </c>
      <c r="B34" s="88">
        <v>1</v>
      </c>
      <c r="C34" s="88" t="s">
        <v>60</v>
      </c>
      <c r="D34" s="88">
        <v>1</v>
      </c>
      <c r="E34" s="88" t="s">
        <v>60</v>
      </c>
      <c r="F34" s="88">
        <v>1</v>
      </c>
      <c r="G34" s="88" t="s">
        <v>60</v>
      </c>
      <c r="H34" s="88" t="s">
        <v>60</v>
      </c>
      <c r="I34" s="88" t="s">
        <v>60</v>
      </c>
      <c r="J34" s="88" t="s">
        <v>60</v>
      </c>
      <c r="K34" s="88" t="s">
        <v>60</v>
      </c>
      <c r="L34" s="88" t="s">
        <v>60</v>
      </c>
      <c r="M34" s="88">
        <v>1</v>
      </c>
      <c r="N34" s="88" t="s">
        <v>60</v>
      </c>
      <c r="O34" s="88" t="s">
        <v>60</v>
      </c>
      <c r="P34" s="88" t="s">
        <v>60</v>
      </c>
      <c r="Q34" s="88" t="s">
        <v>60</v>
      </c>
      <c r="R34" s="88">
        <v>0.66666666666666596</v>
      </c>
      <c r="S34" s="88">
        <v>5.9999999999999982</v>
      </c>
      <c r="T34" s="88">
        <v>2</v>
      </c>
      <c r="U34" s="87">
        <v>4</v>
      </c>
      <c r="V34" s="87">
        <v>2.1666666666666661</v>
      </c>
      <c r="W34" s="87">
        <v>3</v>
      </c>
      <c r="X34" s="87">
        <v>3</v>
      </c>
    </row>
    <row r="35" spans="1:24" s="45" customFormat="1" ht="15.95" customHeight="1">
      <c r="A35" s="89" t="s">
        <v>124</v>
      </c>
      <c r="B35" s="88">
        <v>14</v>
      </c>
      <c r="C35" s="88">
        <v>14</v>
      </c>
      <c r="D35" s="88">
        <v>8</v>
      </c>
      <c r="E35" s="88">
        <v>13</v>
      </c>
      <c r="F35" s="88">
        <v>9</v>
      </c>
      <c r="G35" s="88">
        <v>4</v>
      </c>
      <c r="H35" s="88">
        <v>13</v>
      </c>
      <c r="I35" s="88">
        <v>16</v>
      </c>
      <c r="J35" s="88">
        <v>10.5</v>
      </c>
      <c r="K35" s="88">
        <v>15</v>
      </c>
      <c r="L35" s="88">
        <v>10</v>
      </c>
      <c r="M35" s="88">
        <v>14</v>
      </c>
      <c r="N35" s="88">
        <v>10</v>
      </c>
      <c r="O35" s="88">
        <v>7</v>
      </c>
      <c r="P35" s="88">
        <v>5.5</v>
      </c>
      <c r="Q35" s="88">
        <v>8.5</v>
      </c>
      <c r="R35" s="88">
        <v>11</v>
      </c>
      <c r="S35" s="88">
        <v>12.5</v>
      </c>
      <c r="T35" s="88">
        <v>15.5</v>
      </c>
      <c r="U35" s="87">
        <v>10.5</v>
      </c>
      <c r="V35" s="87">
        <v>7.6666666666666661</v>
      </c>
      <c r="W35" s="87">
        <v>10.5</v>
      </c>
      <c r="X35" s="87">
        <v>12.5</v>
      </c>
    </row>
    <row r="36" spans="1:24" s="45" customFormat="1" ht="15.95" customHeight="1">
      <c r="A36" s="89" t="s">
        <v>123</v>
      </c>
      <c r="B36" s="88">
        <v>3</v>
      </c>
      <c r="C36" s="88">
        <v>1</v>
      </c>
      <c r="D36" s="88">
        <v>1.5</v>
      </c>
      <c r="E36" s="88">
        <v>1</v>
      </c>
      <c r="F36" s="88">
        <v>1</v>
      </c>
      <c r="G36" s="88">
        <v>2</v>
      </c>
      <c r="H36" s="88" t="s">
        <v>60</v>
      </c>
      <c r="I36" s="88">
        <v>3</v>
      </c>
      <c r="J36" s="88">
        <v>2</v>
      </c>
      <c r="K36" s="88">
        <v>2</v>
      </c>
      <c r="L36" s="88">
        <v>2</v>
      </c>
      <c r="M36" s="88">
        <v>2.5</v>
      </c>
      <c r="N36" s="88">
        <v>5</v>
      </c>
      <c r="O36" s="88">
        <v>2</v>
      </c>
      <c r="P36" s="88">
        <v>1</v>
      </c>
      <c r="Q36" s="88">
        <v>2</v>
      </c>
      <c r="R36" s="88">
        <v>4</v>
      </c>
      <c r="S36" s="88">
        <v>8.5</v>
      </c>
      <c r="T36" s="88">
        <v>4.5</v>
      </c>
      <c r="U36" s="87">
        <v>5</v>
      </c>
      <c r="V36" s="87">
        <v>7</v>
      </c>
      <c r="W36" s="87">
        <v>2</v>
      </c>
      <c r="X36" s="87">
        <v>9</v>
      </c>
    </row>
    <row r="37" spans="1:24" s="53" customFormat="1" ht="15.95" customHeight="1" thickBot="1">
      <c r="A37" s="255" t="s">
        <v>364</v>
      </c>
      <c r="B37" s="256" t="s">
        <v>60</v>
      </c>
      <c r="C37" s="256" t="s">
        <v>60</v>
      </c>
      <c r="D37" s="256" t="s">
        <v>60</v>
      </c>
      <c r="E37" s="256" t="s">
        <v>60</v>
      </c>
      <c r="F37" s="256" t="s">
        <v>60</v>
      </c>
      <c r="G37" s="256" t="s">
        <v>60</v>
      </c>
      <c r="H37" s="256" t="s">
        <v>60</v>
      </c>
      <c r="I37" s="256" t="s">
        <v>60</v>
      </c>
      <c r="J37" s="256" t="s">
        <v>60</v>
      </c>
      <c r="K37" s="256" t="s">
        <v>60</v>
      </c>
      <c r="L37" s="256" t="s">
        <v>60</v>
      </c>
      <c r="M37" s="256" t="s">
        <v>60</v>
      </c>
      <c r="N37" s="256" t="s">
        <v>60</v>
      </c>
      <c r="O37" s="256">
        <v>1</v>
      </c>
      <c r="P37" s="256" t="s">
        <v>60</v>
      </c>
      <c r="Q37" s="256" t="s">
        <v>60</v>
      </c>
      <c r="R37" s="256" t="s">
        <v>60</v>
      </c>
      <c r="S37" s="256" t="s">
        <v>60</v>
      </c>
      <c r="T37" s="256" t="s">
        <v>60</v>
      </c>
      <c r="U37" s="256" t="s">
        <v>60</v>
      </c>
      <c r="V37" s="256" t="s">
        <v>60</v>
      </c>
      <c r="W37" s="256" t="s">
        <v>60</v>
      </c>
      <c r="X37" s="257" t="s">
        <v>60</v>
      </c>
    </row>
    <row r="38" spans="1:24" s="45" customFormat="1" ht="15.95" customHeight="1">
      <c r="A38" s="282" t="s">
        <v>358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</row>
    <row r="39" spans="1:24" ht="13.5" customHeight="1">
      <c r="C39" s="48"/>
      <c r="D39" s="47"/>
    </row>
    <row r="40" spans="1:24">
      <c r="C40" s="48"/>
      <c r="D40" s="47"/>
    </row>
    <row r="41" spans="1:24">
      <c r="C41" s="48"/>
      <c r="D41" s="47"/>
    </row>
  </sheetData>
  <mergeCells count="2">
    <mergeCell ref="A3:X3"/>
    <mergeCell ref="A38:X38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theme="8" tint="0.59999389629810485"/>
  </sheetPr>
  <dimension ref="A1:X29"/>
  <sheetViews>
    <sheetView showGridLines="0" zoomScale="85" zoomScaleNormal="85" workbookViewId="0"/>
  </sheetViews>
  <sheetFormatPr defaultRowHeight="12.75"/>
  <cols>
    <col min="1" max="1" width="50.7109375" style="46" customWidth="1"/>
    <col min="2" max="24" width="6.7109375" style="46" customWidth="1"/>
    <col min="25" max="16384" width="9.140625" style="46"/>
  </cols>
  <sheetData>
    <row r="1" spans="1:24" s="45" customFormat="1" ht="20.100000000000001" customHeight="1">
      <c r="A1" s="84" t="s">
        <v>209</v>
      </c>
      <c r="B1" s="83"/>
      <c r="C1" s="83"/>
      <c r="D1" s="83"/>
      <c r="E1" s="83"/>
      <c r="F1" s="83"/>
      <c r="G1" s="83"/>
      <c r="H1" s="83"/>
      <c r="I1" s="83"/>
      <c r="J1" s="83"/>
    </row>
    <row r="2" spans="1:24" s="45" customFormat="1" ht="15.95" customHeight="1">
      <c r="A2" s="178" t="s">
        <v>119</v>
      </c>
      <c r="B2" s="83"/>
      <c r="C2" s="83"/>
      <c r="D2" s="83"/>
      <c r="E2" s="83"/>
      <c r="F2" s="83"/>
      <c r="G2" s="83"/>
      <c r="H2" s="83"/>
      <c r="I2" s="83"/>
      <c r="J2" s="83"/>
    </row>
    <row r="3" spans="1:24" s="45" customFormat="1" ht="15.95" customHeight="1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4" s="45" customFormat="1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7">
        <v>2001</v>
      </c>
      <c r="I4" s="77">
        <v>2002</v>
      </c>
      <c r="J4" s="77">
        <v>2003</v>
      </c>
      <c r="K4" s="78">
        <v>2004</v>
      </c>
      <c r="L4" s="78">
        <v>2005</v>
      </c>
      <c r="M4" s="78">
        <v>2006</v>
      </c>
      <c r="N4" s="78">
        <v>2007</v>
      </c>
      <c r="O4" s="78">
        <v>2008</v>
      </c>
      <c r="P4" s="77">
        <v>2009</v>
      </c>
      <c r="Q4" s="77">
        <v>2010</v>
      </c>
      <c r="R4" s="77">
        <v>2011</v>
      </c>
      <c r="S4" s="77">
        <v>2012</v>
      </c>
      <c r="T4" s="77">
        <v>2013</v>
      </c>
      <c r="U4" s="77">
        <v>2014</v>
      </c>
      <c r="V4" s="77">
        <v>2015</v>
      </c>
      <c r="W4" s="77">
        <v>2016</v>
      </c>
      <c r="X4" s="182">
        <v>2017</v>
      </c>
    </row>
    <row r="5" spans="1:24" s="45" customFormat="1" ht="15.95" customHeight="1">
      <c r="A5" s="181" t="s">
        <v>208</v>
      </c>
      <c r="B5" s="88">
        <v>4</v>
      </c>
      <c r="C5" s="88">
        <v>3</v>
      </c>
      <c r="D5" s="88">
        <v>4</v>
      </c>
      <c r="E5" s="88">
        <v>3</v>
      </c>
      <c r="F5" s="88">
        <v>2</v>
      </c>
      <c r="G5" s="88" t="s">
        <v>60</v>
      </c>
      <c r="H5" s="88">
        <v>2</v>
      </c>
      <c r="I5" s="88">
        <v>2</v>
      </c>
      <c r="J5" s="88">
        <v>3</v>
      </c>
      <c r="K5" s="88">
        <v>5</v>
      </c>
      <c r="L5" s="88">
        <v>2</v>
      </c>
      <c r="M5" s="88">
        <v>1.5</v>
      </c>
      <c r="N5" s="88">
        <v>2</v>
      </c>
      <c r="O5" s="88">
        <v>4</v>
      </c>
      <c r="P5" s="88">
        <v>5</v>
      </c>
      <c r="Q5" s="88">
        <v>8.1666666666666661</v>
      </c>
      <c r="R5" s="88">
        <v>9.6666666666666643</v>
      </c>
      <c r="S5" s="88">
        <v>14.333333333333332</v>
      </c>
      <c r="T5" s="88">
        <v>18.833333333333325</v>
      </c>
      <c r="U5" s="88">
        <v>9.5</v>
      </c>
      <c r="V5" s="88">
        <v>8</v>
      </c>
      <c r="W5" s="88">
        <v>11.5</v>
      </c>
      <c r="X5" s="98">
        <v>12.833333333333332</v>
      </c>
    </row>
    <row r="6" spans="1:24" s="45" customFormat="1" ht="15.95" customHeight="1">
      <c r="A6" s="181" t="s">
        <v>207</v>
      </c>
      <c r="B6" s="88">
        <v>4</v>
      </c>
      <c r="C6" s="88">
        <v>5.333333333333333</v>
      </c>
      <c r="D6" s="88">
        <v>9.5</v>
      </c>
      <c r="E6" s="88" t="s">
        <v>60</v>
      </c>
      <c r="F6" s="88">
        <v>5</v>
      </c>
      <c r="G6" s="88">
        <v>5</v>
      </c>
      <c r="H6" s="88">
        <v>3.5</v>
      </c>
      <c r="I6" s="88">
        <v>7</v>
      </c>
      <c r="J6" s="88">
        <v>4</v>
      </c>
      <c r="K6" s="88">
        <v>3</v>
      </c>
      <c r="L6" s="88">
        <v>3</v>
      </c>
      <c r="M6" s="88">
        <v>7</v>
      </c>
      <c r="N6" s="88">
        <v>6.5</v>
      </c>
      <c r="O6" s="88">
        <v>2.5</v>
      </c>
      <c r="P6" s="88">
        <v>3.5</v>
      </c>
      <c r="Q6" s="88">
        <v>12.7</v>
      </c>
      <c r="R6" s="88">
        <v>7.8666666666666663</v>
      </c>
      <c r="S6" s="88">
        <v>3</v>
      </c>
      <c r="T6" s="88">
        <v>3</v>
      </c>
      <c r="U6" s="88">
        <v>2.5</v>
      </c>
      <c r="V6" s="88">
        <v>3.5</v>
      </c>
      <c r="W6" s="88">
        <v>1</v>
      </c>
      <c r="X6" s="98">
        <v>2</v>
      </c>
    </row>
    <row r="7" spans="1:24" s="45" customFormat="1" ht="15.95" customHeight="1">
      <c r="A7" s="181" t="s">
        <v>206</v>
      </c>
      <c r="B7" s="88">
        <v>5.75</v>
      </c>
      <c r="C7" s="88">
        <v>10.5</v>
      </c>
      <c r="D7" s="88">
        <v>13</v>
      </c>
      <c r="E7" s="88">
        <v>12</v>
      </c>
      <c r="F7" s="88">
        <v>6.6666666666666661</v>
      </c>
      <c r="G7" s="88">
        <v>6</v>
      </c>
      <c r="H7" s="88">
        <v>14</v>
      </c>
      <c r="I7" s="88">
        <v>9</v>
      </c>
      <c r="J7" s="88">
        <v>18.333333333333332</v>
      </c>
      <c r="K7" s="88">
        <v>24</v>
      </c>
      <c r="L7" s="88">
        <v>14</v>
      </c>
      <c r="M7" s="88">
        <v>25.000000000000004</v>
      </c>
      <c r="N7" s="88">
        <v>19.333333333333332</v>
      </c>
      <c r="O7" s="88">
        <v>11.666666666666664</v>
      </c>
      <c r="P7" s="88">
        <v>23.2</v>
      </c>
      <c r="Q7" s="88">
        <v>20.166666666666664</v>
      </c>
      <c r="R7" s="88">
        <v>24.583333333333332</v>
      </c>
      <c r="S7" s="88">
        <v>30.833333333333332</v>
      </c>
      <c r="T7" s="88">
        <v>35.36666666666666</v>
      </c>
      <c r="U7" s="88">
        <v>24.166666666666664</v>
      </c>
      <c r="V7" s="88">
        <v>35.200000000000003</v>
      </c>
      <c r="W7" s="88">
        <v>40.333333333333329</v>
      </c>
      <c r="X7" s="98">
        <v>31.333333333333318</v>
      </c>
    </row>
    <row r="8" spans="1:24" s="45" customFormat="1" ht="15.95" customHeight="1">
      <c r="A8" s="181" t="s">
        <v>205</v>
      </c>
      <c r="B8" s="88">
        <v>5</v>
      </c>
      <c r="C8" s="88">
        <v>7</v>
      </c>
      <c r="D8" s="88">
        <v>5.75</v>
      </c>
      <c r="E8" s="88">
        <v>4</v>
      </c>
      <c r="F8" s="88">
        <v>1.5</v>
      </c>
      <c r="G8" s="88">
        <v>4</v>
      </c>
      <c r="H8" s="88">
        <v>2.5</v>
      </c>
      <c r="I8" s="88">
        <v>3.5</v>
      </c>
      <c r="J8" s="88">
        <v>3.833333333333333</v>
      </c>
      <c r="K8" s="88">
        <v>3</v>
      </c>
      <c r="L8" s="88">
        <v>2</v>
      </c>
      <c r="M8" s="88">
        <v>4.5</v>
      </c>
      <c r="N8" s="88">
        <v>2</v>
      </c>
      <c r="O8" s="88">
        <v>3</v>
      </c>
      <c r="P8" s="88">
        <v>4</v>
      </c>
      <c r="Q8" s="88">
        <v>9</v>
      </c>
      <c r="R8" s="88">
        <v>1.5</v>
      </c>
      <c r="S8" s="88">
        <v>1</v>
      </c>
      <c r="T8" s="88">
        <v>5</v>
      </c>
      <c r="U8" s="88">
        <v>5.6666666666666661</v>
      </c>
      <c r="V8" s="88">
        <v>3.833333333333333</v>
      </c>
      <c r="W8" s="88">
        <v>7.333333333333333</v>
      </c>
      <c r="X8" s="98">
        <v>5.6666666666666661</v>
      </c>
    </row>
    <row r="9" spans="1:24" s="45" customFormat="1" ht="15.95" customHeight="1">
      <c r="A9" s="181" t="s">
        <v>204</v>
      </c>
      <c r="B9" s="88">
        <v>12</v>
      </c>
      <c r="C9" s="88">
        <v>9</v>
      </c>
      <c r="D9" s="88">
        <v>5</v>
      </c>
      <c r="E9" s="88">
        <v>6</v>
      </c>
      <c r="F9" s="88">
        <v>14</v>
      </c>
      <c r="G9" s="88">
        <v>4</v>
      </c>
      <c r="H9" s="88">
        <v>12.5</v>
      </c>
      <c r="I9" s="88">
        <v>11</v>
      </c>
      <c r="J9" s="88">
        <v>9</v>
      </c>
      <c r="K9" s="88">
        <v>9</v>
      </c>
      <c r="L9" s="88">
        <v>7</v>
      </c>
      <c r="M9" s="88">
        <v>7</v>
      </c>
      <c r="N9" s="88">
        <v>10.5</v>
      </c>
      <c r="O9" s="88">
        <v>8</v>
      </c>
      <c r="P9" s="88">
        <v>14.5</v>
      </c>
      <c r="Q9" s="88">
        <v>8</v>
      </c>
      <c r="R9" s="88">
        <v>5</v>
      </c>
      <c r="S9" s="88">
        <v>4</v>
      </c>
      <c r="T9" s="88">
        <v>5.5</v>
      </c>
      <c r="U9" s="88">
        <v>5.5</v>
      </c>
      <c r="V9" s="88">
        <v>3</v>
      </c>
      <c r="W9" s="88">
        <v>3</v>
      </c>
      <c r="X9" s="98">
        <v>8</v>
      </c>
    </row>
    <row r="10" spans="1:24" s="45" customFormat="1" ht="15.95" customHeight="1">
      <c r="A10" s="181" t="s">
        <v>203</v>
      </c>
      <c r="B10" s="88">
        <v>5</v>
      </c>
      <c r="C10" s="88">
        <v>9</v>
      </c>
      <c r="D10" s="88">
        <v>11</v>
      </c>
      <c r="E10" s="88">
        <v>16</v>
      </c>
      <c r="F10" s="88">
        <v>9</v>
      </c>
      <c r="G10" s="88">
        <v>13.5</v>
      </c>
      <c r="H10" s="88">
        <v>12</v>
      </c>
      <c r="I10" s="88">
        <v>8</v>
      </c>
      <c r="J10" s="88">
        <v>10</v>
      </c>
      <c r="K10" s="88">
        <v>23</v>
      </c>
      <c r="L10" s="88">
        <v>18</v>
      </c>
      <c r="M10" s="88">
        <v>23</v>
      </c>
      <c r="N10" s="88">
        <v>22.5</v>
      </c>
      <c r="O10" s="88">
        <v>11</v>
      </c>
      <c r="P10" s="88">
        <v>27</v>
      </c>
      <c r="Q10" s="88">
        <v>24</v>
      </c>
      <c r="R10" s="88">
        <v>22</v>
      </c>
      <c r="S10" s="88">
        <v>37.333333333333329</v>
      </c>
      <c r="T10" s="88">
        <v>31.5</v>
      </c>
      <c r="U10" s="88">
        <v>32</v>
      </c>
      <c r="V10" s="88">
        <v>28.5</v>
      </c>
      <c r="W10" s="88">
        <v>46.166666666666664</v>
      </c>
      <c r="X10" s="98">
        <v>49</v>
      </c>
    </row>
    <row r="11" spans="1:24" s="45" customFormat="1" ht="15.95" customHeight="1">
      <c r="A11" s="181" t="s">
        <v>202</v>
      </c>
      <c r="B11" s="88">
        <v>5</v>
      </c>
      <c r="C11" s="88">
        <v>3</v>
      </c>
      <c r="D11" s="88">
        <v>7</v>
      </c>
      <c r="E11" s="88">
        <v>6</v>
      </c>
      <c r="F11" s="88">
        <v>4.5</v>
      </c>
      <c r="G11" s="88">
        <v>5</v>
      </c>
      <c r="H11" s="88">
        <v>5</v>
      </c>
      <c r="I11" s="88">
        <v>5</v>
      </c>
      <c r="J11" s="88">
        <v>4</v>
      </c>
      <c r="K11" s="88">
        <v>4</v>
      </c>
      <c r="L11" s="88">
        <v>6</v>
      </c>
      <c r="M11" s="88">
        <v>4</v>
      </c>
      <c r="N11" s="88">
        <v>9</v>
      </c>
      <c r="O11" s="88">
        <v>13</v>
      </c>
      <c r="P11" s="88">
        <v>6</v>
      </c>
      <c r="Q11" s="88">
        <v>10</v>
      </c>
      <c r="R11" s="88">
        <v>3</v>
      </c>
      <c r="S11" s="88">
        <v>5.5</v>
      </c>
      <c r="T11" s="88">
        <v>6</v>
      </c>
      <c r="U11" s="88">
        <v>3</v>
      </c>
      <c r="V11" s="88">
        <v>6</v>
      </c>
      <c r="W11" s="88">
        <v>2</v>
      </c>
      <c r="X11" s="98">
        <v>4.9999999999999991</v>
      </c>
    </row>
    <row r="12" spans="1:24" s="45" customFormat="1" ht="15.95" customHeight="1">
      <c r="A12" s="181" t="s">
        <v>201</v>
      </c>
      <c r="B12" s="88">
        <v>10.333333333333332</v>
      </c>
      <c r="C12" s="88">
        <v>5.6666666666666661</v>
      </c>
      <c r="D12" s="88">
        <v>6</v>
      </c>
      <c r="E12" s="88">
        <v>3</v>
      </c>
      <c r="F12" s="88">
        <v>9</v>
      </c>
      <c r="G12" s="88">
        <v>8</v>
      </c>
      <c r="H12" s="88">
        <v>7</v>
      </c>
      <c r="I12" s="88">
        <v>7</v>
      </c>
      <c r="J12" s="88">
        <v>12.5</v>
      </c>
      <c r="K12" s="88">
        <v>5</v>
      </c>
      <c r="L12" s="88">
        <v>6.333333333333333</v>
      </c>
      <c r="M12" s="88">
        <v>4.9999999999999973</v>
      </c>
      <c r="N12" s="88">
        <v>6</v>
      </c>
      <c r="O12" s="88">
        <v>9.5</v>
      </c>
      <c r="P12" s="88">
        <v>9.5</v>
      </c>
      <c r="Q12" s="88">
        <v>6</v>
      </c>
      <c r="R12" s="88">
        <v>11</v>
      </c>
      <c r="S12" s="88">
        <v>7</v>
      </c>
      <c r="T12" s="88">
        <v>16.5</v>
      </c>
      <c r="U12" s="88">
        <v>7.6666666666666661</v>
      </c>
      <c r="V12" s="88">
        <v>7.6000000000000005</v>
      </c>
      <c r="W12" s="88">
        <v>7.5</v>
      </c>
      <c r="X12" s="99">
        <v>14</v>
      </c>
    </row>
    <row r="13" spans="1:24" s="45" customFormat="1" ht="15.95" customHeight="1">
      <c r="A13" s="181" t="s">
        <v>200</v>
      </c>
      <c r="B13" s="88">
        <v>3</v>
      </c>
      <c r="C13" s="88">
        <v>7</v>
      </c>
      <c r="D13" s="88">
        <v>3</v>
      </c>
      <c r="E13" s="88">
        <v>3.5</v>
      </c>
      <c r="F13" s="88">
        <v>1</v>
      </c>
      <c r="G13" s="88">
        <v>4.5</v>
      </c>
      <c r="H13" s="88">
        <v>1</v>
      </c>
      <c r="I13" s="88">
        <v>2</v>
      </c>
      <c r="J13" s="88">
        <v>2.5</v>
      </c>
      <c r="K13" s="88">
        <v>3</v>
      </c>
      <c r="L13" s="88">
        <v>6</v>
      </c>
      <c r="M13" s="88">
        <v>1</v>
      </c>
      <c r="N13" s="88">
        <v>6</v>
      </c>
      <c r="O13" s="88">
        <v>1</v>
      </c>
      <c r="P13" s="88">
        <v>4</v>
      </c>
      <c r="Q13" s="88">
        <v>8</v>
      </c>
      <c r="R13" s="88">
        <v>2</v>
      </c>
      <c r="S13" s="88">
        <v>3.5</v>
      </c>
      <c r="T13" s="88">
        <v>4.5</v>
      </c>
      <c r="U13" s="88">
        <v>7</v>
      </c>
      <c r="V13" s="88">
        <v>8</v>
      </c>
      <c r="W13" s="88">
        <v>4</v>
      </c>
      <c r="X13" s="98">
        <v>5</v>
      </c>
    </row>
    <row r="14" spans="1:24" s="45" customFormat="1" ht="15.95" customHeight="1">
      <c r="A14" s="181" t="s">
        <v>198</v>
      </c>
      <c r="B14" s="88">
        <v>14</v>
      </c>
      <c r="C14" s="88">
        <v>10.5</v>
      </c>
      <c r="D14" s="88">
        <v>9</v>
      </c>
      <c r="E14" s="88">
        <v>9.5</v>
      </c>
      <c r="F14" s="88">
        <v>6</v>
      </c>
      <c r="G14" s="88">
        <v>5</v>
      </c>
      <c r="H14" s="88">
        <v>12</v>
      </c>
      <c r="I14" s="88">
        <v>12</v>
      </c>
      <c r="J14" s="88">
        <v>16</v>
      </c>
      <c r="K14" s="88">
        <v>29</v>
      </c>
      <c r="L14" s="88">
        <v>24.214285714285712</v>
      </c>
      <c r="M14" s="88">
        <v>12.333333333333332</v>
      </c>
      <c r="N14" s="88">
        <v>25.333333333333332</v>
      </c>
      <c r="O14" s="88">
        <v>23</v>
      </c>
      <c r="P14" s="88">
        <v>21.5</v>
      </c>
      <c r="Q14" s="88">
        <v>26.833333333333332</v>
      </c>
      <c r="R14" s="88">
        <v>18.25</v>
      </c>
      <c r="S14" s="88">
        <v>29.5</v>
      </c>
      <c r="T14" s="88">
        <v>25.833333333333332</v>
      </c>
      <c r="U14" s="88">
        <v>31.333333333333332</v>
      </c>
      <c r="V14" s="88">
        <v>57.333333333333336</v>
      </c>
      <c r="W14" s="88">
        <v>34.666666666666664</v>
      </c>
      <c r="X14" s="98">
        <v>23.416666666666664</v>
      </c>
    </row>
    <row r="15" spans="1:24" s="45" customFormat="1" ht="15.95" customHeight="1">
      <c r="A15" s="181" t="s">
        <v>197</v>
      </c>
      <c r="B15" s="88">
        <v>5</v>
      </c>
      <c r="C15" s="88">
        <v>8</v>
      </c>
      <c r="D15" s="88">
        <v>5.333333333333333</v>
      </c>
      <c r="E15" s="88">
        <v>2</v>
      </c>
      <c r="F15" s="88">
        <v>6.5</v>
      </c>
      <c r="G15" s="88">
        <v>5</v>
      </c>
      <c r="H15" s="88">
        <v>5</v>
      </c>
      <c r="I15" s="88">
        <v>1.5</v>
      </c>
      <c r="J15" s="88">
        <v>3</v>
      </c>
      <c r="K15" s="88">
        <v>5.6666666666666661</v>
      </c>
      <c r="L15" s="88">
        <v>2.333333333333333</v>
      </c>
      <c r="M15" s="88">
        <v>7.5</v>
      </c>
      <c r="N15" s="88">
        <v>1.5</v>
      </c>
      <c r="O15" s="88">
        <v>3</v>
      </c>
      <c r="P15" s="88">
        <v>7</v>
      </c>
      <c r="Q15" s="88">
        <v>4</v>
      </c>
      <c r="R15" s="88">
        <v>3</v>
      </c>
      <c r="S15" s="88">
        <v>14</v>
      </c>
      <c r="T15" s="88">
        <v>8.8333333333333321</v>
      </c>
      <c r="U15" s="88">
        <v>7</v>
      </c>
      <c r="V15" s="88">
        <v>7</v>
      </c>
      <c r="W15" s="88">
        <v>11</v>
      </c>
      <c r="X15" s="99">
        <v>3.5</v>
      </c>
    </row>
    <row r="16" spans="1:24" s="45" customFormat="1" ht="15.95" customHeight="1">
      <c r="A16" s="181" t="s">
        <v>196</v>
      </c>
      <c r="B16" s="88">
        <v>2</v>
      </c>
      <c r="C16" s="88">
        <v>3</v>
      </c>
      <c r="D16" s="88">
        <v>1</v>
      </c>
      <c r="E16" s="88">
        <v>5.5</v>
      </c>
      <c r="F16" s="88">
        <v>4.333333333333333</v>
      </c>
      <c r="G16" s="88">
        <v>2</v>
      </c>
      <c r="H16" s="88">
        <v>2</v>
      </c>
      <c r="I16" s="88">
        <v>1</v>
      </c>
      <c r="J16" s="88">
        <v>2.333333333333333</v>
      </c>
      <c r="K16" s="88">
        <v>5</v>
      </c>
      <c r="L16" s="88">
        <v>3</v>
      </c>
      <c r="M16" s="88">
        <v>2</v>
      </c>
      <c r="N16" s="88">
        <v>5</v>
      </c>
      <c r="O16" s="88">
        <v>5.833333333333333</v>
      </c>
      <c r="P16" s="88">
        <v>4</v>
      </c>
      <c r="Q16" s="88">
        <v>12.333333333333332</v>
      </c>
      <c r="R16" s="88">
        <v>9.3333333333333321</v>
      </c>
      <c r="S16" s="88">
        <v>13.333333333333332</v>
      </c>
      <c r="T16" s="88">
        <v>20</v>
      </c>
      <c r="U16" s="88">
        <v>16.533333333333331</v>
      </c>
      <c r="V16" s="88">
        <v>3.8333333333333321</v>
      </c>
      <c r="W16" s="88">
        <v>7.6666666666666661</v>
      </c>
      <c r="X16" s="98">
        <v>13.5</v>
      </c>
    </row>
    <row r="17" spans="1:24" s="45" customFormat="1" ht="15.95" customHeight="1">
      <c r="A17" s="181" t="s">
        <v>195</v>
      </c>
      <c r="B17" s="88">
        <v>5</v>
      </c>
      <c r="C17" s="88">
        <v>8</v>
      </c>
      <c r="D17" s="88">
        <v>11</v>
      </c>
      <c r="E17" s="88">
        <v>10</v>
      </c>
      <c r="F17" s="88">
        <v>13</v>
      </c>
      <c r="G17" s="88">
        <v>9</v>
      </c>
      <c r="H17" s="88">
        <v>14</v>
      </c>
      <c r="I17" s="88">
        <v>11</v>
      </c>
      <c r="J17" s="88">
        <v>20</v>
      </c>
      <c r="K17" s="88">
        <v>28</v>
      </c>
      <c r="L17" s="88">
        <v>16</v>
      </c>
      <c r="M17" s="88">
        <v>4</v>
      </c>
      <c r="N17" s="88">
        <v>24.666666666666664</v>
      </c>
      <c r="O17" s="88">
        <v>12</v>
      </c>
      <c r="P17" s="88">
        <v>6.4</v>
      </c>
      <c r="Q17" s="88">
        <v>6</v>
      </c>
      <c r="R17" s="88">
        <v>6.5</v>
      </c>
      <c r="S17" s="88">
        <v>13.5</v>
      </c>
      <c r="T17" s="88">
        <v>8.5</v>
      </c>
      <c r="U17" s="88">
        <v>6.5</v>
      </c>
      <c r="V17" s="88">
        <v>9</v>
      </c>
      <c r="W17" s="88">
        <v>10</v>
      </c>
      <c r="X17" s="98">
        <v>7</v>
      </c>
    </row>
    <row r="18" spans="1:24" s="45" customFormat="1" ht="15.95" customHeight="1">
      <c r="A18" s="181" t="s">
        <v>194</v>
      </c>
      <c r="B18" s="88">
        <v>3</v>
      </c>
      <c r="C18" s="88">
        <v>9</v>
      </c>
      <c r="D18" s="88">
        <v>5</v>
      </c>
      <c r="E18" s="88">
        <v>9</v>
      </c>
      <c r="F18" s="88">
        <v>5</v>
      </c>
      <c r="G18" s="88">
        <v>11</v>
      </c>
      <c r="H18" s="88">
        <v>4</v>
      </c>
      <c r="I18" s="88">
        <v>5</v>
      </c>
      <c r="J18" s="88">
        <v>11</v>
      </c>
      <c r="K18" s="88">
        <v>4</v>
      </c>
      <c r="L18" s="88">
        <v>12</v>
      </c>
      <c r="M18" s="88">
        <v>15</v>
      </c>
      <c r="N18" s="88">
        <v>11</v>
      </c>
      <c r="O18" s="88">
        <v>1</v>
      </c>
      <c r="P18" s="88">
        <v>3.5</v>
      </c>
      <c r="Q18" s="88">
        <v>2.5</v>
      </c>
      <c r="R18" s="88">
        <v>4.5</v>
      </c>
      <c r="S18" s="88">
        <v>5.5</v>
      </c>
      <c r="T18" s="88">
        <v>1</v>
      </c>
      <c r="U18" s="88" t="s">
        <v>60</v>
      </c>
      <c r="V18" s="88">
        <v>1</v>
      </c>
      <c r="W18" s="88">
        <v>2</v>
      </c>
      <c r="X18" s="98">
        <v>1</v>
      </c>
    </row>
    <row r="19" spans="1:24" s="45" customFormat="1" ht="15.95" customHeight="1">
      <c r="A19" s="181" t="s">
        <v>192</v>
      </c>
      <c r="B19" s="88">
        <v>3</v>
      </c>
      <c r="C19" s="88">
        <v>4</v>
      </c>
      <c r="D19" s="88">
        <v>5</v>
      </c>
      <c r="E19" s="88">
        <v>5</v>
      </c>
      <c r="F19" s="88">
        <v>6</v>
      </c>
      <c r="G19" s="88">
        <v>3</v>
      </c>
      <c r="H19" s="88">
        <v>5</v>
      </c>
      <c r="I19" s="88" t="s">
        <v>60</v>
      </c>
      <c r="J19" s="88">
        <v>6.5</v>
      </c>
      <c r="K19" s="88">
        <v>6</v>
      </c>
      <c r="L19" s="88">
        <v>1</v>
      </c>
      <c r="M19" s="88">
        <v>4.5</v>
      </c>
      <c r="N19" s="88">
        <v>5</v>
      </c>
      <c r="O19" s="88">
        <v>13</v>
      </c>
      <c r="P19" s="88">
        <v>8</v>
      </c>
      <c r="Q19" s="88">
        <v>9.5</v>
      </c>
      <c r="R19" s="88">
        <v>11.5</v>
      </c>
      <c r="S19" s="88">
        <v>12</v>
      </c>
      <c r="T19" s="88">
        <v>9.5</v>
      </c>
      <c r="U19" s="88">
        <v>6.5</v>
      </c>
      <c r="V19" s="88">
        <v>5</v>
      </c>
      <c r="W19" s="88">
        <v>15</v>
      </c>
      <c r="X19" s="98">
        <v>11.5</v>
      </c>
    </row>
    <row r="20" spans="1:24" s="45" customFormat="1" ht="15.95" customHeight="1">
      <c r="A20" s="181" t="s">
        <v>191</v>
      </c>
      <c r="B20" s="88">
        <v>3</v>
      </c>
      <c r="C20" s="88">
        <v>3</v>
      </c>
      <c r="D20" s="88">
        <v>3</v>
      </c>
      <c r="E20" s="88">
        <v>7</v>
      </c>
      <c r="F20" s="88">
        <v>2</v>
      </c>
      <c r="G20" s="88">
        <v>12</v>
      </c>
      <c r="H20" s="88">
        <v>5</v>
      </c>
      <c r="I20" s="88">
        <v>7</v>
      </c>
      <c r="J20" s="88">
        <v>6</v>
      </c>
      <c r="K20" s="88">
        <v>7</v>
      </c>
      <c r="L20" s="88">
        <v>9</v>
      </c>
      <c r="M20" s="88">
        <v>7</v>
      </c>
      <c r="N20" s="88">
        <v>7</v>
      </c>
      <c r="O20" s="88">
        <v>2</v>
      </c>
      <c r="P20" s="88">
        <v>6</v>
      </c>
      <c r="Q20" s="88">
        <v>12</v>
      </c>
      <c r="R20" s="88">
        <v>7</v>
      </c>
      <c r="S20" s="88">
        <v>5</v>
      </c>
      <c r="T20" s="88">
        <v>8.5</v>
      </c>
      <c r="U20" s="88">
        <v>11</v>
      </c>
      <c r="V20" s="88">
        <v>5</v>
      </c>
      <c r="W20" s="88">
        <v>8</v>
      </c>
      <c r="X20" s="98">
        <v>5</v>
      </c>
    </row>
    <row r="21" spans="1:24" s="45" customFormat="1" ht="15.95" customHeight="1">
      <c r="A21" s="181" t="s">
        <v>190</v>
      </c>
      <c r="B21" s="88">
        <v>9</v>
      </c>
      <c r="C21" s="88">
        <v>6</v>
      </c>
      <c r="D21" s="88">
        <v>3</v>
      </c>
      <c r="E21" s="88">
        <v>13</v>
      </c>
      <c r="F21" s="88">
        <v>14</v>
      </c>
      <c r="G21" s="88">
        <v>6</v>
      </c>
      <c r="H21" s="88">
        <v>8</v>
      </c>
      <c r="I21" s="88">
        <v>9</v>
      </c>
      <c r="J21" s="88">
        <v>7</v>
      </c>
      <c r="K21" s="88">
        <v>11</v>
      </c>
      <c r="L21" s="88">
        <v>3</v>
      </c>
      <c r="M21" s="88">
        <v>10.5</v>
      </c>
      <c r="N21" s="88">
        <v>5.5</v>
      </c>
      <c r="O21" s="88">
        <v>11</v>
      </c>
      <c r="P21" s="88">
        <v>15</v>
      </c>
      <c r="Q21" s="88">
        <v>9</v>
      </c>
      <c r="R21" s="88">
        <v>8</v>
      </c>
      <c r="S21" s="88">
        <v>11</v>
      </c>
      <c r="T21" s="88">
        <v>7.5</v>
      </c>
      <c r="U21" s="88">
        <v>8</v>
      </c>
      <c r="V21" s="88">
        <v>9.5</v>
      </c>
      <c r="W21" s="88">
        <v>10</v>
      </c>
      <c r="X21" s="98">
        <v>8</v>
      </c>
    </row>
    <row r="22" spans="1:24" s="45" customFormat="1" ht="15.95" customHeight="1">
      <c r="A22" s="181" t="s">
        <v>189</v>
      </c>
      <c r="B22" s="88">
        <v>9</v>
      </c>
      <c r="C22" s="88">
        <v>9</v>
      </c>
      <c r="D22" s="88">
        <v>7</v>
      </c>
      <c r="E22" s="88">
        <v>13.5</v>
      </c>
      <c r="F22" s="88">
        <v>7</v>
      </c>
      <c r="G22" s="88">
        <v>4</v>
      </c>
      <c r="H22" s="88">
        <v>7</v>
      </c>
      <c r="I22" s="88">
        <v>8.5</v>
      </c>
      <c r="J22" s="88">
        <v>6</v>
      </c>
      <c r="K22" s="88">
        <v>10.5</v>
      </c>
      <c r="L22" s="88">
        <v>5</v>
      </c>
      <c r="M22" s="88">
        <v>12.333333333333332</v>
      </c>
      <c r="N22" s="88">
        <v>7</v>
      </c>
      <c r="O22" s="88">
        <v>7</v>
      </c>
      <c r="P22" s="88">
        <v>14</v>
      </c>
      <c r="Q22" s="88">
        <v>9.5</v>
      </c>
      <c r="R22" s="88">
        <v>25.666666666666664</v>
      </c>
      <c r="S22" s="88">
        <v>14.666666666666664</v>
      </c>
      <c r="T22" s="88">
        <v>23.333333333333332</v>
      </c>
      <c r="U22" s="88">
        <v>21.714285714285712</v>
      </c>
      <c r="V22" s="88">
        <v>26.333333333333329</v>
      </c>
      <c r="W22" s="88">
        <v>16</v>
      </c>
      <c r="X22" s="98">
        <v>14.5</v>
      </c>
    </row>
    <row r="23" spans="1:24" s="45" customFormat="1" ht="15.95" customHeight="1">
      <c r="A23" s="181" t="s">
        <v>188</v>
      </c>
      <c r="B23" s="88" t="s">
        <v>60</v>
      </c>
      <c r="C23" s="88" t="s">
        <v>60</v>
      </c>
      <c r="D23" s="88" t="s">
        <v>60</v>
      </c>
      <c r="E23" s="88">
        <v>3</v>
      </c>
      <c r="F23" s="88">
        <v>1</v>
      </c>
      <c r="G23" s="88">
        <v>4</v>
      </c>
      <c r="H23" s="88">
        <v>1</v>
      </c>
      <c r="I23" s="88">
        <v>5</v>
      </c>
      <c r="J23" s="88">
        <v>3</v>
      </c>
      <c r="K23" s="88">
        <v>1</v>
      </c>
      <c r="L23" s="88">
        <v>6</v>
      </c>
      <c r="M23" s="88">
        <v>4.5</v>
      </c>
      <c r="N23" s="88">
        <v>14</v>
      </c>
      <c r="O23" s="88">
        <v>7</v>
      </c>
      <c r="P23" s="88">
        <v>11.5</v>
      </c>
      <c r="Q23" s="88">
        <v>6.5</v>
      </c>
      <c r="R23" s="88">
        <v>3</v>
      </c>
      <c r="S23" s="88">
        <v>6</v>
      </c>
      <c r="T23" s="88">
        <v>7</v>
      </c>
      <c r="U23" s="88">
        <v>7</v>
      </c>
      <c r="V23" s="88">
        <v>12</v>
      </c>
      <c r="W23" s="88">
        <v>9</v>
      </c>
      <c r="X23" s="98">
        <v>8.5</v>
      </c>
    </row>
    <row r="24" spans="1:24" s="45" customFormat="1" ht="15.95" customHeight="1" thickBot="1">
      <c r="A24" s="180" t="s">
        <v>187</v>
      </c>
      <c r="B24" s="85">
        <v>7</v>
      </c>
      <c r="C24" s="85">
        <v>6</v>
      </c>
      <c r="D24" s="85">
        <v>6</v>
      </c>
      <c r="E24" s="85">
        <v>8</v>
      </c>
      <c r="F24" s="85">
        <v>7.5</v>
      </c>
      <c r="G24" s="85">
        <v>2</v>
      </c>
      <c r="H24" s="85">
        <v>8</v>
      </c>
      <c r="I24" s="85">
        <v>12</v>
      </c>
      <c r="J24" s="85">
        <v>4.5</v>
      </c>
      <c r="K24" s="85">
        <v>6</v>
      </c>
      <c r="L24" s="85">
        <v>8</v>
      </c>
      <c r="M24" s="85">
        <v>10</v>
      </c>
      <c r="N24" s="85">
        <v>5</v>
      </c>
      <c r="O24" s="85">
        <v>4</v>
      </c>
      <c r="P24" s="85">
        <v>2</v>
      </c>
      <c r="Q24" s="85">
        <v>3.5</v>
      </c>
      <c r="R24" s="85">
        <v>6</v>
      </c>
      <c r="S24" s="85">
        <v>7</v>
      </c>
      <c r="T24" s="85">
        <v>5</v>
      </c>
      <c r="U24" s="85">
        <v>6.5</v>
      </c>
      <c r="V24" s="85">
        <v>3.6666666666666661</v>
      </c>
      <c r="W24" s="85">
        <v>9.5</v>
      </c>
      <c r="X24" s="179">
        <v>8.5</v>
      </c>
    </row>
    <row r="25" spans="1:24" s="45" customFormat="1" ht="15.95" customHeight="1">
      <c r="A25" s="276" t="s">
        <v>358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</row>
    <row r="26" spans="1:24" s="45" customFormat="1" ht="15.95" customHeight="1">
      <c r="A26" s="51"/>
      <c r="C26" s="50"/>
      <c r="D26" s="46"/>
      <c r="E26" s="46"/>
      <c r="F26" s="49"/>
    </row>
    <row r="27" spans="1:24" ht="15.95" customHeight="1">
      <c r="C27" s="48"/>
      <c r="D27" s="47"/>
    </row>
    <row r="28" spans="1:24">
      <c r="C28" s="48"/>
      <c r="D28" s="47"/>
    </row>
    <row r="29" spans="1:24">
      <c r="C29" s="48"/>
      <c r="D29" s="47"/>
    </row>
  </sheetData>
  <mergeCells count="2">
    <mergeCell ref="A3:X3"/>
    <mergeCell ref="A25:X25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8" tint="0.59999389629810485"/>
  </sheetPr>
  <dimension ref="A1:X24"/>
  <sheetViews>
    <sheetView showGridLines="0" zoomScale="85" zoomScaleNormal="85" workbookViewId="0">
      <selection sqref="A1:E1"/>
    </sheetView>
  </sheetViews>
  <sheetFormatPr defaultRowHeight="12.75"/>
  <cols>
    <col min="1" max="1" width="35.7109375" style="46" customWidth="1"/>
    <col min="2" max="24" width="6.7109375" style="46" customWidth="1"/>
    <col min="25" max="16384" width="9.140625" style="46"/>
  </cols>
  <sheetData>
    <row r="1" spans="1:24" s="45" customFormat="1" ht="20.100000000000001" customHeight="1">
      <c r="A1" s="84" t="s">
        <v>210</v>
      </c>
      <c r="B1" s="83"/>
      <c r="C1" s="83"/>
      <c r="D1" s="83"/>
      <c r="E1" s="83"/>
      <c r="F1" s="83"/>
      <c r="G1" s="83"/>
      <c r="H1" s="83"/>
      <c r="I1" s="83"/>
      <c r="J1" s="83"/>
    </row>
    <row r="2" spans="1:24" s="45" customFormat="1" ht="15.95" customHeight="1">
      <c r="A2" s="178" t="s">
        <v>119</v>
      </c>
      <c r="B2" s="83"/>
      <c r="C2" s="83"/>
      <c r="D2" s="83"/>
      <c r="E2" s="83"/>
      <c r="F2" s="83"/>
      <c r="G2" s="83"/>
      <c r="H2" s="83"/>
      <c r="I2" s="83"/>
      <c r="J2" s="83"/>
    </row>
    <row r="3" spans="1:24" s="45" customFormat="1" ht="15.95" customHeight="1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4" s="45" customFormat="1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7">
        <v>2001</v>
      </c>
      <c r="I4" s="77">
        <v>2002</v>
      </c>
      <c r="J4" s="77">
        <v>2003</v>
      </c>
      <c r="K4" s="78">
        <v>2004</v>
      </c>
      <c r="L4" s="78">
        <v>2005</v>
      </c>
      <c r="M4" s="78">
        <v>2006</v>
      </c>
      <c r="N4" s="78">
        <v>2007</v>
      </c>
      <c r="O4" s="78">
        <v>2008</v>
      </c>
      <c r="P4" s="77">
        <v>2009</v>
      </c>
      <c r="Q4" s="77">
        <v>2010</v>
      </c>
      <c r="R4" s="77">
        <v>2011</v>
      </c>
      <c r="S4" s="77">
        <v>2012</v>
      </c>
      <c r="T4" s="77">
        <v>2013</v>
      </c>
      <c r="U4" s="77">
        <v>2014</v>
      </c>
      <c r="V4" s="77">
        <v>2015</v>
      </c>
      <c r="W4" s="77">
        <v>2016</v>
      </c>
      <c r="X4" s="77">
        <v>2017</v>
      </c>
    </row>
    <row r="5" spans="1:24" s="45" customFormat="1" ht="15.95" customHeight="1">
      <c r="A5" s="128" t="s">
        <v>153</v>
      </c>
      <c r="B5" s="127">
        <v>3</v>
      </c>
      <c r="C5" s="127">
        <v>3</v>
      </c>
      <c r="D5" s="127">
        <v>2.5</v>
      </c>
      <c r="E5" s="127">
        <v>7.5</v>
      </c>
      <c r="F5" s="127">
        <v>6</v>
      </c>
      <c r="G5" s="127">
        <v>6</v>
      </c>
      <c r="H5" s="127">
        <v>2</v>
      </c>
      <c r="I5" s="127">
        <v>8</v>
      </c>
      <c r="J5" s="127">
        <v>8.3333333333333321</v>
      </c>
      <c r="K5" s="127">
        <v>7</v>
      </c>
      <c r="L5" s="127">
        <v>11</v>
      </c>
      <c r="M5" s="127">
        <v>8</v>
      </c>
      <c r="N5" s="127">
        <v>21</v>
      </c>
      <c r="O5" s="127">
        <v>11.833333333333332</v>
      </c>
      <c r="P5" s="127">
        <v>13.5</v>
      </c>
      <c r="Q5" s="127">
        <v>17.833333333333332</v>
      </c>
      <c r="R5" s="127">
        <v>14.5</v>
      </c>
      <c r="S5" s="127">
        <v>22.333333333333332</v>
      </c>
      <c r="T5" s="127">
        <v>24.5</v>
      </c>
      <c r="U5" s="126">
        <v>23.533333333333331</v>
      </c>
      <c r="V5" s="126">
        <v>11.333333333333332</v>
      </c>
      <c r="W5" s="126">
        <v>15.166666666666666</v>
      </c>
      <c r="X5" s="174">
        <v>27.5</v>
      </c>
    </row>
    <row r="6" spans="1:24" s="45" customFormat="1" ht="15.95" customHeight="1">
      <c r="A6" s="124" t="s">
        <v>365</v>
      </c>
      <c r="B6" s="58">
        <v>2</v>
      </c>
      <c r="C6" s="58" t="s">
        <v>60</v>
      </c>
      <c r="D6" s="58">
        <v>1.5</v>
      </c>
      <c r="E6" s="58">
        <v>1</v>
      </c>
      <c r="F6" s="58">
        <v>1</v>
      </c>
      <c r="G6" s="58">
        <v>2</v>
      </c>
      <c r="H6" s="58" t="s">
        <v>60</v>
      </c>
      <c r="I6" s="58">
        <v>3</v>
      </c>
      <c r="J6" s="58">
        <v>2</v>
      </c>
      <c r="K6" s="58">
        <v>1</v>
      </c>
      <c r="L6" s="58">
        <v>2</v>
      </c>
      <c r="M6" s="58">
        <v>2.5</v>
      </c>
      <c r="N6" s="58">
        <v>4</v>
      </c>
      <c r="O6" s="58">
        <v>2</v>
      </c>
      <c r="P6" s="58">
        <v>1</v>
      </c>
      <c r="Q6" s="58">
        <v>2</v>
      </c>
      <c r="R6" s="58">
        <v>4</v>
      </c>
      <c r="S6" s="58">
        <v>7.5</v>
      </c>
      <c r="T6" s="58">
        <v>3.5</v>
      </c>
      <c r="U6" s="87">
        <v>1</v>
      </c>
      <c r="V6" s="87">
        <v>4</v>
      </c>
      <c r="W6" s="87">
        <v>1</v>
      </c>
      <c r="X6" s="98">
        <v>4</v>
      </c>
    </row>
    <row r="7" spans="1:24" s="45" customFormat="1" ht="15.95" customHeight="1">
      <c r="A7" s="124" t="s">
        <v>366</v>
      </c>
      <c r="B7" s="58" t="s">
        <v>60</v>
      </c>
      <c r="C7" s="58" t="s">
        <v>60</v>
      </c>
      <c r="D7" s="58" t="s">
        <v>60</v>
      </c>
      <c r="E7" s="58" t="s">
        <v>60</v>
      </c>
      <c r="F7" s="58" t="s">
        <v>60</v>
      </c>
      <c r="G7" s="58" t="s">
        <v>60</v>
      </c>
      <c r="H7" s="58" t="s">
        <v>60</v>
      </c>
      <c r="I7" s="58" t="s">
        <v>60</v>
      </c>
      <c r="J7" s="58" t="s">
        <v>60</v>
      </c>
      <c r="K7" s="58" t="s">
        <v>60</v>
      </c>
      <c r="L7" s="58" t="s">
        <v>60</v>
      </c>
      <c r="M7" s="58" t="s">
        <v>60</v>
      </c>
      <c r="N7" s="58" t="s">
        <v>60</v>
      </c>
      <c r="O7" s="58" t="s">
        <v>60</v>
      </c>
      <c r="P7" s="58" t="s">
        <v>60</v>
      </c>
      <c r="Q7" s="58" t="s">
        <v>60</v>
      </c>
      <c r="R7" s="58" t="s">
        <v>60</v>
      </c>
      <c r="S7" s="58" t="s">
        <v>60</v>
      </c>
      <c r="T7" s="58" t="s">
        <v>60</v>
      </c>
      <c r="U7" s="87">
        <v>2</v>
      </c>
      <c r="V7" s="87" t="s">
        <v>60</v>
      </c>
      <c r="W7" s="87" t="s">
        <v>60</v>
      </c>
      <c r="X7" s="142" t="s">
        <v>60</v>
      </c>
    </row>
    <row r="8" spans="1:24" s="45" customFormat="1" ht="15.95" customHeight="1">
      <c r="A8" s="124" t="s">
        <v>367</v>
      </c>
      <c r="B8" s="58" t="s">
        <v>60</v>
      </c>
      <c r="C8" s="58" t="s">
        <v>60</v>
      </c>
      <c r="D8" s="58" t="s">
        <v>60</v>
      </c>
      <c r="E8" s="58" t="s">
        <v>60</v>
      </c>
      <c r="F8" s="58" t="s">
        <v>60</v>
      </c>
      <c r="G8" s="58" t="s">
        <v>60</v>
      </c>
      <c r="H8" s="58" t="s">
        <v>60</v>
      </c>
      <c r="I8" s="58" t="s">
        <v>60</v>
      </c>
      <c r="J8" s="58">
        <v>1</v>
      </c>
      <c r="K8" s="58" t="s">
        <v>60</v>
      </c>
      <c r="L8" s="58" t="s">
        <v>60</v>
      </c>
      <c r="M8" s="58">
        <v>1</v>
      </c>
      <c r="N8" s="58" t="s">
        <v>60</v>
      </c>
      <c r="O8" s="58" t="s">
        <v>60</v>
      </c>
      <c r="P8" s="58" t="s">
        <v>60</v>
      </c>
      <c r="Q8" s="58">
        <v>1</v>
      </c>
      <c r="R8" s="58">
        <v>1</v>
      </c>
      <c r="S8" s="58">
        <v>2</v>
      </c>
      <c r="T8" s="58">
        <v>3</v>
      </c>
      <c r="U8" s="87">
        <v>2.5</v>
      </c>
      <c r="V8" s="87" t="s">
        <v>60</v>
      </c>
      <c r="W8" s="87" t="s">
        <v>60</v>
      </c>
      <c r="X8" s="142">
        <v>7.5</v>
      </c>
    </row>
    <row r="9" spans="1:24" s="45" customFormat="1" ht="15.95" customHeight="1">
      <c r="A9" s="124" t="s">
        <v>368</v>
      </c>
      <c r="B9" s="58">
        <v>1</v>
      </c>
      <c r="C9" s="58">
        <v>1</v>
      </c>
      <c r="D9" s="58">
        <v>1</v>
      </c>
      <c r="E9" s="58">
        <v>3.5</v>
      </c>
      <c r="F9" s="58">
        <v>3</v>
      </c>
      <c r="G9" s="58">
        <v>2</v>
      </c>
      <c r="H9" s="58">
        <v>1</v>
      </c>
      <c r="I9" s="58">
        <v>1</v>
      </c>
      <c r="J9" s="58">
        <v>1.333333333333333</v>
      </c>
      <c r="K9" s="58">
        <v>4</v>
      </c>
      <c r="L9" s="58">
        <v>2</v>
      </c>
      <c r="M9" s="58" t="s">
        <v>60</v>
      </c>
      <c r="N9" s="58">
        <v>3</v>
      </c>
      <c r="O9" s="58">
        <v>3.833333333333333</v>
      </c>
      <c r="P9" s="58">
        <v>1</v>
      </c>
      <c r="Q9" s="58">
        <v>8.8333333333333321</v>
      </c>
      <c r="R9" s="58">
        <v>5.5</v>
      </c>
      <c r="S9" s="58">
        <v>8.8333333333333321</v>
      </c>
      <c r="T9" s="58">
        <v>15</v>
      </c>
      <c r="U9" s="87">
        <v>16.033333333333331</v>
      </c>
      <c r="V9" s="87">
        <v>3.8333333333333321</v>
      </c>
      <c r="W9" s="87">
        <v>6.6666666666666661</v>
      </c>
      <c r="X9" s="98">
        <v>12.5</v>
      </c>
    </row>
    <row r="10" spans="1:24" s="45" customFormat="1" ht="15.95" customHeight="1">
      <c r="A10" s="124" t="s">
        <v>369</v>
      </c>
      <c r="B10" s="58" t="s">
        <v>60</v>
      </c>
      <c r="C10" s="58" t="s">
        <v>60</v>
      </c>
      <c r="D10" s="58" t="s">
        <v>60</v>
      </c>
      <c r="E10" s="58">
        <v>3</v>
      </c>
      <c r="F10" s="58">
        <v>1</v>
      </c>
      <c r="G10" s="58">
        <v>2</v>
      </c>
      <c r="H10" s="58">
        <v>1</v>
      </c>
      <c r="I10" s="58">
        <v>4</v>
      </c>
      <c r="J10" s="58">
        <v>3</v>
      </c>
      <c r="K10" s="58">
        <v>1</v>
      </c>
      <c r="L10" s="58">
        <v>6</v>
      </c>
      <c r="M10" s="58">
        <v>3.5</v>
      </c>
      <c r="N10" s="58">
        <v>12</v>
      </c>
      <c r="O10" s="58">
        <v>6</v>
      </c>
      <c r="P10" s="58">
        <v>11.5</v>
      </c>
      <c r="Q10" s="58">
        <v>5.5</v>
      </c>
      <c r="R10" s="58">
        <v>3</v>
      </c>
      <c r="S10" s="58">
        <v>4</v>
      </c>
      <c r="T10" s="58">
        <v>3</v>
      </c>
      <c r="U10" s="87">
        <v>2</v>
      </c>
      <c r="V10" s="87">
        <v>3.5</v>
      </c>
      <c r="W10" s="87">
        <v>6</v>
      </c>
      <c r="X10" s="98">
        <v>3.5</v>
      </c>
    </row>
    <row r="11" spans="1:24" s="45" customFormat="1" ht="15.95" customHeight="1">
      <c r="A11" s="122" t="s">
        <v>370</v>
      </c>
      <c r="B11" s="121" t="s">
        <v>60</v>
      </c>
      <c r="C11" s="121">
        <v>2</v>
      </c>
      <c r="D11" s="121" t="s">
        <v>60</v>
      </c>
      <c r="E11" s="121" t="s">
        <v>60</v>
      </c>
      <c r="F11" s="121">
        <v>1</v>
      </c>
      <c r="G11" s="121" t="s">
        <v>60</v>
      </c>
      <c r="H11" s="121" t="s">
        <v>60</v>
      </c>
      <c r="I11" s="121" t="s">
        <v>60</v>
      </c>
      <c r="J11" s="121">
        <v>1</v>
      </c>
      <c r="K11" s="121">
        <v>1</v>
      </c>
      <c r="L11" s="121">
        <v>1</v>
      </c>
      <c r="M11" s="121">
        <v>1</v>
      </c>
      <c r="N11" s="121">
        <v>2</v>
      </c>
      <c r="O11" s="121" t="s">
        <v>60</v>
      </c>
      <c r="P11" s="121" t="s">
        <v>60</v>
      </c>
      <c r="Q11" s="121">
        <v>0.5</v>
      </c>
      <c r="R11" s="121">
        <v>1</v>
      </c>
      <c r="S11" s="121" t="s">
        <v>60</v>
      </c>
      <c r="T11" s="121" t="s">
        <v>60</v>
      </c>
      <c r="U11" s="120" t="s">
        <v>60</v>
      </c>
      <c r="V11" s="120" t="s">
        <v>60</v>
      </c>
      <c r="W11" s="120">
        <v>1.5</v>
      </c>
      <c r="X11" s="120" t="s">
        <v>60</v>
      </c>
    </row>
    <row r="12" spans="1:24" s="45" customFormat="1" ht="15.95" customHeight="1">
      <c r="A12" s="128" t="s">
        <v>152</v>
      </c>
      <c r="B12" s="127">
        <v>13</v>
      </c>
      <c r="C12" s="127">
        <v>15.333333333333332</v>
      </c>
      <c r="D12" s="127">
        <v>9</v>
      </c>
      <c r="E12" s="127">
        <v>20.5</v>
      </c>
      <c r="F12" s="127">
        <v>13</v>
      </c>
      <c r="G12" s="127">
        <v>14</v>
      </c>
      <c r="H12" s="127">
        <v>11</v>
      </c>
      <c r="I12" s="127">
        <v>20.5</v>
      </c>
      <c r="J12" s="127">
        <v>15</v>
      </c>
      <c r="K12" s="127">
        <v>16.5</v>
      </c>
      <c r="L12" s="127">
        <v>22.333333333333332</v>
      </c>
      <c r="M12" s="127">
        <v>26.333333333333332</v>
      </c>
      <c r="N12" s="127">
        <v>31</v>
      </c>
      <c r="O12" s="127">
        <v>18</v>
      </c>
      <c r="P12" s="127">
        <v>28.5</v>
      </c>
      <c r="Q12" s="127">
        <v>23.5</v>
      </c>
      <c r="R12" s="127">
        <v>32.666666666666664</v>
      </c>
      <c r="S12" s="127">
        <v>31.666666666666664</v>
      </c>
      <c r="T12" s="127">
        <v>43.833333333333329</v>
      </c>
      <c r="U12" s="126">
        <v>34.38095238095238</v>
      </c>
      <c r="V12" s="126">
        <v>44.43333333333333</v>
      </c>
      <c r="W12" s="126">
        <v>32.5</v>
      </c>
      <c r="X12" s="174">
        <v>32.5</v>
      </c>
    </row>
    <row r="13" spans="1:24" s="45" customFormat="1" ht="15.95" customHeight="1">
      <c r="A13" s="124" t="s">
        <v>371</v>
      </c>
      <c r="B13" s="58">
        <v>2</v>
      </c>
      <c r="C13" s="58">
        <v>1</v>
      </c>
      <c r="D13" s="58" t="s">
        <v>60</v>
      </c>
      <c r="E13" s="58">
        <v>1</v>
      </c>
      <c r="F13" s="58">
        <v>1</v>
      </c>
      <c r="G13" s="58">
        <v>3</v>
      </c>
      <c r="H13" s="58" t="s">
        <v>60</v>
      </c>
      <c r="I13" s="58">
        <v>3</v>
      </c>
      <c r="J13" s="58">
        <v>4</v>
      </c>
      <c r="K13" s="58">
        <v>3</v>
      </c>
      <c r="L13" s="58">
        <v>2</v>
      </c>
      <c r="M13" s="58">
        <v>3.5</v>
      </c>
      <c r="N13" s="58">
        <v>4</v>
      </c>
      <c r="O13" s="58">
        <v>2</v>
      </c>
      <c r="P13" s="58">
        <v>1</v>
      </c>
      <c r="Q13" s="58">
        <v>3</v>
      </c>
      <c r="R13" s="58">
        <v>3</v>
      </c>
      <c r="S13" s="58">
        <v>3.5</v>
      </c>
      <c r="T13" s="58">
        <v>5.5</v>
      </c>
      <c r="U13" s="87">
        <v>4.5</v>
      </c>
      <c r="V13" s="87">
        <v>2</v>
      </c>
      <c r="W13" s="87">
        <v>2.9999999999999991</v>
      </c>
      <c r="X13" s="98">
        <v>2</v>
      </c>
    </row>
    <row r="14" spans="1:24" s="45" customFormat="1" ht="15.95" customHeight="1">
      <c r="A14" s="124" t="s">
        <v>372</v>
      </c>
      <c r="B14" s="58">
        <v>1</v>
      </c>
      <c r="C14" s="58" t="s">
        <v>60</v>
      </c>
      <c r="D14" s="58">
        <v>2</v>
      </c>
      <c r="E14" s="58">
        <v>2</v>
      </c>
      <c r="F14" s="58">
        <v>1</v>
      </c>
      <c r="G14" s="58" t="s">
        <v>60</v>
      </c>
      <c r="H14" s="58" t="s">
        <v>60</v>
      </c>
      <c r="I14" s="58">
        <v>2</v>
      </c>
      <c r="J14" s="58" t="s">
        <v>60</v>
      </c>
      <c r="K14" s="58" t="s">
        <v>60</v>
      </c>
      <c r="L14" s="58">
        <v>1</v>
      </c>
      <c r="M14" s="58" t="s">
        <v>60</v>
      </c>
      <c r="N14" s="58" t="s">
        <v>60</v>
      </c>
      <c r="O14" s="58" t="s">
        <v>60</v>
      </c>
      <c r="P14" s="58" t="s">
        <v>60</v>
      </c>
      <c r="Q14" s="58">
        <v>1</v>
      </c>
      <c r="R14" s="58">
        <v>1</v>
      </c>
      <c r="S14" s="58">
        <v>4</v>
      </c>
      <c r="T14" s="58" t="s">
        <v>60</v>
      </c>
      <c r="U14" s="87">
        <v>2</v>
      </c>
      <c r="V14" s="87">
        <v>2</v>
      </c>
      <c r="W14" s="87" t="s">
        <v>60</v>
      </c>
      <c r="X14" s="98">
        <v>2</v>
      </c>
    </row>
    <row r="15" spans="1:24" s="45" customFormat="1" ht="15.95" customHeight="1">
      <c r="A15" s="124" t="s">
        <v>373</v>
      </c>
      <c r="B15" s="58">
        <v>2</v>
      </c>
      <c r="C15" s="58">
        <v>2</v>
      </c>
      <c r="D15" s="58" t="s">
        <v>60</v>
      </c>
      <c r="E15" s="58">
        <v>3</v>
      </c>
      <c r="F15" s="58">
        <v>2</v>
      </c>
      <c r="G15" s="58">
        <v>6</v>
      </c>
      <c r="H15" s="58">
        <v>1</v>
      </c>
      <c r="I15" s="58">
        <v>6</v>
      </c>
      <c r="J15" s="58">
        <v>4</v>
      </c>
      <c r="K15" s="58">
        <v>2</v>
      </c>
      <c r="L15" s="58">
        <v>9.3333333333333321</v>
      </c>
      <c r="M15" s="58">
        <v>6.5</v>
      </c>
      <c r="N15" s="58">
        <v>16</v>
      </c>
      <c r="O15" s="58">
        <v>7.5</v>
      </c>
      <c r="P15" s="58">
        <v>11.5</v>
      </c>
      <c r="Q15" s="58">
        <v>8.5</v>
      </c>
      <c r="R15" s="58">
        <v>4</v>
      </c>
      <c r="S15" s="58">
        <v>9</v>
      </c>
      <c r="T15" s="58">
        <v>13.5</v>
      </c>
      <c r="U15" s="87">
        <v>8</v>
      </c>
      <c r="V15" s="87">
        <v>13</v>
      </c>
      <c r="W15" s="87">
        <v>10</v>
      </c>
      <c r="X15" s="99">
        <v>9.5</v>
      </c>
    </row>
    <row r="16" spans="1:24" s="45" customFormat="1" ht="15.95" customHeight="1">
      <c r="A16" s="122" t="s">
        <v>374</v>
      </c>
      <c r="B16" s="121">
        <v>8</v>
      </c>
      <c r="C16" s="121">
        <v>12.333333333333332</v>
      </c>
      <c r="D16" s="121">
        <v>7</v>
      </c>
      <c r="E16" s="121">
        <v>14.5</v>
      </c>
      <c r="F16" s="121">
        <v>9</v>
      </c>
      <c r="G16" s="121">
        <v>5</v>
      </c>
      <c r="H16" s="121">
        <v>10</v>
      </c>
      <c r="I16" s="121">
        <v>9.5</v>
      </c>
      <c r="J16" s="121">
        <v>7</v>
      </c>
      <c r="K16" s="121">
        <v>11.5</v>
      </c>
      <c r="L16" s="121">
        <v>10</v>
      </c>
      <c r="M16" s="121">
        <v>16.333333333333332</v>
      </c>
      <c r="N16" s="121">
        <v>11</v>
      </c>
      <c r="O16" s="121">
        <v>8.5</v>
      </c>
      <c r="P16" s="121">
        <v>16</v>
      </c>
      <c r="Q16" s="121">
        <v>11</v>
      </c>
      <c r="R16" s="121">
        <v>24.666666666666664</v>
      </c>
      <c r="S16" s="121">
        <v>15.166666666666664</v>
      </c>
      <c r="T16" s="121">
        <v>24.833333333333332</v>
      </c>
      <c r="U16" s="120">
        <v>19.88095238095238</v>
      </c>
      <c r="V16" s="120">
        <v>27.43333333333333</v>
      </c>
      <c r="W16" s="120">
        <v>19.5</v>
      </c>
      <c r="X16" s="143">
        <v>19</v>
      </c>
    </row>
    <row r="17" spans="1:24" s="45" customFormat="1" ht="15.95" customHeight="1">
      <c r="A17" s="118" t="s">
        <v>151</v>
      </c>
      <c r="B17" s="117" t="s">
        <v>60</v>
      </c>
      <c r="C17" s="117">
        <v>1</v>
      </c>
      <c r="D17" s="117">
        <v>1</v>
      </c>
      <c r="E17" s="117">
        <v>3.5</v>
      </c>
      <c r="F17" s="117">
        <v>2</v>
      </c>
      <c r="G17" s="117">
        <v>2</v>
      </c>
      <c r="H17" s="117">
        <v>1</v>
      </c>
      <c r="I17" s="117">
        <v>1</v>
      </c>
      <c r="J17" s="117">
        <v>0.33333333333333298</v>
      </c>
      <c r="K17" s="117">
        <v>2</v>
      </c>
      <c r="L17" s="117">
        <v>1</v>
      </c>
      <c r="M17" s="117" t="s">
        <v>60</v>
      </c>
      <c r="N17" s="117">
        <v>3</v>
      </c>
      <c r="O17" s="117">
        <v>3.5</v>
      </c>
      <c r="P17" s="117">
        <v>1</v>
      </c>
      <c r="Q17" s="117">
        <v>8.8333333333333321</v>
      </c>
      <c r="R17" s="117">
        <v>5.5</v>
      </c>
      <c r="S17" s="117">
        <v>8.5</v>
      </c>
      <c r="T17" s="117">
        <v>15</v>
      </c>
      <c r="U17" s="116">
        <v>14.533333333333331</v>
      </c>
      <c r="V17" s="116">
        <v>3.1666666666666661</v>
      </c>
      <c r="W17" s="116">
        <v>6.6666666666666661</v>
      </c>
      <c r="X17" s="184">
        <v>12.5</v>
      </c>
    </row>
    <row r="18" spans="1:24" s="45" customFormat="1" ht="15.95" customHeight="1" thickBot="1">
      <c r="A18" s="114" t="s">
        <v>150</v>
      </c>
      <c r="B18" s="113">
        <v>3</v>
      </c>
      <c r="C18" s="113">
        <v>12</v>
      </c>
      <c r="D18" s="113">
        <v>3.5</v>
      </c>
      <c r="E18" s="113">
        <v>10.75</v>
      </c>
      <c r="F18" s="113">
        <v>2</v>
      </c>
      <c r="G18" s="113">
        <v>6</v>
      </c>
      <c r="H18" s="113">
        <v>6</v>
      </c>
      <c r="I18" s="113">
        <v>3</v>
      </c>
      <c r="J18" s="113">
        <v>7.5</v>
      </c>
      <c r="K18" s="113">
        <v>3</v>
      </c>
      <c r="L18" s="113">
        <v>7</v>
      </c>
      <c r="M18" s="113" t="s">
        <v>60</v>
      </c>
      <c r="N18" s="113">
        <v>1.5</v>
      </c>
      <c r="O18" s="113" t="s">
        <v>60</v>
      </c>
      <c r="P18" s="113">
        <v>1</v>
      </c>
      <c r="Q18" s="113">
        <v>1.5</v>
      </c>
      <c r="R18" s="113" t="s">
        <v>60</v>
      </c>
      <c r="S18" s="113" t="s">
        <v>60</v>
      </c>
      <c r="T18" s="113">
        <v>2</v>
      </c>
      <c r="U18" s="112" t="s">
        <v>60</v>
      </c>
      <c r="V18" s="112" t="s">
        <v>60</v>
      </c>
      <c r="W18" s="112">
        <v>1</v>
      </c>
      <c r="X18" s="183" t="s">
        <v>60</v>
      </c>
    </row>
    <row r="19" spans="1:24" s="45" customFormat="1" ht="15.95" customHeight="1">
      <c r="A19" s="276" t="s">
        <v>358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</row>
    <row r="20" spans="1:24" s="45" customFormat="1" ht="15.95" customHeight="1">
      <c r="A20" s="273"/>
      <c r="B20" s="273"/>
      <c r="C20" s="273"/>
      <c r="D20" s="273"/>
      <c r="E20" s="273"/>
      <c r="F20" s="273"/>
      <c r="G20" s="273"/>
      <c r="H20" s="273"/>
      <c r="I20" s="273"/>
      <c r="J20" s="273"/>
    </row>
    <row r="21" spans="1:24" s="45" customFormat="1" ht="15.95" customHeight="1">
      <c r="A21" s="51"/>
      <c r="C21" s="50"/>
      <c r="D21" s="46"/>
      <c r="E21" s="46"/>
      <c r="F21" s="49"/>
    </row>
    <row r="22" spans="1:24">
      <c r="A22" s="283"/>
      <c r="C22" s="48"/>
      <c r="D22" s="47"/>
    </row>
    <row r="23" spans="1:24">
      <c r="A23" s="283"/>
      <c r="C23" s="48"/>
      <c r="D23" s="47"/>
    </row>
    <row r="24" spans="1:24">
      <c r="C24" s="48"/>
      <c r="D24" s="47"/>
    </row>
  </sheetData>
  <mergeCells count="4">
    <mergeCell ref="A22:A23"/>
    <mergeCell ref="A20:J20"/>
    <mergeCell ref="A3:X3"/>
    <mergeCell ref="A19:X19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theme="8" tint="0.59999389629810485"/>
  </sheetPr>
  <dimension ref="A1:X27"/>
  <sheetViews>
    <sheetView showGridLines="0" zoomScale="85" zoomScaleNormal="85" workbookViewId="0">
      <selection sqref="A1:E1"/>
    </sheetView>
  </sheetViews>
  <sheetFormatPr defaultRowHeight="12.75"/>
  <cols>
    <col min="1" max="1" width="20.7109375" style="46" customWidth="1"/>
    <col min="2" max="24" width="6.7109375" style="46" customWidth="1"/>
    <col min="25" max="16384" width="9.140625" style="46"/>
  </cols>
  <sheetData>
    <row r="1" spans="1:24" s="45" customFormat="1" ht="20.100000000000001" customHeight="1">
      <c r="A1" s="84" t="s">
        <v>211</v>
      </c>
      <c r="B1" s="83"/>
      <c r="C1" s="83"/>
      <c r="D1" s="83"/>
      <c r="E1" s="83"/>
      <c r="F1" s="83"/>
      <c r="G1" s="83"/>
      <c r="H1" s="83"/>
      <c r="I1" s="83"/>
      <c r="J1" s="83"/>
    </row>
    <row r="2" spans="1:24" s="45" customFormat="1" ht="15.95" customHeight="1">
      <c r="A2" s="178" t="s">
        <v>119</v>
      </c>
      <c r="B2" s="83"/>
      <c r="C2" s="83"/>
      <c r="D2" s="83"/>
      <c r="E2" s="83"/>
      <c r="F2" s="83"/>
      <c r="G2" s="83"/>
      <c r="H2" s="83"/>
      <c r="I2" s="83"/>
      <c r="J2" s="83"/>
    </row>
    <row r="3" spans="1:24" s="45" customFormat="1" ht="15.95" customHeight="1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4" s="45" customFormat="1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7">
        <v>2001</v>
      </c>
      <c r="I4" s="77">
        <v>2002</v>
      </c>
      <c r="J4" s="77">
        <v>2003</v>
      </c>
      <c r="K4" s="78">
        <v>2004</v>
      </c>
      <c r="L4" s="78">
        <v>2005</v>
      </c>
      <c r="M4" s="78">
        <v>2006</v>
      </c>
      <c r="N4" s="78">
        <v>2007</v>
      </c>
      <c r="O4" s="78">
        <v>2008</v>
      </c>
      <c r="P4" s="77">
        <v>2009</v>
      </c>
      <c r="Q4" s="77">
        <v>2010</v>
      </c>
      <c r="R4" s="77">
        <v>2011</v>
      </c>
      <c r="S4" s="77">
        <v>2012</v>
      </c>
      <c r="T4" s="77">
        <v>2013</v>
      </c>
      <c r="U4" s="77">
        <v>2014</v>
      </c>
      <c r="V4" s="77">
        <v>2015</v>
      </c>
      <c r="W4" s="77">
        <v>2016</v>
      </c>
      <c r="X4" s="77">
        <v>2017</v>
      </c>
    </row>
    <row r="5" spans="1:24" s="45" customFormat="1" ht="15.95" customHeight="1">
      <c r="A5" s="243" t="s">
        <v>411</v>
      </c>
      <c r="B5" s="91">
        <v>233.08333333333331</v>
      </c>
      <c r="C5" s="91">
        <v>256.08333333333337</v>
      </c>
      <c r="D5" s="91">
        <v>257.41666666666663</v>
      </c>
      <c r="E5" s="91">
        <v>277.75</v>
      </c>
      <c r="F5" s="91">
        <v>260.25</v>
      </c>
      <c r="G5" s="91">
        <v>230</v>
      </c>
      <c r="H5" s="91">
        <v>255.08333333333331</v>
      </c>
      <c r="I5" s="91">
        <v>230.5</v>
      </c>
      <c r="J5" s="91">
        <v>263.5</v>
      </c>
      <c r="K5" s="91">
        <v>307.23333333333335</v>
      </c>
      <c r="L5" s="91">
        <v>244.71428571428572</v>
      </c>
      <c r="M5" s="91">
        <v>257</v>
      </c>
      <c r="N5" s="91">
        <v>298.83333333333331</v>
      </c>
      <c r="O5" s="91">
        <v>250.95</v>
      </c>
      <c r="P5" s="91">
        <v>306.66666666666669</v>
      </c>
      <c r="Q5" s="91">
        <v>319.83333333333337</v>
      </c>
      <c r="R5" s="91">
        <v>313.73333333333335</v>
      </c>
      <c r="S5" s="91">
        <v>377.5</v>
      </c>
      <c r="T5" s="91">
        <v>408.45</v>
      </c>
      <c r="U5" s="91">
        <v>351.41428571428565</v>
      </c>
      <c r="V5" s="91">
        <v>364.38333333333327</v>
      </c>
      <c r="W5" s="91">
        <v>358.48333333333335</v>
      </c>
      <c r="X5" s="101">
        <v>365.58333333333337</v>
      </c>
    </row>
    <row r="6" spans="1:24" s="45" customFormat="1" ht="15.95" customHeight="1">
      <c r="A6" s="132" t="s">
        <v>375</v>
      </c>
      <c r="B6" s="141">
        <v>39.5</v>
      </c>
      <c r="C6" s="141">
        <v>55.333333333333329</v>
      </c>
      <c r="D6" s="141">
        <v>49.75</v>
      </c>
      <c r="E6" s="141">
        <v>53.5</v>
      </c>
      <c r="F6" s="141">
        <v>47</v>
      </c>
      <c r="G6" s="141">
        <v>38.5</v>
      </c>
      <c r="H6" s="141">
        <v>41.5</v>
      </c>
      <c r="I6" s="141">
        <v>46.333333333333336</v>
      </c>
      <c r="J6" s="141">
        <v>52</v>
      </c>
      <c r="K6" s="141">
        <v>69.333333333333343</v>
      </c>
      <c r="L6" s="141">
        <v>61.166666666666671</v>
      </c>
      <c r="M6" s="141">
        <v>63.583333333333329</v>
      </c>
      <c r="N6" s="141">
        <v>69.666666666666657</v>
      </c>
      <c r="O6" s="141">
        <v>60.25</v>
      </c>
      <c r="P6" s="141">
        <v>72.01666666666668</v>
      </c>
      <c r="Q6" s="141">
        <v>77.966666666666683</v>
      </c>
      <c r="R6" s="141">
        <v>64.616666666666674</v>
      </c>
      <c r="S6" s="141">
        <v>99.666666666666657</v>
      </c>
      <c r="T6" s="141">
        <v>86.833333333333343</v>
      </c>
      <c r="U6" s="141">
        <v>87.242857142857133</v>
      </c>
      <c r="V6" s="141">
        <v>102.41666666666666</v>
      </c>
      <c r="W6" s="141">
        <v>88.416666666666671</v>
      </c>
      <c r="X6" s="98">
        <v>82.75</v>
      </c>
    </row>
    <row r="7" spans="1:24" s="45" customFormat="1" ht="15.95" customHeight="1">
      <c r="A7" s="132" t="s">
        <v>376</v>
      </c>
      <c r="B7" s="141">
        <v>24</v>
      </c>
      <c r="C7" s="141">
        <v>19.833333333333332</v>
      </c>
      <c r="D7" s="141">
        <v>19.5</v>
      </c>
      <c r="E7" s="141">
        <v>29</v>
      </c>
      <c r="F7" s="141">
        <v>29.75</v>
      </c>
      <c r="G7" s="141">
        <v>26</v>
      </c>
      <c r="H7" s="141">
        <v>16.333333333333332</v>
      </c>
      <c r="I7" s="141">
        <v>14</v>
      </c>
      <c r="J7" s="141">
        <v>14.5</v>
      </c>
      <c r="K7" s="141">
        <v>25.5</v>
      </c>
      <c r="L7" s="141">
        <v>35.142857142857139</v>
      </c>
      <c r="M7" s="141">
        <v>32</v>
      </c>
      <c r="N7" s="141">
        <v>38.75</v>
      </c>
      <c r="O7" s="141">
        <v>39.666666666666664</v>
      </c>
      <c r="P7" s="141">
        <v>37.166666666666664</v>
      </c>
      <c r="Q7" s="141">
        <v>55</v>
      </c>
      <c r="R7" s="141">
        <v>45.166666666666664</v>
      </c>
      <c r="S7" s="141">
        <v>48.5</v>
      </c>
      <c r="T7" s="141">
        <v>61.416666666666664</v>
      </c>
      <c r="U7" s="141">
        <v>50.761904761904759</v>
      </c>
      <c r="V7" s="141">
        <v>54.533333333333331</v>
      </c>
      <c r="W7" s="141">
        <v>62.166666666666664</v>
      </c>
      <c r="X7" s="98">
        <v>64.5</v>
      </c>
    </row>
    <row r="8" spans="1:24" s="45" customFormat="1" ht="15.95" customHeight="1">
      <c r="A8" s="132" t="s">
        <v>377</v>
      </c>
      <c r="B8" s="141">
        <v>11.5</v>
      </c>
      <c r="C8" s="141">
        <v>11</v>
      </c>
      <c r="D8" s="141">
        <v>7</v>
      </c>
      <c r="E8" s="141">
        <v>11</v>
      </c>
      <c r="F8" s="141">
        <v>9.3333333333333321</v>
      </c>
      <c r="G8" s="141">
        <v>9</v>
      </c>
      <c r="H8" s="141">
        <v>7.5</v>
      </c>
      <c r="I8" s="141">
        <v>9.5</v>
      </c>
      <c r="J8" s="141">
        <v>17.333333333333332</v>
      </c>
      <c r="K8" s="141">
        <v>5</v>
      </c>
      <c r="L8" s="141">
        <v>7</v>
      </c>
      <c r="M8" s="141">
        <v>5</v>
      </c>
      <c r="N8" s="141">
        <v>4</v>
      </c>
      <c r="O8" s="141">
        <v>5.5</v>
      </c>
      <c r="P8" s="141">
        <v>5</v>
      </c>
      <c r="Q8" s="141">
        <v>7.1666666666666661</v>
      </c>
      <c r="R8" s="141">
        <v>8</v>
      </c>
      <c r="S8" s="141">
        <v>9</v>
      </c>
      <c r="T8" s="141">
        <v>10</v>
      </c>
      <c r="U8" s="141">
        <v>9.5</v>
      </c>
      <c r="V8" s="141">
        <v>10.833333333333332</v>
      </c>
      <c r="W8" s="141">
        <v>8</v>
      </c>
      <c r="X8" s="98">
        <v>5.6666666666666661</v>
      </c>
    </row>
    <row r="9" spans="1:24" s="45" customFormat="1" ht="15.95" customHeight="1">
      <c r="A9" s="132" t="s">
        <v>378</v>
      </c>
      <c r="B9" s="141">
        <v>11</v>
      </c>
      <c r="C9" s="141">
        <v>14</v>
      </c>
      <c r="D9" s="141">
        <v>13</v>
      </c>
      <c r="E9" s="141">
        <v>9</v>
      </c>
      <c r="F9" s="141">
        <v>11</v>
      </c>
      <c r="G9" s="141">
        <v>5</v>
      </c>
      <c r="H9" s="141">
        <v>7</v>
      </c>
      <c r="I9" s="141">
        <v>13</v>
      </c>
      <c r="J9" s="141">
        <v>5.5</v>
      </c>
      <c r="K9" s="141">
        <v>11.5</v>
      </c>
      <c r="L9" s="141">
        <v>9</v>
      </c>
      <c r="M9" s="141">
        <v>6</v>
      </c>
      <c r="N9" s="141">
        <v>11.5</v>
      </c>
      <c r="O9" s="141">
        <v>10</v>
      </c>
      <c r="P9" s="141">
        <v>8</v>
      </c>
      <c r="Q9" s="141">
        <v>14</v>
      </c>
      <c r="R9" s="141">
        <v>7</v>
      </c>
      <c r="S9" s="141">
        <v>15.333333333333329</v>
      </c>
      <c r="T9" s="141">
        <v>15.5</v>
      </c>
      <c r="U9" s="141">
        <v>13</v>
      </c>
      <c r="V9" s="141">
        <v>10.5</v>
      </c>
      <c r="W9" s="141">
        <v>4</v>
      </c>
      <c r="X9" s="98">
        <v>4.833333333333333</v>
      </c>
    </row>
    <row r="10" spans="1:24" s="45" customFormat="1" ht="15.95" customHeight="1">
      <c r="A10" s="132" t="s">
        <v>379</v>
      </c>
      <c r="B10" s="141">
        <v>1</v>
      </c>
      <c r="C10" s="141" t="s">
        <v>60</v>
      </c>
      <c r="D10" s="141">
        <v>1</v>
      </c>
      <c r="E10" s="141" t="s">
        <v>60</v>
      </c>
      <c r="F10" s="141">
        <v>2</v>
      </c>
      <c r="G10" s="141" t="s">
        <v>60</v>
      </c>
      <c r="H10" s="141" t="s">
        <v>60</v>
      </c>
      <c r="I10" s="141">
        <v>2</v>
      </c>
      <c r="J10" s="141">
        <v>1</v>
      </c>
      <c r="K10" s="141">
        <v>1</v>
      </c>
      <c r="L10" s="141">
        <v>7</v>
      </c>
      <c r="M10" s="141">
        <v>4</v>
      </c>
      <c r="N10" s="141">
        <v>1.333333333333333</v>
      </c>
      <c r="O10" s="141" t="s">
        <v>60</v>
      </c>
      <c r="P10" s="141">
        <v>2</v>
      </c>
      <c r="Q10" s="141">
        <v>1</v>
      </c>
      <c r="R10" s="141">
        <v>1</v>
      </c>
      <c r="S10" s="141">
        <v>1.9999999999999991</v>
      </c>
      <c r="T10" s="141">
        <v>8.5</v>
      </c>
      <c r="U10" s="141">
        <v>3</v>
      </c>
      <c r="V10" s="141">
        <v>4</v>
      </c>
      <c r="W10" s="141">
        <v>3.5</v>
      </c>
      <c r="X10" s="98" t="s">
        <v>60</v>
      </c>
    </row>
    <row r="11" spans="1:24" s="45" customFormat="1" ht="15.95" customHeight="1">
      <c r="A11" s="132" t="s">
        <v>380</v>
      </c>
      <c r="B11" s="141">
        <v>6.5</v>
      </c>
      <c r="C11" s="141">
        <v>17</v>
      </c>
      <c r="D11" s="141">
        <v>10.833333333333332</v>
      </c>
      <c r="E11" s="141">
        <v>20.5</v>
      </c>
      <c r="F11" s="141">
        <v>8</v>
      </c>
      <c r="G11" s="141">
        <v>11.5</v>
      </c>
      <c r="H11" s="141">
        <v>12</v>
      </c>
      <c r="I11" s="141">
        <v>9</v>
      </c>
      <c r="J11" s="141">
        <v>9.5</v>
      </c>
      <c r="K11" s="141">
        <v>4.5</v>
      </c>
      <c r="L11" s="141">
        <v>3.5</v>
      </c>
      <c r="M11" s="141">
        <v>6</v>
      </c>
      <c r="N11" s="141">
        <v>9.5</v>
      </c>
      <c r="O11" s="141">
        <v>10.999999999999996</v>
      </c>
      <c r="P11" s="141">
        <v>22.65</v>
      </c>
      <c r="Q11" s="141">
        <v>12.33333333333333</v>
      </c>
      <c r="R11" s="141">
        <v>13.416666666666664</v>
      </c>
      <c r="S11" s="141">
        <v>8.5</v>
      </c>
      <c r="T11" s="141">
        <v>8.3666666666666671</v>
      </c>
      <c r="U11" s="141">
        <v>18.166666666666664</v>
      </c>
      <c r="V11" s="141">
        <v>13.2</v>
      </c>
      <c r="W11" s="141">
        <v>16.5</v>
      </c>
      <c r="X11" s="98">
        <v>16</v>
      </c>
    </row>
    <row r="12" spans="1:24" s="45" customFormat="1" ht="15.95" customHeight="1">
      <c r="A12" s="132" t="s">
        <v>381</v>
      </c>
      <c r="B12" s="141">
        <v>14</v>
      </c>
      <c r="C12" s="141">
        <v>14</v>
      </c>
      <c r="D12" s="141">
        <v>19.833333333333332</v>
      </c>
      <c r="E12" s="141">
        <v>22.5</v>
      </c>
      <c r="F12" s="141">
        <v>22.5</v>
      </c>
      <c r="G12" s="141">
        <v>32</v>
      </c>
      <c r="H12" s="141">
        <v>24</v>
      </c>
      <c r="I12" s="141">
        <v>9.6666666666666661</v>
      </c>
      <c r="J12" s="141">
        <v>13</v>
      </c>
      <c r="K12" s="141">
        <v>31</v>
      </c>
      <c r="L12" s="141">
        <v>24</v>
      </c>
      <c r="M12" s="141">
        <v>25</v>
      </c>
      <c r="N12" s="141">
        <v>30.416666666666664</v>
      </c>
      <c r="O12" s="141">
        <v>20.5</v>
      </c>
      <c r="P12" s="141">
        <v>13.5</v>
      </c>
      <c r="Q12" s="141">
        <v>13.5</v>
      </c>
      <c r="R12" s="141">
        <v>21.583333333333332</v>
      </c>
      <c r="S12" s="141">
        <v>14</v>
      </c>
      <c r="T12" s="141">
        <v>15.166666666666664</v>
      </c>
      <c r="U12" s="141">
        <v>22.833333333333332</v>
      </c>
      <c r="V12" s="141">
        <v>14</v>
      </c>
      <c r="W12" s="141">
        <v>12.833333333333332</v>
      </c>
      <c r="X12" s="98">
        <v>18.5</v>
      </c>
    </row>
    <row r="13" spans="1:24" s="45" customFormat="1" ht="15.95" customHeight="1">
      <c r="A13" s="132" t="s">
        <v>382</v>
      </c>
      <c r="B13" s="141">
        <v>7</v>
      </c>
      <c r="C13" s="141">
        <v>14</v>
      </c>
      <c r="D13" s="141">
        <v>12</v>
      </c>
      <c r="E13" s="141">
        <v>7</v>
      </c>
      <c r="F13" s="141">
        <v>13</v>
      </c>
      <c r="G13" s="141">
        <v>16</v>
      </c>
      <c r="H13" s="141">
        <v>19.5</v>
      </c>
      <c r="I13" s="141">
        <v>12</v>
      </c>
      <c r="J13" s="141">
        <v>9</v>
      </c>
      <c r="K13" s="141">
        <v>29</v>
      </c>
      <c r="L13" s="141">
        <v>7.5</v>
      </c>
      <c r="M13" s="141">
        <v>9.5</v>
      </c>
      <c r="N13" s="141">
        <v>18.5</v>
      </c>
      <c r="O13" s="141">
        <v>12</v>
      </c>
      <c r="P13" s="141">
        <v>19.5</v>
      </c>
      <c r="Q13" s="141">
        <v>19.5</v>
      </c>
      <c r="R13" s="141">
        <v>16.833333333333332</v>
      </c>
      <c r="S13" s="141">
        <v>28.333333333333329</v>
      </c>
      <c r="T13" s="141">
        <v>44.5</v>
      </c>
      <c r="U13" s="141">
        <v>22.583333333333332</v>
      </c>
      <c r="V13" s="141">
        <v>11.7</v>
      </c>
      <c r="W13" s="141">
        <v>18.833333333333332</v>
      </c>
      <c r="X13" s="98">
        <v>22.333333333333332</v>
      </c>
    </row>
    <row r="14" spans="1:24" s="45" customFormat="1" ht="15.95" customHeight="1">
      <c r="A14" s="132" t="s">
        <v>383</v>
      </c>
      <c r="B14" s="141">
        <v>26</v>
      </c>
      <c r="C14" s="141">
        <v>25.833333333333332</v>
      </c>
      <c r="D14" s="141">
        <v>27.5</v>
      </c>
      <c r="E14" s="141">
        <v>28.5</v>
      </c>
      <c r="F14" s="141">
        <v>19</v>
      </c>
      <c r="G14" s="141">
        <v>17</v>
      </c>
      <c r="H14" s="141">
        <v>34.5</v>
      </c>
      <c r="I14" s="141">
        <v>34</v>
      </c>
      <c r="J14" s="141">
        <v>32.5</v>
      </c>
      <c r="K14" s="141">
        <v>34.333333333333329</v>
      </c>
      <c r="L14" s="141">
        <v>20.75</v>
      </c>
      <c r="M14" s="141">
        <v>20.916666666666668</v>
      </c>
      <c r="N14" s="141">
        <v>27.333333333333332</v>
      </c>
      <c r="O14" s="141">
        <v>8.8333333333333321</v>
      </c>
      <c r="P14" s="141">
        <v>19.666666666666664</v>
      </c>
      <c r="Q14" s="141">
        <v>17.333333333333332</v>
      </c>
      <c r="R14" s="141">
        <v>19.666666666666664</v>
      </c>
      <c r="S14" s="141">
        <v>40.499999999999993</v>
      </c>
      <c r="T14" s="141">
        <v>37.833333333333336</v>
      </c>
      <c r="U14" s="141">
        <v>25.459523809523809</v>
      </c>
      <c r="V14" s="141">
        <v>38.516666666666659</v>
      </c>
      <c r="W14" s="141">
        <v>32.25</v>
      </c>
      <c r="X14" s="98">
        <v>24.833333333333329</v>
      </c>
    </row>
    <row r="15" spans="1:24" s="45" customFormat="1" ht="15.95" customHeight="1">
      <c r="A15" s="132" t="s">
        <v>384</v>
      </c>
      <c r="B15" s="141">
        <v>15</v>
      </c>
      <c r="C15" s="141">
        <v>8</v>
      </c>
      <c r="D15" s="141">
        <v>9</v>
      </c>
      <c r="E15" s="141">
        <v>8.5</v>
      </c>
      <c r="F15" s="141">
        <v>10</v>
      </c>
      <c r="G15" s="141">
        <v>6</v>
      </c>
      <c r="H15" s="141">
        <v>10.5</v>
      </c>
      <c r="I15" s="141">
        <v>9</v>
      </c>
      <c r="J15" s="141">
        <v>11.833333333333332</v>
      </c>
      <c r="K15" s="141">
        <v>8</v>
      </c>
      <c r="L15" s="141">
        <v>10.5</v>
      </c>
      <c r="M15" s="141">
        <v>8.5</v>
      </c>
      <c r="N15" s="141">
        <v>10</v>
      </c>
      <c r="O15" s="141">
        <v>12</v>
      </c>
      <c r="P15" s="141">
        <v>12</v>
      </c>
      <c r="Q15" s="141">
        <v>14</v>
      </c>
      <c r="R15" s="141">
        <v>5</v>
      </c>
      <c r="S15" s="141">
        <v>7.333333333333333</v>
      </c>
      <c r="T15" s="141">
        <v>11</v>
      </c>
      <c r="U15" s="141">
        <v>7</v>
      </c>
      <c r="V15" s="141">
        <v>7.25</v>
      </c>
      <c r="W15" s="141">
        <v>7.333333333333333</v>
      </c>
      <c r="X15" s="98">
        <v>10.5</v>
      </c>
    </row>
    <row r="16" spans="1:24" s="45" customFormat="1" ht="15.95" customHeight="1">
      <c r="A16" s="132" t="s">
        <v>385</v>
      </c>
      <c r="B16" s="141">
        <v>20</v>
      </c>
      <c r="C16" s="141">
        <v>23</v>
      </c>
      <c r="D16" s="141">
        <v>24.499999999999996</v>
      </c>
      <c r="E16" s="141">
        <v>34.25</v>
      </c>
      <c r="F16" s="141">
        <v>27</v>
      </c>
      <c r="G16" s="141">
        <v>23</v>
      </c>
      <c r="H16" s="141">
        <v>32</v>
      </c>
      <c r="I16" s="141">
        <v>34.5</v>
      </c>
      <c r="J16" s="141">
        <v>37</v>
      </c>
      <c r="K16" s="141">
        <v>40</v>
      </c>
      <c r="L16" s="141">
        <v>20.25</v>
      </c>
      <c r="M16" s="141">
        <v>25.583333333333332</v>
      </c>
      <c r="N16" s="141">
        <v>25.5</v>
      </c>
      <c r="O16" s="141">
        <v>14</v>
      </c>
      <c r="P16" s="141">
        <v>25</v>
      </c>
      <c r="Q16" s="141">
        <v>35.200000000000003</v>
      </c>
      <c r="R16" s="141">
        <v>28.2</v>
      </c>
      <c r="S16" s="141">
        <v>29.25</v>
      </c>
      <c r="T16" s="141">
        <v>32.999999999999993</v>
      </c>
      <c r="U16" s="141">
        <v>29.533333333333331</v>
      </c>
      <c r="V16" s="141">
        <v>34.5</v>
      </c>
      <c r="W16" s="141">
        <v>36.450000000000003</v>
      </c>
      <c r="X16" s="99">
        <v>35.25</v>
      </c>
    </row>
    <row r="17" spans="1:24" s="45" customFormat="1" ht="15.95" customHeight="1">
      <c r="A17" s="132" t="s">
        <v>386</v>
      </c>
      <c r="B17" s="141">
        <v>10</v>
      </c>
      <c r="C17" s="141">
        <v>12.583333333333332</v>
      </c>
      <c r="D17" s="141">
        <v>13</v>
      </c>
      <c r="E17" s="141">
        <v>8</v>
      </c>
      <c r="F17" s="141">
        <v>13.5</v>
      </c>
      <c r="G17" s="141">
        <v>9</v>
      </c>
      <c r="H17" s="141">
        <v>4.25</v>
      </c>
      <c r="I17" s="141">
        <v>9</v>
      </c>
      <c r="J17" s="141">
        <v>19</v>
      </c>
      <c r="K17" s="141">
        <v>16</v>
      </c>
      <c r="L17" s="141">
        <v>7.333333333333333</v>
      </c>
      <c r="M17" s="141">
        <v>9.25</v>
      </c>
      <c r="N17" s="141">
        <v>9</v>
      </c>
      <c r="O17" s="141">
        <v>8</v>
      </c>
      <c r="P17" s="141">
        <v>14.5</v>
      </c>
      <c r="Q17" s="141">
        <v>11</v>
      </c>
      <c r="R17" s="141">
        <v>10</v>
      </c>
      <c r="S17" s="141">
        <v>9.25</v>
      </c>
      <c r="T17" s="141">
        <v>15.5</v>
      </c>
      <c r="U17" s="141">
        <v>11.5</v>
      </c>
      <c r="V17" s="141">
        <v>11.333333333333332</v>
      </c>
      <c r="W17" s="141">
        <v>14.5</v>
      </c>
      <c r="X17" s="98">
        <v>17.083333333333332</v>
      </c>
    </row>
    <row r="18" spans="1:24" s="45" customFormat="1" ht="15.95" customHeight="1">
      <c r="A18" s="89" t="s">
        <v>387</v>
      </c>
      <c r="B18" s="88">
        <v>14</v>
      </c>
      <c r="C18" s="88">
        <v>13</v>
      </c>
      <c r="D18" s="88">
        <v>8.5</v>
      </c>
      <c r="E18" s="88">
        <v>17.5</v>
      </c>
      <c r="F18" s="88">
        <v>13.5</v>
      </c>
      <c r="G18" s="88">
        <v>12</v>
      </c>
      <c r="H18" s="88">
        <v>19.5</v>
      </c>
      <c r="I18" s="88">
        <v>9.5</v>
      </c>
      <c r="J18" s="88">
        <v>12.5</v>
      </c>
      <c r="K18" s="88">
        <v>12.5</v>
      </c>
      <c r="L18" s="88">
        <v>14.5</v>
      </c>
      <c r="M18" s="88">
        <v>16.833333333333332</v>
      </c>
      <c r="N18" s="88">
        <v>19</v>
      </c>
      <c r="O18" s="88">
        <v>21</v>
      </c>
      <c r="P18" s="88">
        <v>34.666666666666664</v>
      </c>
      <c r="Q18" s="88">
        <v>14.833333333333332</v>
      </c>
      <c r="R18" s="88">
        <v>28.583333333333332</v>
      </c>
      <c r="S18" s="88">
        <v>13.666666666666666</v>
      </c>
      <c r="T18" s="88">
        <v>16.999999999999996</v>
      </c>
      <c r="U18" s="88">
        <v>12.833333333333332</v>
      </c>
      <c r="V18" s="88">
        <v>17.399999999999995</v>
      </c>
      <c r="W18" s="88">
        <v>19</v>
      </c>
      <c r="X18" s="98">
        <v>15.166666666666664</v>
      </c>
    </row>
    <row r="19" spans="1:24" s="45" customFormat="1" ht="15.95" customHeight="1" thickBot="1">
      <c r="A19" s="86" t="s">
        <v>388</v>
      </c>
      <c r="B19" s="85">
        <v>33.583333333333329</v>
      </c>
      <c r="C19" s="85">
        <v>28.5</v>
      </c>
      <c r="D19" s="85">
        <v>42</v>
      </c>
      <c r="E19" s="85">
        <v>28.5</v>
      </c>
      <c r="F19" s="85">
        <v>34.666666666666664</v>
      </c>
      <c r="G19" s="85">
        <v>25</v>
      </c>
      <c r="H19" s="85">
        <v>26.5</v>
      </c>
      <c r="I19" s="85">
        <v>19</v>
      </c>
      <c r="J19" s="85">
        <v>28.833333333333332</v>
      </c>
      <c r="K19" s="85">
        <v>19.566666666666663</v>
      </c>
      <c r="L19" s="85">
        <v>17.071428571428569</v>
      </c>
      <c r="M19" s="85">
        <v>24.833333333333329</v>
      </c>
      <c r="N19" s="85">
        <v>24.333333333333325</v>
      </c>
      <c r="O19" s="85">
        <v>28.2</v>
      </c>
      <c r="P19" s="85">
        <v>21</v>
      </c>
      <c r="Q19" s="85">
        <v>26.999999999999996</v>
      </c>
      <c r="R19" s="85">
        <v>44.666666666666657</v>
      </c>
      <c r="S19" s="85">
        <v>52.166666666666657</v>
      </c>
      <c r="T19" s="85">
        <v>43.833333333333329</v>
      </c>
      <c r="U19" s="85">
        <v>38</v>
      </c>
      <c r="V19" s="85">
        <v>34.200000000000003</v>
      </c>
      <c r="W19" s="85">
        <v>34.700000000000003</v>
      </c>
      <c r="X19" s="112">
        <v>48.166666666666664</v>
      </c>
    </row>
    <row r="20" spans="1:24" s="45" customFormat="1" ht="15.95" customHeight="1">
      <c r="A20" s="276" t="s">
        <v>358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</row>
    <row r="21" spans="1:24" s="45" customFormat="1" ht="15.95" customHeight="1">
      <c r="H21" s="52"/>
      <c r="I21" s="52"/>
    </row>
    <row r="22" spans="1:24" s="45" customFormat="1" ht="12.75" customHeight="1">
      <c r="A22" s="275"/>
      <c r="B22" s="275"/>
      <c r="C22" s="275"/>
      <c r="D22" s="275"/>
      <c r="E22" s="275"/>
      <c r="F22" s="275"/>
      <c r="G22" s="275"/>
      <c r="H22" s="275"/>
      <c r="I22" s="275"/>
      <c r="J22" s="275"/>
    </row>
    <row r="23" spans="1:24" s="45" customFormat="1" ht="12.75" customHeight="1">
      <c r="A23" s="273"/>
      <c r="B23" s="273"/>
      <c r="C23" s="273"/>
      <c r="D23" s="273"/>
      <c r="E23" s="273"/>
      <c r="F23" s="273"/>
      <c r="G23" s="273"/>
      <c r="H23" s="273"/>
      <c r="I23" s="273"/>
      <c r="J23" s="273"/>
    </row>
    <row r="24" spans="1:24" s="45" customFormat="1" ht="14.25">
      <c r="A24" s="51"/>
      <c r="C24" s="50"/>
      <c r="D24" s="46"/>
      <c r="E24" s="46"/>
      <c r="F24" s="49"/>
    </row>
    <row r="25" spans="1:24">
      <c r="C25" s="48"/>
      <c r="D25" s="47"/>
    </row>
    <row r="26" spans="1:24">
      <c r="C26" s="48"/>
      <c r="D26" s="47"/>
    </row>
    <row r="27" spans="1:24">
      <c r="C27" s="48"/>
      <c r="D27" s="47"/>
    </row>
  </sheetData>
  <mergeCells count="4">
    <mergeCell ref="A22:J22"/>
    <mergeCell ref="A23:J23"/>
    <mergeCell ref="A3:X3"/>
    <mergeCell ref="A20:X20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theme="8" tint="0.59999389629810485"/>
  </sheetPr>
  <dimension ref="A1:Z38"/>
  <sheetViews>
    <sheetView showGridLines="0" zoomScale="85" zoomScaleNormal="85" workbookViewId="0">
      <selection activeCell="B1" sqref="B1"/>
    </sheetView>
  </sheetViews>
  <sheetFormatPr defaultRowHeight="12.75"/>
  <cols>
    <col min="1" max="1" width="13.140625" style="46" customWidth="1"/>
    <col min="2" max="2" width="70.7109375" style="46" customWidth="1"/>
    <col min="3" max="25" width="6.7109375" style="46" customWidth="1"/>
    <col min="26" max="16384" width="9.140625" style="46"/>
  </cols>
  <sheetData>
    <row r="1" spans="1:25" s="45" customFormat="1" ht="20.100000000000001" customHeight="1">
      <c r="A1" s="84" t="s">
        <v>260</v>
      </c>
      <c r="B1" s="84"/>
      <c r="C1" s="83"/>
      <c r="D1" s="83"/>
      <c r="E1" s="83"/>
      <c r="F1" s="83"/>
      <c r="G1" s="83"/>
      <c r="H1" s="83"/>
      <c r="I1" s="83"/>
      <c r="J1" s="83"/>
      <c r="K1" s="83"/>
    </row>
    <row r="2" spans="1:25" s="45" customFormat="1" ht="15.95" customHeight="1">
      <c r="A2" s="178" t="s">
        <v>119</v>
      </c>
      <c r="B2" s="178"/>
      <c r="C2" s="83"/>
      <c r="D2" s="83"/>
      <c r="E2" s="83"/>
      <c r="F2" s="83"/>
      <c r="G2" s="83"/>
      <c r="H2" s="83"/>
      <c r="I2" s="83"/>
      <c r="J2" s="83"/>
      <c r="K2" s="83"/>
    </row>
    <row r="3" spans="1:25" s="45" customFormat="1" ht="15.95" customHeight="1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</row>
    <row r="4" spans="1:25" s="45" customFormat="1" ht="15.95" customHeight="1" thickBot="1">
      <c r="A4" s="80"/>
      <c r="B4" s="80"/>
      <c r="C4" s="78">
        <v>1995</v>
      </c>
      <c r="D4" s="78">
        <v>1996</v>
      </c>
      <c r="E4" s="78">
        <v>1997</v>
      </c>
      <c r="F4" s="78">
        <v>1998</v>
      </c>
      <c r="G4" s="78">
        <v>1999</v>
      </c>
      <c r="H4" s="78">
        <v>2000</v>
      </c>
      <c r="I4" s="78">
        <v>2001</v>
      </c>
      <c r="J4" s="78">
        <v>2002</v>
      </c>
      <c r="K4" s="78">
        <v>2003</v>
      </c>
      <c r="L4" s="78">
        <v>2004</v>
      </c>
      <c r="M4" s="78">
        <v>2005</v>
      </c>
      <c r="N4" s="78">
        <v>2006</v>
      </c>
      <c r="O4" s="78">
        <v>2007</v>
      </c>
      <c r="P4" s="78">
        <v>2008</v>
      </c>
      <c r="Q4" s="78">
        <v>2009</v>
      </c>
      <c r="R4" s="78">
        <v>2010</v>
      </c>
      <c r="S4" s="78">
        <v>2011</v>
      </c>
      <c r="T4" s="78">
        <v>2012</v>
      </c>
      <c r="U4" s="78">
        <v>2013</v>
      </c>
      <c r="V4" s="78">
        <v>2014</v>
      </c>
      <c r="W4" s="78">
        <v>2015</v>
      </c>
      <c r="X4" s="78">
        <v>2016</v>
      </c>
      <c r="Y4" s="78">
        <v>2017</v>
      </c>
    </row>
    <row r="5" spans="1:25" s="45" customFormat="1" ht="15.95" customHeight="1">
      <c r="A5" s="260" t="s">
        <v>259</v>
      </c>
      <c r="B5" s="243" t="s">
        <v>411</v>
      </c>
      <c r="C5" s="177">
        <v>233.08333333333331</v>
      </c>
      <c r="D5" s="177">
        <v>256.08333333333337</v>
      </c>
      <c r="E5" s="177">
        <v>257.41666666666669</v>
      </c>
      <c r="F5" s="177">
        <v>277.75</v>
      </c>
      <c r="G5" s="177">
        <v>260.25</v>
      </c>
      <c r="H5" s="177">
        <v>230</v>
      </c>
      <c r="I5" s="177">
        <v>255.08333333333331</v>
      </c>
      <c r="J5" s="177">
        <v>230.50000000000003</v>
      </c>
      <c r="K5" s="177">
        <v>263.5</v>
      </c>
      <c r="L5" s="177">
        <v>307.23333333333335</v>
      </c>
      <c r="M5" s="177">
        <v>244.71428571428572</v>
      </c>
      <c r="N5" s="177">
        <v>257</v>
      </c>
      <c r="O5" s="177">
        <v>298.83333333333331</v>
      </c>
      <c r="P5" s="177">
        <v>250.95</v>
      </c>
      <c r="Q5" s="177">
        <v>306.66666666666669</v>
      </c>
      <c r="R5" s="177">
        <v>319.83333333333326</v>
      </c>
      <c r="S5" s="177">
        <v>313.73333333333335</v>
      </c>
      <c r="T5" s="177">
        <v>377.49999999999989</v>
      </c>
      <c r="U5" s="177">
        <v>408.45</v>
      </c>
      <c r="V5" s="90">
        <v>351.41428571428571</v>
      </c>
      <c r="W5" s="90">
        <v>364.38333333333327</v>
      </c>
      <c r="X5" s="90">
        <v>358.48333333333329</v>
      </c>
      <c r="Y5" s="101">
        <v>364.58333333333337</v>
      </c>
    </row>
    <row r="6" spans="1:25" s="45" customFormat="1" ht="15.95" customHeight="1">
      <c r="A6" s="192" t="s">
        <v>258</v>
      </c>
      <c r="B6" s="192" t="s">
        <v>257</v>
      </c>
      <c r="C6" s="116" t="s">
        <v>60</v>
      </c>
      <c r="D6" s="116">
        <v>1</v>
      </c>
      <c r="E6" s="116">
        <v>1</v>
      </c>
      <c r="F6" s="116">
        <v>0.5</v>
      </c>
      <c r="G6" s="116" t="s">
        <v>60</v>
      </c>
      <c r="H6" s="116" t="s">
        <v>60</v>
      </c>
      <c r="I6" s="116" t="s">
        <v>60</v>
      </c>
      <c r="J6" s="116">
        <v>1</v>
      </c>
      <c r="K6" s="116">
        <v>1</v>
      </c>
      <c r="L6" s="116">
        <v>0.33333333333333298</v>
      </c>
      <c r="M6" s="116" t="s">
        <v>60</v>
      </c>
      <c r="N6" s="116" t="s">
        <v>60</v>
      </c>
      <c r="O6" s="116">
        <v>3</v>
      </c>
      <c r="P6" s="116">
        <v>1</v>
      </c>
      <c r="Q6" s="116" t="s">
        <v>60</v>
      </c>
      <c r="R6" s="116">
        <v>0.5</v>
      </c>
      <c r="S6" s="116">
        <v>1.5</v>
      </c>
      <c r="T6" s="116">
        <v>3</v>
      </c>
      <c r="U6" s="116">
        <v>3</v>
      </c>
      <c r="V6" s="191">
        <v>0.33333333333333298</v>
      </c>
      <c r="W6" s="191">
        <v>2.5</v>
      </c>
      <c r="X6" s="191">
        <v>2.5</v>
      </c>
      <c r="Y6" s="184" t="s">
        <v>60</v>
      </c>
    </row>
    <row r="7" spans="1:25" s="45" customFormat="1" ht="15.95" customHeight="1">
      <c r="A7" s="192" t="s">
        <v>256</v>
      </c>
      <c r="B7" s="192" t="s">
        <v>255</v>
      </c>
      <c r="C7" s="116">
        <v>3.5</v>
      </c>
      <c r="D7" s="116">
        <v>3</v>
      </c>
      <c r="E7" s="116">
        <v>7.333333333333333</v>
      </c>
      <c r="F7" s="116">
        <v>5.5</v>
      </c>
      <c r="G7" s="116">
        <v>1.5</v>
      </c>
      <c r="H7" s="116">
        <v>3</v>
      </c>
      <c r="I7" s="116">
        <v>3</v>
      </c>
      <c r="J7" s="116">
        <v>1</v>
      </c>
      <c r="K7" s="116">
        <v>0.33333333333333298</v>
      </c>
      <c r="L7" s="116" t="s">
        <v>60</v>
      </c>
      <c r="M7" s="116">
        <v>8</v>
      </c>
      <c r="N7" s="116">
        <v>4</v>
      </c>
      <c r="O7" s="116">
        <v>3.5</v>
      </c>
      <c r="P7" s="116">
        <v>7.6666666666666661</v>
      </c>
      <c r="Q7" s="116">
        <v>0.83333333333333304</v>
      </c>
      <c r="R7" s="116">
        <v>2</v>
      </c>
      <c r="S7" s="116">
        <v>0.33333333333333298</v>
      </c>
      <c r="T7" s="116">
        <v>2</v>
      </c>
      <c r="U7" s="116">
        <v>6.25</v>
      </c>
      <c r="V7" s="116">
        <v>2</v>
      </c>
      <c r="W7" s="116">
        <v>2</v>
      </c>
      <c r="X7" s="116">
        <v>3</v>
      </c>
      <c r="Y7" s="184" t="s">
        <v>60</v>
      </c>
    </row>
    <row r="8" spans="1:25" s="45" customFormat="1" ht="15.95" customHeight="1">
      <c r="A8" s="190" t="s">
        <v>254</v>
      </c>
      <c r="B8" s="190" t="s">
        <v>253</v>
      </c>
      <c r="C8" s="189">
        <v>145.83333333333331</v>
      </c>
      <c r="D8" s="189">
        <v>156.08333333333334</v>
      </c>
      <c r="E8" s="189">
        <v>147.83333333333331</v>
      </c>
      <c r="F8" s="189">
        <v>172.5</v>
      </c>
      <c r="G8" s="189">
        <v>157.75</v>
      </c>
      <c r="H8" s="189">
        <v>134</v>
      </c>
      <c r="I8" s="189">
        <v>180.83333333333331</v>
      </c>
      <c r="J8" s="189">
        <v>164.83333333333334</v>
      </c>
      <c r="K8" s="189">
        <v>167.83333333333334</v>
      </c>
      <c r="L8" s="189">
        <v>233.5</v>
      </c>
      <c r="M8" s="189">
        <v>161.22619047619048</v>
      </c>
      <c r="N8" s="189">
        <v>179.08333333333331</v>
      </c>
      <c r="O8" s="189">
        <v>201</v>
      </c>
      <c r="P8" s="189">
        <v>158.25</v>
      </c>
      <c r="Q8" s="189">
        <v>202.65</v>
      </c>
      <c r="R8" s="189">
        <v>205.6</v>
      </c>
      <c r="S8" s="189">
        <v>204.78333333333333</v>
      </c>
      <c r="T8" s="189">
        <v>255.41666666666666</v>
      </c>
      <c r="U8" s="189">
        <v>239.75</v>
      </c>
      <c r="V8" s="189">
        <v>214.2</v>
      </c>
      <c r="W8" s="189">
        <v>234.34999999999997</v>
      </c>
      <c r="X8" s="189">
        <v>246.15</v>
      </c>
      <c r="Y8" s="174">
        <v>235.08333333333334</v>
      </c>
    </row>
    <row r="9" spans="1:25" s="45" customFormat="1" ht="15.95" customHeight="1">
      <c r="A9" s="188" t="s">
        <v>252</v>
      </c>
      <c r="B9" s="187" t="s">
        <v>251</v>
      </c>
      <c r="C9" s="99" t="s">
        <v>60</v>
      </c>
      <c r="D9" s="99">
        <v>5.833333333333333</v>
      </c>
      <c r="E9" s="99">
        <v>4.5</v>
      </c>
      <c r="F9" s="99">
        <v>7</v>
      </c>
      <c r="G9" s="99">
        <v>3</v>
      </c>
      <c r="H9" s="99">
        <v>4</v>
      </c>
      <c r="I9" s="99">
        <v>5</v>
      </c>
      <c r="J9" s="99">
        <v>2</v>
      </c>
      <c r="K9" s="99">
        <v>6</v>
      </c>
      <c r="L9" s="99">
        <v>7</v>
      </c>
      <c r="M9" s="99">
        <v>2.1428571428571428</v>
      </c>
      <c r="N9" s="99">
        <v>10.5</v>
      </c>
      <c r="O9" s="99">
        <v>6.333333333333333</v>
      </c>
      <c r="P9" s="99">
        <v>2.333333333333333</v>
      </c>
      <c r="Q9" s="99">
        <v>8</v>
      </c>
      <c r="R9" s="99">
        <v>10.199999999999999</v>
      </c>
      <c r="S9" s="99">
        <v>8.5333333333333314</v>
      </c>
      <c r="T9" s="99">
        <v>3.5</v>
      </c>
      <c r="U9" s="99">
        <v>2</v>
      </c>
      <c r="V9" s="87">
        <v>2.333333333333333</v>
      </c>
      <c r="W9" s="87">
        <v>0.83333333333333304</v>
      </c>
      <c r="X9" s="87">
        <v>2.1666666666666661</v>
      </c>
      <c r="Y9" s="98">
        <v>5.5</v>
      </c>
    </row>
    <row r="10" spans="1:25" s="45" customFormat="1" ht="15.95" customHeight="1">
      <c r="A10" s="188" t="s">
        <v>250</v>
      </c>
      <c r="B10" s="187" t="s">
        <v>249</v>
      </c>
      <c r="C10" s="99">
        <v>1</v>
      </c>
      <c r="D10" s="99">
        <v>4</v>
      </c>
      <c r="E10" s="99">
        <v>1</v>
      </c>
      <c r="F10" s="99">
        <v>1</v>
      </c>
      <c r="G10" s="99">
        <v>3</v>
      </c>
      <c r="H10" s="99">
        <v>4</v>
      </c>
      <c r="I10" s="99" t="s">
        <v>60</v>
      </c>
      <c r="J10" s="99">
        <v>3</v>
      </c>
      <c r="K10" s="99">
        <v>3</v>
      </c>
      <c r="L10" s="99">
        <v>2</v>
      </c>
      <c r="M10" s="99" t="s">
        <v>60</v>
      </c>
      <c r="N10" s="99">
        <v>1</v>
      </c>
      <c r="O10" s="99">
        <v>7</v>
      </c>
      <c r="P10" s="99">
        <v>6</v>
      </c>
      <c r="Q10" s="99">
        <v>1.6666666666666661</v>
      </c>
      <c r="R10" s="99">
        <v>1</v>
      </c>
      <c r="S10" s="99">
        <v>4.5</v>
      </c>
      <c r="T10" s="99">
        <v>6.5</v>
      </c>
      <c r="U10" s="99">
        <v>4</v>
      </c>
      <c r="V10" s="99">
        <v>4</v>
      </c>
      <c r="W10" s="99">
        <v>2.5</v>
      </c>
      <c r="X10" s="99">
        <v>3.5</v>
      </c>
      <c r="Y10" s="98">
        <v>2</v>
      </c>
    </row>
    <row r="11" spans="1:25" s="45" customFormat="1" ht="15.95" customHeight="1">
      <c r="A11" s="188" t="s">
        <v>248</v>
      </c>
      <c r="B11" s="187" t="s">
        <v>247</v>
      </c>
      <c r="C11" s="99">
        <v>1</v>
      </c>
      <c r="D11" s="99">
        <v>2</v>
      </c>
      <c r="E11" s="99">
        <v>2.5</v>
      </c>
      <c r="F11" s="99">
        <v>2</v>
      </c>
      <c r="G11" s="99">
        <v>1</v>
      </c>
      <c r="H11" s="99">
        <v>1</v>
      </c>
      <c r="I11" s="99">
        <v>4</v>
      </c>
      <c r="J11" s="99">
        <v>3</v>
      </c>
      <c r="K11" s="99">
        <v>2</v>
      </c>
      <c r="L11" s="99">
        <v>1</v>
      </c>
      <c r="M11" s="99" t="s">
        <v>60</v>
      </c>
      <c r="N11" s="99">
        <v>0.5</v>
      </c>
      <c r="O11" s="99">
        <v>2</v>
      </c>
      <c r="P11" s="99">
        <v>1</v>
      </c>
      <c r="Q11" s="99">
        <v>4</v>
      </c>
      <c r="R11" s="99">
        <v>7.5</v>
      </c>
      <c r="S11" s="99">
        <v>3</v>
      </c>
      <c r="T11" s="99">
        <v>2.5</v>
      </c>
      <c r="U11" s="99">
        <v>1</v>
      </c>
      <c r="V11" s="87">
        <v>2.5</v>
      </c>
      <c r="W11" s="87">
        <v>3.7</v>
      </c>
      <c r="X11" s="87">
        <v>3.833333333333333</v>
      </c>
      <c r="Y11" s="98">
        <v>5</v>
      </c>
    </row>
    <row r="12" spans="1:25" s="45" customFormat="1" ht="15.95" customHeight="1">
      <c r="A12" s="188" t="s">
        <v>246</v>
      </c>
      <c r="B12" s="187" t="s">
        <v>245</v>
      </c>
      <c r="C12" s="99">
        <v>25.5</v>
      </c>
      <c r="D12" s="99">
        <v>30</v>
      </c>
      <c r="E12" s="99">
        <v>15</v>
      </c>
      <c r="F12" s="99">
        <v>21.5</v>
      </c>
      <c r="G12" s="99">
        <v>10</v>
      </c>
      <c r="H12" s="99">
        <v>8</v>
      </c>
      <c r="I12" s="99">
        <v>14</v>
      </c>
      <c r="J12" s="99">
        <v>8</v>
      </c>
      <c r="K12" s="99">
        <v>7</v>
      </c>
      <c r="L12" s="99">
        <v>19</v>
      </c>
      <c r="M12" s="99">
        <v>9.8333333333333321</v>
      </c>
      <c r="N12" s="99">
        <v>16.833333333333332</v>
      </c>
      <c r="O12" s="99">
        <v>9.8333333333333321</v>
      </c>
      <c r="P12" s="99">
        <v>15</v>
      </c>
      <c r="Q12" s="99">
        <v>12.5</v>
      </c>
      <c r="R12" s="99">
        <v>14.833333333333329</v>
      </c>
      <c r="S12" s="99">
        <v>17.666666666666664</v>
      </c>
      <c r="T12" s="99">
        <v>22.833333333333332</v>
      </c>
      <c r="U12" s="99">
        <v>13.499999999999996</v>
      </c>
      <c r="V12" s="87">
        <v>20.166666666666664</v>
      </c>
      <c r="W12" s="87">
        <v>22.166666666666664</v>
      </c>
      <c r="X12" s="87">
        <v>28.4</v>
      </c>
      <c r="Y12" s="98">
        <v>12.916666666666661</v>
      </c>
    </row>
    <row r="13" spans="1:25" s="45" customFormat="1" ht="15.95" customHeight="1">
      <c r="A13" s="188">
        <v>21</v>
      </c>
      <c r="B13" s="187" t="s">
        <v>244</v>
      </c>
      <c r="C13" s="99">
        <v>3</v>
      </c>
      <c r="D13" s="99">
        <v>8</v>
      </c>
      <c r="E13" s="99">
        <v>8</v>
      </c>
      <c r="F13" s="99">
        <v>9</v>
      </c>
      <c r="G13" s="99">
        <v>5</v>
      </c>
      <c r="H13" s="99">
        <v>6</v>
      </c>
      <c r="I13" s="99">
        <v>12</v>
      </c>
      <c r="J13" s="99">
        <v>14</v>
      </c>
      <c r="K13" s="99">
        <v>20</v>
      </c>
      <c r="L13" s="99">
        <v>36</v>
      </c>
      <c r="M13" s="99">
        <v>24</v>
      </c>
      <c r="N13" s="99">
        <v>19</v>
      </c>
      <c r="O13" s="99">
        <v>28</v>
      </c>
      <c r="P13" s="99">
        <v>20</v>
      </c>
      <c r="Q13" s="99">
        <v>25.5</v>
      </c>
      <c r="R13" s="99">
        <v>24.9</v>
      </c>
      <c r="S13" s="99">
        <v>23.5</v>
      </c>
      <c r="T13" s="99">
        <v>38</v>
      </c>
      <c r="U13" s="99">
        <v>30.5</v>
      </c>
      <c r="V13" s="87">
        <v>27.2</v>
      </c>
      <c r="W13" s="87">
        <v>59</v>
      </c>
      <c r="X13" s="87">
        <v>46</v>
      </c>
      <c r="Y13" s="98">
        <v>28.5</v>
      </c>
    </row>
    <row r="14" spans="1:25" s="45" customFormat="1" ht="15.95" customHeight="1">
      <c r="A14" s="188">
        <v>22</v>
      </c>
      <c r="B14" s="187" t="s">
        <v>243</v>
      </c>
      <c r="C14" s="99">
        <v>3</v>
      </c>
      <c r="D14" s="99">
        <v>3</v>
      </c>
      <c r="E14" s="99">
        <v>4</v>
      </c>
      <c r="F14" s="99">
        <v>5</v>
      </c>
      <c r="G14" s="99">
        <v>4.5</v>
      </c>
      <c r="H14" s="99">
        <v>7</v>
      </c>
      <c r="I14" s="99">
        <v>2</v>
      </c>
      <c r="J14" s="99">
        <v>3</v>
      </c>
      <c r="K14" s="99">
        <v>8</v>
      </c>
      <c r="L14" s="99">
        <v>4</v>
      </c>
      <c r="M14" s="99">
        <v>17</v>
      </c>
      <c r="N14" s="99">
        <v>14.5</v>
      </c>
      <c r="O14" s="99">
        <v>15.333333333333332</v>
      </c>
      <c r="P14" s="99">
        <v>19.833333333333332</v>
      </c>
      <c r="Q14" s="99">
        <v>22</v>
      </c>
      <c r="R14" s="99">
        <v>17.5</v>
      </c>
      <c r="S14" s="99">
        <v>16.083333333333332</v>
      </c>
      <c r="T14" s="99">
        <v>10.25</v>
      </c>
      <c r="U14" s="99">
        <v>12</v>
      </c>
      <c r="V14" s="87">
        <v>11.833333333333332</v>
      </c>
      <c r="W14" s="87">
        <v>10.199999999999999</v>
      </c>
      <c r="X14" s="87">
        <v>9.6666666666666661</v>
      </c>
      <c r="Y14" s="98">
        <v>7</v>
      </c>
    </row>
    <row r="15" spans="1:25" s="45" customFormat="1" ht="15.95" customHeight="1">
      <c r="A15" s="188">
        <v>23</v>
      </c>
      <c r="B15" s="187" t="s">
        <v>242</v>
      </c>
      <c r="C15" s="99">
        <v>6.5</v>
      </c>
      <c r="D15" s="99">
        <v>10.333333333333332</v>
      </c>
      <c r="E15" s="99">
        <v>13.5</v>
      </c>
      <c r="F15" s="99">
        <v>19</v>
      </c>
      <c r="G15" s="99">
        <v>11</v>
      </c>
      <c r="H15" s="99">
        <v>20</v>
      </c>
      <c r="I15" s="99">
        <v>12</v>
      </c>
      <c r="J15" s="99">
        <v>8</v>
      </c>
      <c r="K15" s="99">
        <v>6.5</v>
      </c>
      <c r="L15" s="99">
        <v>11.5</v>
      </c>
      <c r="M15" s="99">
        <v>8.5</v>
      </c>
      <c r="N15" s="99">
        <v>7</v>
      </c>
      <c r="O15" s="99">
        <v>8.3333333333333321</v>
      </c>
      <c r="P15" s="99">
        <v>8.75</v>
      </c>
      <c r="Q15" s="99">
        <v>11</v>
      </c>
      <c r="R15" s="99">
        <v>7.5</v>
      </c>
      <c r="S15" s="99">
        <v>6</v>
      </c>
      <c r="T15" s="99">
        <v>11.5</v>
      </c>
      <c r="U15" s="99">
        <v>3</v>
      </c>
      <c r="V15" s="87">
        <v>8</v>
      </c>
      <c r="W15" s="87">
        <v>6.333333333333333</v>
      </c>
      <c r="X15" s="87">
        <v>7</v>
      </c>
      <c r="Y15" s="98">
        <v>4.5</v>
      </c>
    </row>
    <row r="16" spans="1:25" s="45" customFormat="1" ht="15.95" customHeight="1">
      <c r="A16" s="188">
        <v>24</v>
      </c>
      <c r="B16" s="187" t="s">
        <v>241</v>
      </c>
      <c r="C16" s="99">
        <v>20.333333333333332</v>
      </c>
      <c r="D16" s="99">
        <v>12</v>
      </c>
      <c r="E16" s="99">
        <v>16</v>
      </c>
      <c r="F16" s="99">
        <v>7</v>
      </c>
      <c r="G16" s="99">
        <v>14.333333333333332</v>
      </c>
      <c r="H16" s="99">
        <v>4</v>
      </c>
      <c r="I16" s="99">
        <v>8</v>
      </c>
      <c r="J16" s="99">
        <v>7</v>
      </c>
      <c r="K16" s="99">
        <v>3</v>
      </c>
      <c r="L16" s="99">
        <v>2.5</v>
      </c>
      <c r="M16" s="99">
        <v>5</v>
      </c>
      <c r="N16" s="99">
        <v>9</v>
      </c>
      <c r="O16" s="99">
        <v>3</v>
      </c>
      <c r="P16" s="99">
        <v>2</v>
      </c>
      <c r="Q16" s="99">
        <v>0.5</v>
      </c>
      <c r="R16" s="99">
        <v>4</v>
      </c>
      <c r="S16" s="99">
        <v>5.5</v>
      </c>
      <c r="T16" s="99">
        <v>1</v>
      </c>
      <c r="U16" s="99">
        <v>6</v>
      </c>
      <c r="V16" s="87">
        <v>4</v>
      </c>
      <c r="W16" s="87">
        <v>3</v>
      </c>
      <c r="X16" s="87">
        <v>1</v>
      </c>
      <c r="Y16" s="98">
        <v>6.5</v>
      </c>
    </row>
    <row r="17" spans="1:26" s="45" customFormat="1" ht="15.95" customHeight="1">
      <c r="A17" s="188">
        <v>25</v>
      </c>
      <c r="B17" s="187" t="s">
        <v>240</v>
      </c>
      <c r="C17" s="99">
        <v>15</v>
      </c>
      <c r="D17" s="99">
        <v>20.5</v>
      </c>
      <c r="E17" s="99">
        <v>18</v>
      </c>
      <c r="F17" s="99">
        <v>20.5</v>
      </c>
      <c r="G17" s="99">
        <v>16.583333333333332</v>
      </c>
      <c r="H17" s="99">
        <v>16</v>
      </c>
      <c r="I17" s="99">
        <v>23.333333333333332</v>
      </c>
      <c r="J17" s="99">
        <v>17</v>
      </c>
      <c r="K17" s="99">
        <v>20</v>
      </c>
      <c r="L17" s="99">
        <v>16</v>
      </c>
      <c r="M17" s="99">
        <v>16</v>
      </c>
      <c r="N17" s="99">
        <v>13</v>
      </c>
      <c r="O17" s="99">
        <v>11</v>
      </c>
      <c r="P17" s="99">
        <v>11.5</v>
      </c>
      <c r="Q17" s="99">
        <v>24.5</v>
      </c>
      <c r="R17" s="99">
        <v>23</v>
      </c>
      <c r="S17" s="99">
        <v>24.333333333333332</v>
      </c>
      <c r="T17" s="99">
        <v>27.499999999999996</v>
      </c>
      <c r="U17" s="99">
        <v>21.166666666666664</v>
      </c>
      <c r="V17" s="87">
        <v>21.166666666666664</v>
      </c>
      <c r="W17" s="87">
        <v>16.7</v>
      </c>
      <c r="X17" s="87">
        <v>21</v>
      </c>
      <c r="Y17" s="98">
        <v>18.333333333333332</v>
      </c>
    </row>
    <row r="18" spans="1:26" s="45" customFormat="1" ht="15.95" customHeight="1">
      <c r="A18" s="188">
        <v>26</v>
      </c>
      <c r="B18" s="187" t="s">
        <v>239</v>
      </c>
      <c r="C18" s="99">
        <v>5</v>
      </c>
      <c r="D18" s="99">
        <v>3</v>
      </c>
      <c r="E18" s="99">
        <v>1</v>
      </c>
      <c r="F18" s="99">
        <v>3</v>
      </c>
      <c r="G18" s="99">
        <v>4</v>
      </c>
      <c r="H18" s="99">
        <v>1</v>
      </c>
      <c r="I18" s="99">
        <v>2</v>
      </c>
      <c r="J18" s="99">
        <v>2.5</v>
      </c>
      <c r="K18" s="99">
        <v>3</v>
      </c>
      <c r="L18" s="99">
        <v>4</v>
      </c>
      <c r="M18" s="99">
        <v>0.5</v>
      </c>
      <c r="N18" s="99">
        <v>5.333333333333333</v>
      </c>
      <c r="O18" s="99">
        <v>6</v>
      </c>
      <c r="P18" s="99" t="s">
        <v>60</v>
      </c>
      <c r="Q18" s="99">
        <v>5</v>
      </c>
      <c r="R18" s="99">
        <v>5</v>
      </c>
      <c r="S18" s="99">
        <v>7</v>
      </c>
      <c r="T18" s="99">
        <v>7.5</v>
      </c>
      <c r="U18" s="99">
        <v>8</v>
      </c>
      <c r="V18" s="87">
        <v>13.749999999999998</v>
      </c>
      <c r="W18" s="87">
        <v>9.5833333333333321</v>
      </c>
      <c r="X18" s="87">
        <v>10.333333333333332</v>
      </c>
      <c r="Y18" s="98">
        <v>14.5</v>
      </c>
    </row>
    <row r="19" spans="1:26" s="45" customFormat="1" ht="15.95" customHeight="1">
      <c r="A19" s="188">
        <v>27</v>
      </c>
      <c r="B19" s="187" t="s">
        <v>238</v>
      </c>
      <c r="C19" s="99">
        <v>10</v>
      </c>
      <c r="D19" s="99">
        <v>7.25</v>
      </c>
      <c r="E19" s="99">
        <v>4</v>
      </c>
      <c r="F19" s="99">
        <v>14</v>
      </c>
      <c r="G19" s="99">
        <v>9</v>
      </c>
      <c r="H19" s="99">
        <v>4</v>
      </c>
      <c r="I19" s="99">
        <v>12</v>
      </c>
      <c r="J19" s="99">
        <v>18</v>
      </c>
      <c r="K19" s="99">
        <v>9.5</v>
      </c>
      <c r="L19" s="99">
        <v>17</v>
      </c>
      <c r="M19" s="99">
        <v>9</v>
      </c>
      <c r="N19" s="99">
        <v>13</v>
      </c>
      <c r="O19" s="99">
        <v>13</v>
      </c>
      <c r="P19" s="99">
        <v>4</v>
      </c>
      <c r="Q19" s="99">
        <v>8.5</v>
      </c>
      <c r="R19" s="99">
        <v>4.333333333333333</v>
      </c>
      <c r="S19" s="99">
        <v>8.6666666666666661</v>
      </c>
      <c r="T19" s="99">
        <v>13</v>
      </c>
      <c r="U19" s="99">
        <v>17.5</v>
      </c>
      <c r="V19" s="87">
        <v>18</v>
      </c>
      <c r="W19" s="87">
        <v>21</v>
      </c>
      <c r="X19" s="87">
        <v>18.5</v>
      </c>
      <c r="Y19" s="98">
        <v>33</v>
      </c>
    </row>
    <row r="20" spans="1:26" s="45" customFormat="1" ht="15.95" customHeight="1">
      <c r="A20" s="188">
        <v>28</v>
      </c>
      <c r="B20" s="187" t="s">
        <v>237</v>
      </c>
      <c r="C20" s="99">
        <v>43.5</v>
      </c>
      <c r="D20" s="99">
        <v>27.333333333333332</v>
      </c>
      <c r="E20" s="99">
        <v>42.333333333333329</v>
      </c>
      <c r="F20" s="99">
        <v>36</v>
      </c>
      <c r="G20" s="99">
        <v>47</v>
      </c>
      <c r="H20" s="99">
        <v>34</v>
      </c>
      <c r="I20" s="99">
        <v>50.5</v>
      </c>
      <c r="J20" s="99">
        <v>49.333333333333336</v>
      </c>
      <c r="K20" s="99">
        <v>58</v>
      </c>
      <c r="L20" s="99">
        <v>68</v>
      </c>
      <c r="M20" s="99">
        <v>30.75</v>
      </c>
      <c r="N20" s="99">
        <v>26.749999999999993</v>
      </c>
      <c r="O20" s="99">
        <v>48.666666666666664</v>
      </c>
      <c r="P20" s="99">
        <v>21.833333333333332</v>
      </c>
      <c r="Q20" s="99">
        <v>30.833333333333332</v>
      </c>
      <c r="R20" s="99">
        <v>33.833333333333329</v>
      </c>
      <c r="S20" s="99">
        <v>30.416666666666664</v>
      </c>
      <c r="T20" s="99">
        <v>42.499999999999993</v>
      </c>
      <c r="U20" s="99">
        <v>52.25</v>
      </c>
      <c r="V20" s="87">
        <v>27.75</v>
      </c>
      <c r="W20" s="87">
        <v>26.666666666666664</v>
      </c>
      <c r="X20" s="87">
        <v>35.333333333333329</v>
      </c>
      <c r="Y20" s="98">
        <v>32.5</v>
      </c>
    </row>
    <row r="21" spans="1:26" s="45" customFormat="1" ht="15.95" customHeight="1">
      <c r="A21" s="188">
        <v>29</v>
      </c>
      <c r="B21" s="187" t="s">
        <v>236</v>
      </c>
      <c r="C21" s="99">
        <v>5</v>
      </c>
      <c r="D21" s="99">
        <v>6</v>
      </c>
      <c r="E21" s="99">
        <v>8</v>
      </c>
      <c r="F21" s="99">
        <v>18</v>
      </c>
      <c r="G21" s="99">
        <v>13.5</v>
      </c>
      <c r="H21" s="99">
        <v>21</v>
      </c>
      <c r="I21" s="99">
        <v>22</v>
      </c>
      <c r="J21" s="99">
        <v>13</v>
      </c>
      <c r="K21" s="99">
        <v>10</v>
      </c>
      <c r="L21" s="99">
        <v>26.5</v>
      </c>
      <c r="M21" s="99">
        <v>26</v>
      </c>
      <c r="N21" s="99">
        <v>33</v>
      </c>
      <c r="O21" s="99">
        <v>31</v>
      </c>
      <c r="P21" s="99">
        <v>29.5</v>
      </c>
      <c r="Q21" s="99">
        <v>28</v>
      </c>
      <c r="R21" s="99">
        <v>29</v>
      </c>
      <c r="S21" s="99">
        <v>34.5</v>
      </c>
      <c r="T21" s="99">
        <v>38</v>
      </c>
      <c r="U21" s="99">
        <v>35.5</v>
      </c>
      <c r="V21" s="87">
        <v>33.5</v>
      </c>
      <c r="W21" s="87">
        <v>26</v>
      </c>
      <c r="X21" s="87">
        <v>40.333333333333329</v>
      </c>
      <c r="Y21" s="98">
        <v>42.5</v>
      </c>
    </row>
    <row r="22" spans="1:26" s="45" customFormat="1" ht="15.95" customHeight="1">
      <c r="A22" s="188">
        <v>30</v>
      </c>
      <c r="B22" s="187" t="s">
        <v>235</v>
      </c>
      <c r="C22" s="99">
        <v>3</v>
      </c>
      <c r="D22" s="99">
        <v>10</v>
      </c>
      <c r="E22" s="99">
        <v>3</v>
      </c>
      <c r="F22" s="99">
        <v>3</v>
      </c>
      <c r="G22" s="99">
        <v>7.5</v>
      </c>
      <c r="H22" s="99">
        <v>1</v>
      </c>
      <c r="I22" s="99">
        <v>4</v>
      </c>
      <c r="J22" s="99">
        <v>9</v>
      </c>
      <c r="K22" s="99">
        <v>6.5</v>
      </c>
      <c r="L22" s="99">
        <v>10</v>
      </c>
      <c r="M22" s="99">
        <v>6.5</v>
      </c>
      <c r="N22" s="99">
        <v>4</v>
      </c>
      <c r="O22" s="99">
        <v>6</v>
      </c>
      <c r="P22" s="99">
        <v>7</v>
      </c>
      <c r="Q22" s="99">
        <v>10</v>
      </c>
      <c r="R22" s="99">
        <v>9</v>
      </c>
      <c r="S22" s="99">
        <v>2</v>
      </c>
      <c r="T22" s="99">
        <v>10</v>
      </c>
      <c r="U22" s="99">
        <v>7</v>
      </c>
      <c r="V22" s="87">
        <v>5</v>
      </c>
      <c r="W22" s="87">
        <v>5.75</v>
      </c>
      <c r="X22" s="87">
        <v>1</v>
      </c>
      <c r="Y22" s="98">
        <v>3</v>
      </c>
    </row>
    <row r="23" spans="1:26" s="45" customFormat="1" ht="15.95" customHeight="1">
      <c r="A23" s="188" t="s">
        <v>234</v>
      </c>
      <c r="B23" s="187" t="s">
        <v>233</v>
      </c>
      <c r="C23" s="99">
        <v>3</v>
      </c>
      <c r="D23" s="99">
        <v>3</v>
      </c>
      <c r="E23" s="99">
        <v>5</v>
      </c>
      <c r="F23" s="99">
        <v>4</v>
      </c>
      <c r="G23" s="99">
        <v>5.333333333333333</v>
      </c>
      <c r="H23" s="99">
        <v>3</v>
      </c>
      <c r="I23" s="99">
        <v>9</v>
      </c>
      <c r="J23" s="99">
        <v>6</v>
      </c>
      <c r="K23" s="99">
        <v>5</v>
      </c>
      <c r="L23" s="99">
        <v>8</v>
      </c>
      <c r="M23" s="99">
        <v>5</v>
      </c>
      <c r="N23" s="99">
        <v>2.666666666666667</v>
      </c>
      <c r="O23" s="99">
        <v>4.5</v>
      </c>
      <c r="P23" s="99">
        <v>5</v>
      </c>
      <c r="Q23" s="99">
        <v>8.65</v>
      </c>
      <c r="R23" s="99">
        <v>9.5</v>
      </c>
      <c r="S23" s="99">
        <v>8.8333333333333321</v>
      </c>
      <c r="T23" s="99">
        <v>13.333333333333332</v>
      </c>
      <c r="U23" s="99">
        <v>24</v>
      </c>
      <c r="V23" s="99">
        <v>13</v>
      </c>
      <c r="W23" s="99">
        <v>15.416666666666666</v>
      </c>
      <c r="X23" s="99">
        <v>17.083333333333332</v>
      </c>
      <c r="Y23" s="98">
        <v>15.5</v>
      </c>
    </row>
    <row r="24" spans="1:26" s="45" customFormat="1" ht="15.95" customHeight="1">
      <c r="A24" s="194">
        <v>33</v>
      </c>
      <c r="B24" s="193" t="s">
        <v>232</v>
      </c>
      <c r="C24" s="120">
        <v>1</v>
      </c>
      <c r="D24" s="120">
        <v>3.833333333333333</v>
      </c>
      <c r="E24" s="120">
        <v>2</v>
      </c>
      <c r="F24" s="120">
        <v>2.5</v>
      </c>
      <c r="G24" s="120">
        <v>3</v>
      </c>
      <c r="H24" s="120" t="s">
        <v>60</v>
      </c>
      <c r="I24" s="120">
        <v>1</v>
      </c>
      <c r="J24" s="120">
        <v>2</v>
      </c>
      <c r="K24" s="120">
        <v>0.33333333333333298</v>
      </c>
      <c r="L24" s="120">
        <v>1</v>
      </c>
      <c r="M24" s="120">
        <v>1</v>
      </c>
      <c r="N24" s="120">
        <v>3</v>
      </c>
      <c r="O24" s="120">
        <v>1</v>
      </c>
      <c r="P24" s="120">
        <v>4.5</v>
      </c>
      <c r="Q24" s="120">
        <v>2</v>
      </c>
      <c r="R24" s="120">
        <v>4.5</v>
      </c>
      <c r="S24" s="120">
        <v>4.25</v>
      </c>
      <c r="T24" s="120">
        <v>7.5</v>
      </c>
      <c r="U24" s="120">
        <v>2.333333333333333</v>
      </c>
      <c r="V24" s="120">
        <v>2</v>
      </c>
      <c r="W24" s="120">
        <v>5.5</v>
      </c>
      <c r="X24" s="120">
        <v>1</v>
      </c>
      <c r="Y24" s="120">
        <v>3.833333333333333</v>
      </c>
    </row>
    <row r="25" spans="1:26" s="45" customFormat="1" ht="15.95" customHeight="1">
      <c r="A25" s="192" t="s">
        <v>231</v>
      </c>
      <c r="B25" s="192" t="s">
        <v>230</v>
      </c>
      <c r="C25" s="191">
        <v>2.5</v>
      </c>
      <c r="D25" s="191">
        <v>4</v>
      </c>
      <c r="E25" s="191">
        <v>6</v>
      </c>
      <c r="F25" s="191">
        <v>5.5</v>
      </c>
      <c r="G25" s="191">
        <v>4</v>
      </c>
      <c r="H25" s="191">
        <v>5</v>
      </c>
      <c r="I25" s="191" t="s">
        <v>60</v>
      </c>
      <c r="J25" s="191">
        <v>2</v>
      </c>
      <c r="K25" s="191">
        <v>7.833333333333333</v>
      </c>
      <c r="L25" s="191">
        <v>2</v>
      </c>
      <c r="M25" s="191">
        <v>4</v>
      </c>
      <c r="N25" s="191">
        <v>2.5</v>
      </c>
      <c r="O25" s="191">
        <v>3.5</v>
      </c>
      <c r="P25" s="191">
        <v>1</v>
      </c>
      <c r="Q25" s="191">
        <v>1.5</v>
      </c>
      <c r="R25" s="191">
        <v>6.5</v>
      </c>
      <c r="S25" s="191">
        <v>5</v>
      </c>
      <c r="T25" s="191">
        <v>3.3333333333333321</v>
      </c>
      <c r="U25" s="191">
        <v>8.3333333333333321</v>
      </c>
      <c r="V25" s="116">
        <v>6.333333333333333</v>
      </c>
      <c r="W25" s="116">
        <v>1</v>
      </c>
      <c r="X25" s="116">
        <v>5.5</v>
      </c>
      <c r="Y25" s="184">
        <v>8.1666666666666661</v>
      </c>
      <c r="Z25" s="11"/>
    </row>
    <row r="26" spans="1:26" s="45" customFormat="1" ht="15.95" customHeight="1">
      <c r="A26" s="192" t="s">
        <v>229</v>
      </c>
      <c r="B26" s="192" t="s">
        <v>228</v>
      </c>
      <c r="C26" s="191">
        <v>11</v>
      </c>
      <c r="D26" s="191">
        <v>7</v>
      </c>
      <c r="E26" s="191">
        <v>5</v>
      </c>
      <c r="F26" s="191">
        <v>5</v>
      </c>
      <c r="G26" s="191">
        <v>10</v>
      </c>
      <c r="H26" s="191">
        <v>6</v>
      </c>
      <c r="I26" s="191">
        <v>11.5</v>
      </c>
      <c r="J26" s="191">
        <v>4.333333333333333</v>
      </c>
      <c r="K26" s="191">
        <v>10.5</v>
      </c>
      <c r="L26" s="191">
        <v>8</v>
      </c>
      <c r="M26" s="191">
        <v>5</v>
      </c>
      <c r="N26" s="191">
        <v>4</v>
      </c>
      <c r="O26" s="191">
        <v>13</v>
      </c>
      <c r="P26" s="191">
        <v>8.5</v>
      </c>
      <c r="Q26" s="191">
        <v>6.5</v>
      </c>
      <c r="R26" s="191">
        <v>4</v>
      </c>
      <c r="S26" s="191">
        <v>6</v>
      </c>
      <c r="T26" s="191">
        <v>7.5</v>
      </c>
      <c r="U26" s="191">
        <v>16.166666666666664</v>
      </c>
      <c r="V26" s="116">
        <v>12</v>
      </c>
      <c r="W26" s="116">
        <v>17.45</v>
      </c>
      <c r="X26" s="116">
        <v>7.5</v>
      </c>
      <c r="Y26" s="184">
        <v>7</v>
      </c>
    </row>
    <row r="27" spans="1:26" s="45" customFormat="1" ht="15.95" customHeight="1">
      <c r="A27" s="190" t="s">
        <v>227</v>
      </c>
      <c r="B27" s="190" t="s">
        <v>226</v>
      </c>
      <c r="C27" s="175">
        <v>70.25</v>
      </c>
      <c r="D27" s="175">
        <v>85</v>
      </c>
      <c r="E27" s="175">
        <v>90.249999999999986</v>
      </c>
      <c r="F27" s="175">
        <v>88.75</v>
      </c>
      <c r="G27" s="175">
        <v>87</v>
      </c>
      <c r="H27" s="175">
        <v>82</v>
      </c>
      <c r="I27" s="175">
        <v>59.75</v>
      </c>
      <c r="J27" s="175">
        <v>57.333333333333329</v>
      </c>
      <c r="K27" s="175">
        <v>76</v>
      </c>
      <c r="L27" s="175">
        <v>63.4</v>
      </c>
      <c r="M27" s="175">
        <v>66.488095238095227</v>
      </c>
      <c r="N27" s="175">
        <v>67.416666666666657</v>
      </c>
      <c r="O27" s="175">
        <v>74.833333333333329</v>
      </c>
      <c r="P27" s="175">
        <v>74.533333333333331</v>
      </c>
      <c r="Q27" s="175">
        <v>95.183333333333323</v>
      </c>
      <c r="R27" s="175">
        <v>101.23333333333332</v>
      </c>
      <c r="S27" s="175">
        <v>96.11666666666666</v>
      </c>
      <c r="T27" s="175">
        <v>106.24999999999997</v>
      </c>
      <c r="U27" s="175">
        <v>134.95000000000002</v>
      </c>
      <c r="V27" s="189">
        <v>116.54761904761905</v>
      </c>
      <c r="W27" s="189">
        <v>107.08333333333334</v>
      </c>
      <c r="X27" s="189">
        <v>93.833333333333329</v>
      </c>
      <c r="Y27" s="189">
        <v>114.33333333333333</v>
      </c>
    </row>
    <row r="28" spans="1:26" s="45" customFormat="1" ht="15.95" customHeight="1">
      <c r="A28" s="188" t="s">
        <v>225</v>
      </c>
      <c r="B28" s="187" t="s">
        <v>224</v>
      </c>
      <c r="C28" s="88">
        <v>28.25</v>
      </c>
      <c r="D28" s="88">
        <v>30.5</v>
      </c>
      <c r="E28" s="88">
        <v>24</v>
      </c>
      <c r="F28" s="88">
        <v>20.5</v>
      </c>
      <c r="G28" s="88">
        <v>20.5</v>
      </c>
      <c r="H28" s="88">
        <v>25.5</v>
      </c>
      <c r="I28" s="88">
        <v>14.25</v>
      </c>
      <c r="J28" s="88">
        <v>22.833333333333332</v>
      </c>
      <c r="K28" s="88">
        <v>21.166666666666664</v>
      </c>
      <c r="L28" s="88">
        <v>17.116666666666667</v>
      </c>
      <c r="M28" s="88">
        <v>25.011904761904759</v>
      </c>
      <c r="N28" s="88">
        <v>16.25</v>
      </c>
      <c r="O28" s="88">
        <v>22.666666666666664</v>
      </c>
      <c r="P28" s="88">
        <v>32.200000000000003</v>
      </c>
      <c r="Q28" s="88">
        <v>38.666666666666664</v>
      </c>
      <c r="R28" s="88">
        <v>33.566666666666663</v>
      </c>
      <c r="S28" s="88">
        <v>33.333333333333329</v>
      </c>
      <c r="T28" s="88">
        <v>37.666666666666664</v>
      </c>
      <c r="U28" s="88">
        <v>46.5</v>
      </c>
      <c r="V28" s="99">
        <v>18.333333333333332</v>
      </c>
      <c r="W28" s="99">
        <v>27.166666666666664</v>
      </c>
      <c r="X28" s="99">
        <v>28.333333333333332</v>
      </c>
      <c r="Y28" s="98">
        <v>31</v>
      </c>
    </row>
    <row r="29" spans="1:26" s="45" customFormat="1" ht="15.95" customHeight="1">
      <c r="A29" s="188" t="s">
        <v>223</v>
      </c>
      <c r="B29" s="187" t="s">
        <v>222</v>
      </c>
      <c r="C29" s="88">
        <v>1</v>
      </c>
      <c r="D29" s="88" t="s">
        <v>60</v>
      </c>
      <c r="E29" s="88" t="s">
        <v>60</v>
      </c>
      <c r="F29" s="88">
        <v>3</v>
      </c>
      <c r="G29" s="88">
        <v>3</v>
      </c>
      <c r="H29" s="88">
        <v>3.5</v>
      </c>
      <c r="I29" s="88">
        <v>5</v>
      </c>
      <c r="J29" s="88">
        <v>4</v>
      </c>
      <c r="K29" s="88">
        <v>6</v>
      </c>
      <c r="L29" s="88">
        <v>1</v>
      </c>
      <c r="M29" s="88">
        <v>6</v>
      </c>
      <c r="N29" s="88">
        <v>2.5</v>
      </c>
      <c r="O29" s="88">
        <v>13</v>
      </c>
      <c r="P29" s="88">
        <v>3</v>
      </c>
      <c r="Q29" s="88">
        <v>3</v>
      </c>
      <c r="R29" s="88">
        <v>5</v>
      </c>
      <c r="S29" s="88">
        <v>2</v>
      </c>
      <c r="T29" s="88">
        <v>6.333333333333333</v>
      </c>
      <c r="U29" s="88">
        <v>11.666666666666664</v>
      </c>
      <c r="V29" s="99">
        <v>7</v>
      </c>
      <c r="W29" s="99">
        <v>9</v>
      </c>
      <c r="X29" s="99">
        <v>5.333333333333333</v>
      </c>
      <c r="Y29" s="98">
        <v>7</v>
      </c>
    </row>
    <row r="30" spans="1:26" s="45" customFormat="1" ht="15.95" customHeight="1">
      <c r="A30" s="188" t="s">
        <v>221</v>
      </c>
      <c r="B30" s="187" t="s">
        <v>220</v>
      </c>
      <c r="C30" s="88" t="s">
        <v>60</v>
      </c>
      <c r="D30" s="88">
        <v>1</v>
      </c>
      <c r="E30" s="88" t="s">
        <v>60</v>
      </c>
      <c r="F30" s="88" t="s">
        <v>60</v>
      </c>
      <c r="G30" s="88">
        <v>1</v>
      </c>
      <c r="H30" s="88" t="s">
        <v>60</v>
      </c>
      <c r="I30" s="88">
        <v>1.5</v>
      </c>
      <c r="J30" s="88">
        <v>0.5</v>
      </c>
      <c r="K30" s="88" t="s">
        <v>60</v>
      </c>
      <c r="L30" s="88" t="s">
        <v>60</v>
      </c>
      <c r="M30" s="88">
        <v>0.5</v>
      </c>
      <c r="N30" s="88">
        <v>1</v>
      </c>
      <c r="O30" s="88">
        <v>1</v>
      </c>
      <c r="P30" s="88" t="s">
        <v>60</v>
      </c>
      <c r="Q30" s="88">
        <v>1</v>
      </c>
      <c r="R30" s="88" t="s">
        <v>60</v>
      </c>
      <c r="S30" s="88" t="s">
        <v>60</v>
      </c>
      <c r="T30" s="88" t="s">
        <v>60</v>
      </c>
      <c r="U30" s="88" t="s">
        <v>60</v>
      </c>
      <c r="V30" s="99">
        <v>1</v>
      </c>
      <c r="W30" s="99" t="s">
        <v>60</v>
      </c>
      <c r="X30" s="99">
        <v>1</v>
      </c>
      <c r="Y30" s="88">
        <v>1</v>
      </c>
    </row>
    <row r="31" spans="1:26" s="45" customFormat="1" ht="15.95" customHeight="1">
      <c r="A31" s="188">
        <v>71</v>
      </c>
      <c r="B31" s="187" t="s">
        <v>219</v>
      </c>
      <c r="C31" s="88">
        <v>8.5</v>
      </c>
      <c r="D31" s="88">
        <v>9.5</v>
      </c>
      <c r="E31" s="88">
        <v>6</v>
      </c>
      <c r="F31" s="88">
        <v>10.75</v>
      </c>
      <c r="G31" s="88">
        <v>9</v>
      </c>
      <c r="H31" s="88">
        <v>6</v>
      </c>
      <c r="I31" s="88">
        <v>3.5</v>
      </c>
      <c r="J31" s="88">
        <v>7</v>
      </c>
      <c r="K31" s="88">
        <v>14</v>
      </c>
      <c r="L31" s="88">
        <v>13</v>
      </c>
      <c r="M31" s="88">
        <v>12.333333333333332</v>
      </c>
      <c r="N31" s="88">
        <v>8.25</v>
      </c>
      <c r="O31" s="88">
        <v>5</v>
      </c>
      <c r="P31" s="88">
        <v>7</v>
      </c>
      <c r="Q31" s="88">
        <v>5.6666666666666661</v>
      </c>
      <c r="R31" s="88">
        <v>13.833333333333332</v>
      </c>
      <c r="S31" s="88">
        <v>22.2</v>
      </c>
      <c r="T31" s="88">
        <v>23.499999999999986</v>
      </c>
      <c r="U31" s="88">
        <v>11.166666666666664</v>
      </c>
      <c r="V31" s="87">
        <v>7.8714285714285728</v>
      </c>
      <c r="W31" s="87">
        <v>12.9</v>
      </c>
      <c r="X31" s="87">
        <v>2.6666666666666661</v>
      </c>
      <c r="Y31" s="98">
        <v>5.6666666666666661</v>
      </c>
    </row>
    <row r="32" spans="1:26" s="45" customFormat="1" ht="15.95" customHeight="1">
      <c r="A32" s="188">
        <v>72</v>
      </c>
      <c r="B32" s="187" t="s">
        <v>218</v>
      </c>
      <c r="C32" s="88">
        <v>11</v>
      </c>
      <c r="D32" s="88">
        <v>17</v>
      </c>
      <c r="E32" s="88">
        <v>29.833333333333332</v>
      </c>
      <c r="F32" s="88">
        <v>23.5</v>
      </c>
      <c r="G32" s="88">
        <v>41</v>
      </c>
      <c r="H32" s="88">
        <v>27</v>
      </c>
      <c r="I32" s="88">
        <v>22</v>
      </c>
      <c r="J32" s="88">
        <v>13.5</v>
      </c>
      <c r="K32" s="88">
        <v>15.833333333333332</v>
      </c>
      <c r="L32" s="88">
        <v>25.783333333333331</v>
      </c>
      <c r="M32" s="88">
        <v>16.142857142857142</v>
      </c>
      <c r="N32" s="88">
        <v>26.75</v>
      </c>
      <c r="O32" s="88">
        <v>20.666666666666664</v>
      </c>
      <c r="P32" s="88">
        <v>18.999999999999996</v>
      </c>
      <c r="Q32" s="88">
        <v>31.5</v>
      </c>
      <c r="R32" s="88">
        <v>38</v>
      </c>
      <c r="S32" s="88">
        <v>28.083333333333329</v>
      </c>
      <c r="T32" s="88">
        <v>28.416666666666657</v>
      </c>
      <c r="U32" s="88">
        <v>44.416666666666679</v>
      </c>
      <c r="V32" s="87">
        <v>56.642857142857146</v>
      </c>
      <c r="W32" s="87">
        <v>36.43333333333333</v>
      </c>
      <c r="X32" s="87">
        <v>30.999999999999996</v>
      </c>
      <c r="Y32" s="98">
        <v>49.166666666666671</v>
      </c>
    </row>
    <row r="33" spans="1:26" s="45" customFormat="1" ht="15.95" customHeight="1">
      <c r="A33" s="188" t="s">
        <v>217</v>
      </c>
      <c r="B33" s="187" t="s">
        <v>216</v>
      </c>
      <c r="C33" s="88">
        <v>12</v>
      </c>
      <c r="D33" s="88">
        <v>16.5</v>
      </c>
      <c r="E33" s="88">
        <v>20.583333333333332</v>
      </c>
      <c r="F33" s="88">
        <v>11.5</v>
      </c>
      <c r="G33" s="88">
        <v>6.5</v>
      </c>
      <c r="H33" s="88">
        <v>14</v>
      </c>
      <c r="I33" s="88">
        <v>7</v>
      </c>
      <c r="J33" s="88">
        <v>4</v>
      </c>
      <c r="K33" s="88">
        <v>9.5</v>
      </c>
      <c r="L33" s="88">
        <v>5.5</v>
      </c>
      <c r="M33" s="88">
        <v>4.5</v>
      </c>
      <c r="N33" s="88">
        <v>4</v>
      </c>
      <c r="O33" s="88">
        <v>5.5</v>
      </c>
      <c r="P33" s="88">
        <v>8.8333333333333321</v>
      </c>
      <c r="Q33" s="88">
        <v>6.5</v>
      </c>
      <c r="R33" s="88">
        <v>2</v>
      </c>
      <c r="S33" s="88">
        <v>4.333333333333333</v>
      </c>
      <c r="T33" s="88">
        <v>4.5</v>
      </c>
      <c r="U33" s="88">
        <v>15</v>
      </c>
      <c r="V33" s="99">
        <v>11.2</v>
      </c>
      <c r="W33" s="99">
        <v>10.683333333333334</v>
      </c>
      <c r="X33" s="99">
        <v>10.5</v>
      </c>
      <c r="Y33" s="98">
        <v>8.8333333333333321</v>
      </c>
    </row>
    <row r="34" spans="1:26" s="45" customFormat="1" ht="15.95" customHeight="1">
      <c r="A34" s="188" t="s">
        <v>215</v>
      </c>
      <c r="B34" s="187" t="s">
        <v>214</v>
      </c>
      <c r="C34" s="88">
        <v>8.5</v>
      </c>
      <c r="D34" s="88">
        <v>10</v>
      </c>
      <c r="E34" s="88">
        <v>8.8333333333333321</v>
      </c>
      <c r="F34" s="88">
        <v>17.5</v>
      </c>
      <c r="G34" s="88">
        <v>4</v>
      </c>
      <c r="H34" s="88">
        <v>3</v>
      </c>
      <c r="I34" s="88">
        <v>6.5</v>
      </c>
      <c r="J34" s="88">
        <v>3.5</v>
      </c>
      <c r="K34" s="88">
        <v>8.5</v>
      </c>
      <c r="L34" s="88">
        <v>1</v>
      </c>
      <c r="M34" s="88">
        <v>2</v>
      </c>
      <c r="N34" s="88">
        <v>7.1666666666666661</v>
      </c>
      <c r="O34" s="88">
        <v>3</v>
      </c>
      <c r="P34" s="88">
        <v>2.5</v>
      </c>
      <c r="Q34" s="88">
        <v>4</v>
      </c>
      <c r="R34" s="88">
        <v>7</v>
      </c>
      <c r="S34" s="88">
        <v>2</v>
      </c>
      <c r="T34" s="88">
        <v>4.3333333333333321</v>
      </c>
      <c r="U34" s="88">
        <v>3</v>
      </c>
      <c r="V34" s="99">
        <v>8.5</v>
      </c>
      <c r="W34" s="99">
        <v>2.5</v>
      </c>
      <c r="X34" s="99">
        <v>9</v>
      </c>
      <c r="Y34" s="98">
        <v>8.6666666666666643</v>
      </c>
    </row>
    <row r="35" spans="1:26" ht="15.95" customHeight="1" thickBot="1">
      <c r="A35" s="186" t="s">
        <v>213</v>
      </c>
      <c r="B35" s="185" t="s">
        <v>212</v>
      </c>
      <c r="C35" s="85">
        <v>1</v>
      </c>
      <c r="D35" s="85">
        <v>0.5</v>
      </c>
      <c r="E35" s="85">
        <v>1</v>
      </c>
      <c r="F35" s="85">
        <v>2</v>
      </c>
      <c r="G35" s="85">
        <v>2</v>
      </c>
      <c r="H35" s="85">
        <v>3</v>
      </c>
      <c r="I35" s="85" t="s">
        <v>60</v>
      </c>
      <c r="J35" s="85">
        <v>2</v>
      </c>
      <c r="K35" s="85">
        <v>1</v>
      </c>
      <c r="L35" s="85" t="s">
        <v>60</v>
      </c>
      <c r="M35" s="85" t="s">
        <v>60</v>
      </c>
      <c r="N35" s="85">
        <v>1.5</v>
      </c>
      <c r="O35" s="85">
        <v>4</v>
      </c>
      <c r="P35" s="85">
        <v>2</v>
      </c>
      <c r="Q35" s="85">
        <v>4.8499999999999996</v>
      </c>
      <c r="R35" s="85">
        <v>1.833333333333333</v>
      </c>
      <c r="S35" s="85">
        <v>4.1666666666666661</v>
      </c>
      <c r="T35" s="85">
        <v>1.5</v>
      </c>
      <c r="U35" s="85">
        <v>3.2</v>
      </c>
      <c r="V35" s="97">
        <v>6</v>
      </c>
      <c r="W35" s="97">
        <v>8.4</v>
      </c>
      <c r="X35" s="97">
        <v>6</v>
      </c>
      <c r="Y35" s="85">
        <v>3</v>
      </c>
    </row>
    <row r="36" spans="1:26" s="244" customFormat="1" ht="15.95" customHeight="1" thickBot="1">
      <c r="A36" s="249">
        <v>0</v>
      </c>
      <c r="B36" s="250" t="s">
        <v>422</v>
      </c>
      <c r="C36" s="251" t="s">
        <v>60</v>
      </c>
      <c r="D36" s="251" t="s">
        <v>60</v>
      </c>
      <c r="E36" s="251" t="s">
        <v>60</v>
      </c>
      <c r="F36" s="251" t="s">
        <v>60</v>
      </c>
      <c r="G36" s="251" t="s">
        <v>60</v>
      </c>
      <c r="H36" s="251" t="s">
        <v>60</v>
      </c>
      <c r="I36" s="251" t="s">
        <v>60</v>
      </c>
      <c r="J36" s="251" t="s">
        <v>60</v>
      </c>
      <c r="K36" s="251" t="s">
        <v>60</v>
      </c>
      <c r="L36" s="251" t="s">
        <v>60</v>
      </c>
      <c r="M36" s="251" t="s">
        <v>60</v>
      </c>
      <c r="N36" s="251" t="s">
        <v>60</v>
      </c>
      <c r="O36" s="251" t="s">
        <v>60</v>
      </c>
      <c r="P36" s="251" t="s">
        <v>60</v>
      </c>
      <c r="Q36" s="251" t="s">
        <v>60</v>
      </c>
      <c r="R36" s="251" t="s">
        <v>60</v>
      </c>
      <c r="S36" s="251" t="s">
        <v>60</v>
      </c>
      <c r="T36" s="251" t="s">
        <v>60</v>
      </c>
      <c r="U36" s="251" t="s">
        <v>60</v>
      </c>
      <c r="V36" s="252" t="s">
        <v>60</v>
      </c>
      <c r="W36" s="252" t="s">
        <v>60</v>
      </c>
      <c r="X36" s="252" t="s">
        <v>60</v>
      </c>
      <c r="Y36" s="251">
        <v>1</v>
      </c>
    </row>
    <row r="37" spans="1:26" ht="15.95" customHeight="1">
      <c r="A37" s="276" t="s">
        <v>358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</row>
    <row r="38" spans="1:26"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</row>
  </sheetData>
  <mergeCells count="2">
    <mergeCell ref="A3:Y3"/>
    <mergeCell ref="A37:Y37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theme="8" tint="0.59999389629810485"/>
  </sheetPr>
  <dimension ref="A1:X16"/>
  <sheetViews>
    <sheetView showGridLines="0" zoomScale="85" zoomScaleNormal="85" workbookViewId="0"/>
  </sheetViews>
  <sheetFormatPr defaultRowHeight="12.75"/>
  <cols>
    <col min="1" max="1" width="22.7109375" style="46" customWidth="1"/>
    <col min="2" max="24" width="6.7109375" style="46" customWidth="1"/>
    <col min="25" max="16384" width="9.140625" style="46"/>
  </cols>
  <sheetData>
    <row r="1" spans="1:24" s="45" customFormat="1" ht="20.100000000000001" customHeight="1">
      <c r="A1" s="84" t="s">
        <v>262</v>
      </c>
      <c r="B1" s="83"/>
      <c r="C1" s="83"/>
      <c r="D1" s="83"/>
      <c r="E1" s="83"/>
      <c r="F1" s="83"/>
      <c r="G1" s="83"/>
      <c r="H1" s="83"/>
      <c r="I1" s="83"/>
      <c r="J1" s="83"/>
    </row>
    <row r="2" spans="1:24" s="45" customFormat="1" ht="15.95" customHeight="1">
      <c r="A2" s="178" t="s">
        <v>119</v>
      </c>
      <c r="B2" s="83"/>
      <c r="C2" s="83"/>
      <c r="D2" s="83"/>
      <c r="E2" s="83"/>
      <c r="F2" s="83"/>
      <c r="G2" s="83"/>
      <c r="H2" s="83"/>
      <c r="I2" s="83"/>
      <c r="J2" s="83"/>
    </row>
    <row r="3" spans="1:24" s="45" customFormat="1" ht="15.95" customHeight="1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4" s="45" customFormat="1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7">
        <v>2001</v>
      </c>
      <c r="I4" s="77">
        <v>2002</v>
      </c>
      <c r="J4" s="77">
        <v>2003</v>
      </c>
      <c r="K4" s="78">
        <v>2004</v>
      </c>
      <c r="L4" s="77">
        <v>2005</v>
      </c>
      <c r="M4" s="78">
        <v>2006</v>
      </c>
      <c r="N4" s="78">
        <v>2007</v>
      </c>
      <c r="O4" s="78">
        <v>2008</v>
      </c>
      <c r="P4" s="77">
        <v>2009</v>
      </c>
      <c r="Q4" s="77">
        <v>2010</v>
      </c>
      <c r="R4" s="77">
        <v>2011</v>
      </c>
      <c r="S4" s="77">
        <v>2012</v>
      </c>
      <c r="T4" s="77">
        <v>2013</v>
      </c>
      <c r="U4" s="77">
        <v>2014</v>
      </c>
      <c r="V4" s="77">
        <v>2015</v>
      </c>
      <c r="W4" s="77">
        <v>2016</v>
      </c>
      <c r="X4" s="77">
        <v>2017</v>
      </c>
    </row>
    <row r="5" spans="1:24" s="45" customFormat="1" ht="15.95" customHeight="1">
      <c r="A5" s="243" t="s">
        <v>411</v>
      </c>
      <c r="B5" s="91">
        <v>233.08333333333334</v>
      </c>
      <c r="C5" s="91">
        <v>256.08333333333331</v>
      </c>
      <c r="D5" s="91">
        <v>257.41666666666663</v>
      </c>
      <c r="E5" s="91">
        <v>277.75</v>
      </c>
      <c r="F5" s="91">
        <v>260.25</v>
      </c>
      <c r="G5" s="91">
        <v>230</v>
      </c>
      <c r="H5" s="91">
        <v>255.08333333333334</v>
      </c>
      <c r="I5" s="91">
        <v>230.5</v>
      </c>
      <c r="J5" s="91">
        <v>263.5</v>
      </c>
      <c r="K5" s="91">
        <v>307.23333333333335</v>
      </c>
      <c r="L5" s="91">
        <v>244.71428571428572</v>
      </c>
      <c r="M5" s="91">
        <v>257</v>
      </c>
      <c r="N5" s="91">
        <v>298.83333333333331</v>
      </c>
      <c r="O5" s="91">
        <v>250.95000000000002</v>
      </c>
      <c r="P5" s="91">
        <v>306.66666666666663</v>
      </c>
      <c r="Q5" s="91">
        <v>319.83333333333331</v>
      </c>
      <c r="R5" s="91">
        <v>313.73333333333335</v>
      </c>
      <c r="S5" s="91">
        <v>377.49999999999994</v>
      </c>
      <c r="T5" s="91">
        <v>408.44999999999993</v>
      </c>
      <c r="U5" s="90">
        <v>351.41428571428571</v>
      </c>
      <c r="V5" s="90">
        <v>364.38333333333338</v>
      </c>
      <c r="W5" s="90">
        <v>358.48333333333329</v>
      </c>
      <c r="X5" s="101">
        <v>365.58333333333337</v>
      </c>
    </row>
    <row r="6" spans="1:24" s="45" customFormat="1" ht="15.95" customHeight="1">
      <c r="A6" s="201" t="s">
        <v>423</v>
      </c>
      <c r="B6" s="96">
        <v>63.333333333333336</v>
      </c>
      <c r="C6" s="96">
        <v>82.083333333333329</v>
      </c>
      <c r="D6" s="96">
        <v>65.25</v>
      </c>
      <c r="E6" s="96">
        <v>66.75</v>
      </c>
      <c r="F6" s="96">
        <v>54.75</v>
      </c>
      <c r="G6" s="96">
        <v>49.5</v>
      </c>
      <c r="H6" s="96">
        <v>52.583333333333336</v>
      </c>
      <c r="I6" s="96">
        <v>46.333333333333336</v>
      </c>
      <c r="J6" s="96">
        <v>58</v>
      </c>
      <c r="K6" s="96">
        <v>54.066666666666663</v>
      </c>
      <c r="L6" s="96">
        <v>37.678571428571431</v>
      </c>
      <c r="M6" s="96">
        <v>56.916666666666679</v>
      </c>
      <c r="N6" s="96">
        <v>44.999999999999993</v>
      </c>
      <c r="O6" s="96">
        <v>50.083333333333329</v>
      </c>
      <c r="P6" s="96">
        <v>62.5</v>
      </c>
      <c r="Q6" s="96">
        <v>68.166666666666657</v>
      </c>
      <c r="R6" s="96">
        <v>86.416666666666686</v>
      </c>
      <c r="S6" s="96">
        <v>66.666666666666657</v>
      </c>
      <c r="T6" s="96">
        <v>84.866666666666674</v>
      </c>
      <c r="U6" s="200">
        <v>79.445238095238111</v>
      </c>
      <c r="V6" s="200">
        <v>90.116666666666674</v>
      </c>
      <c r="W6" s="200">
        <v>76.416666666666657</v>
      </c>
      <c r="X6" s="199">
        <v>92.333333333333343</v>
      </c>
    </row>
    <row r="7" spans="1:24" s="45" customFormat="1" ht="15.95" customHeight="1">
      <c r="A7" s="201" t="s">
        <v>424</v>
      </c>
      <c r="B7" s="96">
        <v>20.75</v>
      </c>
      <c r="C7" s="96">
        <v>28.333333333333332</v>
      </c>
      <c r="D7" s="96">
        <v>29.75</v>
      </c>
      <c r="E7" s="96">
        <v>39</v>
      </c>
      <c r="F7" s="96">
        <v>31.166666666666664</v>
      </c>
      <c r="G7" s="96">
        <v>34</v>
      </c>
      <c r="H7" s="96">
        <v>27.5</v>
      </c>
      <c r="I7" s="96">
        <v>41.5</v>
      </c>
      <c r="J7" s="96">
        <v>39.833333333333329</v>
      </c>
      <c r="K7" s="96">
        <v>33.5</v>
      </c>
      <c r="L7" s="96">
        <v>40.05952380952381</v>
      </c>
      <c r="M7" s="96">
        <v>27.833333333333332</v>
      </c>
      <c r="N7" s="96">
        <v>38.166666666666664</v>
      </c>
      <c r="O7" s="96">
        <v>38.166666666666664</v>
      </c>
      <c r="P7" s="96">
        <v>51.666666666666671</v>
      </c>
      <c r="Q7" s="96">
        <v>46.43333333333333</v>
      </c>
      <c r="R7" s="96">
        <v>41.783333333333331</v>
      </c>
      <c r="S7" s="96">
        <v>67.333333333333343</v>
      </c>
      <c r="T7" s="96">
        <v>71.916666666666657</v>
      </c>
      <c r="U7" s="200">
        <v>42.75</v>
      </c>
      <c r="V7" s="200">
        <v>41.3</v>
      </c>
      <c r="W7" s="200">
        <v>27.95</v>
      </c>
      <c r="X7" s="199">
        <v>53.25</v>
      </c>
    </row>
    <row r="8" spans="1:24" s="45" customFormat="1" ht="15.95" customHeight="1">
      <c r="A8" s="201" t="s">
        <v>425</v>
      </c>
      <c r="B8" s="96">
        <v>21.5</v>
      </c>
      <c r="C8" s="96">
        <v>34.5</v>
      </c>
      <c r="D8" s="96">
        <v>42.583333333333329</v>
      </c>
      <c r="E8" s="96">
        <v>44.5</v>
      </c>
      <c r="F8" s="96">
        <v>63</v>
      </c>
      <c r="G8" s="96">
        <v>37</v>
      </c>
      <c r="H8" s="96">
        <v>42.5</v>
      </c>
      <c r="I8" s="96">
        <v>38.333333333333329</v>
      </c>
      <c r="J8" s="96">
        <v>48.166666666666664</v>
      </c>
      <c r="K8" s="96">
        <v>61.666666666666664</v>
      </c>
      <c r="L8" s="96">
        <v>51.083333333333329</v>
      </c>
      <c r="M8" s="96">
        <v>51.5</v>
      </c>
      <c r="N8" s="96">
        <v>75.833333333333343</v>
      </c>
      <c r="O8" s="96">
        <v>64.033333333333331</v>
      </c>
      <c r="P8" s="96">
        <v>85.333333333333343</v>
      </c>
      <c r="Q8" s="96">
        <v>93.566666666666649</v>
      </c>
      <c r="R8" s="96">
        <v>68.95</v>
      </c>
      <c r="S8" s="96">
        <v>92.833333333333329</v>
      </c>
      <c r="T8" s="96">
        <v>109.66666666666666</v>
      </c>
      <c r="U8" s="200">
        <v>95.999999999999972</v>
      </c>
      <c r="V8" s="200">
        <v>72.033333333333346</v>
      </c>
      <c r="W8" s="200">
        <v>83.116666666666674</v>
      </c>
      <c r="X8" s="199">
        <v>74.500000000000028</v>
      </c>
    </row>
    <row r="9" spans="1:24" s="45" customFormat="1" ht="15.95" customHeight="1" thickBot="1">
      <c r="A9" s="198" t="s">
        <v>261</v>
      </c>
      <c r="B9" s="197">
        <v>127.5</v>
      </c>
      <c r="C9" s="197">
        <v>111.16666666666667</v>
      </c>
      <c r="D9" s="197">
        <v>119.83333333333333</v>
      </c>
      <c r="E9" s="197">
        <v>127.5</v>
      </c>
      <c r="F9" s="197">
        <v>111.33333333333334</v>
      </c>
      <c r="G9" s="197">
        <v>109.5</v>
      </c>
      <c r="H9" s="197">
        <v>132.5</v>
      </c>
      <c r="I9" s="197">
        <v>104.33333333333334</v>
      </c>
      <c r="J9" s="197">
        <v>117.5</v>
      </c>
      <c r="K9" s="197">
        <v>158</v>
      </c>
      <c r="L9" s="197">
        <v>115.89285714285714</v>
      </c>
      <c r="M9" s="197">
        <v>120.75</v>
      </c>
      <c r="N9" s="197">
        <v>139.83333333333331</v>
      </c>
      <c r="O9" s="197">
        <v>98.666666666666671</v>
      </c>
      <c r="P9" s="197">
        <v>107.16666666666666</v>
      </c>
      <c r="Q9" s="197">
        <v>111.66666666666666</v>
      </c>
      <c r="R9" s="197">
        <v>116.58333333333333</v>
      </c>
      <c r="S9" s="197">
        <v>150.66666666666666</v>
      </c>
      <c r="T9" s="197">
        <v>142</v>
      </c>
      <c r="U9" s="196">
        <v>133.21904761904761</v>
      </c>
      <c r="V9" s="196">
        <v>160.93333333333334</v>
      </c>
      <c r="W9" s="196">
        <v>170.99999999999997</v>
      </c>
      <c r="X9" s="195">
        <v>145.5</v>
      </c>
    </row>
    <row r="10" spans="1:24" s="45" customFormat="1" ht="15.95" customHeight="1">
      <c r="A10" s="276" t="s">
        <v>358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</row>
    <row r="11" spans="1:24" s="45" customFormat="1" ht="15.95" customHeight="1">
      <c r="A11" s="51"/>
      <c r="C11" s="50"/>
      <c r="D11" s="46"/>
      <c r="E11" s="46"/>
      <c r="F11" s="49"/>
    </row>
    <row r="12" spans="1:24" s="45" customFormat="1" ht="15.95" customHeight="1">
      <c r="A12" s="273"/>
      <c r="B12" s="273"/>
      <c r="C12" s="273"/>
      <c r="D12" s="273"/>
      <c r="E12" s="273"/>
      <c r="F12" s="273"/>
      <c r="G12" s="273"/>
      <c r="H12" s="273"/>
      <c r="I12" s="273"/>
      <c r="J12" s="273"/>
    </row>
    <row r="13" spans="1:24" s="45" customFormat="1" ht="14.25">
      <c r="A13" s="51"/>
      <c r="C13" s="50"/>
      <c r="D13" s="46"/>
      <c r="E13" s="46"/>
      <c r="F13" s="49"/>
    </row>
    <row r="14" spans="1:24">
      <c r="C14" s="48"/>
      <c r="D14" s="47"/>
    </row>
    <row r="15" spans="1:24">
      <c r="C15" s="48"/>
      <c r="D15" s="47"/>
    </row>
    <row r="16" spans="1:24">
      <c r="C16" s="48"/>
      <c r="D16" s="47"/>
    </row>
  </sheetData>
  <mergeCells count="3">
    <mergeCell ref="A12:J12"/>
    <mergeCell ref="A3:X3"/>
    <mergeCell ref="A10:X10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theme="8" tint="0.39997558519241921"/>
  </sheetPr>
  <dimension ref="A1:AD43"/>
  <sheetViews>
    <sheetView showGridLines="0" zoomScale="85" zoomScaleNormal="85" workbookViewId="0">
      <selection sqref="A1:E1"/>
    </sheetView>
  </sheetViews>
  <sheetFormatPr defaultRowHeight="12.75"/>
  <cols>
    <col min="1" max="1" width="52.7109375" style="46" customWidth="1"/>
    <col min="2" max="24" width="6.7109375" style="46" customWidth="1"/>
    <col min="25" max="16384" width="9.140625" style="46"/>
  </cols>
  <sheetData>
    <row r="1" spans="1:30" s="45" customFormat="1" ht="20.100000000000001" customHeight="1">
      <c r="A1" s="84" t="s">
        <v>287</v>
      </c>
      <c r="B1" s="83"/>
      <c r="C1" s="83"/>
      <c r="D1" s="83"/>
      <c r="E1" s="83"/>
      <c r="F1" s="83"/>
      <c r="G1" s="83"/>
      <c r="H1" s="83"/>
      <c r="I1" s="83"/>
      <c r="J1" s="83"/>
    </row>
    <row r="2" spans="1:30" s="45" customFormat="1" ht="15.95" customHeight="1">
      <c r="A2" s="178" t="s">
        <v>119</v>
      </c>
      <c r="B2" s="83"/>
      <c r="C2" s="83"/>
      <c r="D2" s="83"/>
      <c r="E2" s="83"/>
      <c r="F2" s="83"/>
      <c r="G2" s="83"/>
      <c r="H2" s="83"/>
      <c r="I2" s="83"/>
      <c r="J2" s="83"/>
    </row>
    <row r="3" spans="1:30" s="45" customFormat="1" ht="15.95" customHeight="1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30" s="45" customFormat="1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7">
        <v>2001</v>
      </c>
      <c r="I4" s="77">
        <v>2002</v>
      </c>
      <c r="J4" s="77">
        <v>2003</v>
      </c>
      <c r="K4" s="78">
        <v>2004</v>
      </c>
      <c r="L4" s="78">
        <v>2005</v>
      </c>
      <c r="M4" s="78">
        <v>2006</v>
      </c>
      <c r="N4" s="78">
        <v>2007</v>
      </c>
      <c r="O4" s="78">
        <v>2008</v>
      </c>
      <c r="P4" s="77">
        <v>2009</v>
      </c>
      <c r="Q4" s="77">
        <v>2010</v>
      </c>
      <c r="R4" s="77">
        <v>2011</v>
      </c>
      <c r="S4" s="77">
        <v>2012</v>
      </c>
      <c r="T4" s="77">
        <v>2013</v>
      </c>
      <c r="U4" s="77">
        <v>2014</v>
      </c>
      <c r="V4" s="77">
        <v>2015</v>
      </c>
      <c r="W4" s="77">
        <v>2016</v>
      </c>
      <c r="X4" s="77">
        <v>2017</v>
      </c>
    </row>
    <row r="5" spans="1:30" s="45" customFormat="1" ht="15.95" customHeight="1">
      <c r="A5" s="243" t="s">
        <v>411</v>
      </c>
      <c r="B5" s="91">
        <v>17</v>
      </c>
      <c r="C5" s="91">
        <v>21</v>
      </c>
      <c r="D5" s="91">
        <v>14.583333333333332</v>
      </c>
      <c r="E5" s="91">
        <v>14.166666666666666</v>
      </c>
      <c r="F5" s="91">
        <v>20.5</v>
      </c>
      <c r="G5" s="91">
        <v>26</v>
      </c>
      <c r="H5" s="91">
        <v>22</v>
      </c>
      <c r="I5" s="91">
        <v>11.5</v>
      </c>
      <c r="J5" s="91">
        <v>11.666666666666664</v>
      </c>
      <c r="K5" s="91">
        <v>11.333333333333332</v>
      </c>
      <c r="L5" s="91">
        <v>33.5</v>
      </c>
      <c r="M5" s="91">
        <v>46.833333333333329</v>
      </c>
      <c r="N5" s="91">
        <v>59.083333333333329</v>
      </c>
      <c r="O5" s="91">
        <v>70.866666666666674</v>
      </c>
      <c r="P5" s="91">
        <v>71.01666666666668</v>
      </c>
      <c r="Q5" s="91">
        <v>77.3</v>
      </c>
      <c r="R5" s="91">
        <v>82.383333333333354</v>
      </c>
      <c r="S5" s="91">
        <v>66.75</v>
      </c>
      <c r="T5" s="91">
        <v>79.866666666666674</v>
      </c>
      <c r="U5" s="90">
        <v>68.609523809523807</v>
      </c>
      <c r="V5" s="177">
        <v>70.233333333333348</v>
      </c>
      <c r="W5" s="177">
        <v>47.900000000000013</v>
      </c>
      <c r="X5" s="177">
        <v>44.249999999999993</v>
      </c>
    </row>
    <row r="6" spans="1:30" s="45" customFormat="1" ht="15.95" customHeight="1">
      <c r="A6" s="132" t="s">
        <v>286</v>
      </c>
      <c r="B6" s="141" t="s">
        <v>60</v>
      </c>
      <c r="C6" s="141">
        <v>1</v>
      </c>
      <c r="D6" s="141">
        <v>1</v>
      </c>
      <c r="E6" s="141">
        <v>0.5</v>
      </c>
      <c r="F6" s="141" t="s">
        <v>60</v>
      </c>
      <c r="G6" s="141">
        <v>1</v>
      </c>
      <c r="H6" s="141" t="s">
        <v>60</v>
      </c>
      <c r="I6" s="141" t="s">
        <v>60</v>
      </c>
      <c r="J6" s="141">
        <v>0.5</v>
      </c>
      <c r="K6" s="141" t="s">
        <v>60</v>
      </c>
      <c r="L6" s="141">
        <v>1</v>
      </c>
      <c r="M6" s="141" t="s">
        <v>60</v>
      </c>
      <c r="N6" s="141" t="s">
        <v>60</v>
      </c>
      <c r="O6" s="141">
        <v>6.2</v>
      </c>
      <c r="P6" s="141">
        <v>2</v>
      </c>
      <c r="Q6" s="141">
        <v>0.9</v>
      </c>
      <c r="R6" s="141">
        <v>1</v>
      </c>
      <c r="S6" s="141">
        <v>1</v>
      </c>
      <c r="T6" s="141" t="s">
        <v>60</v>
      </c>
      <c r="U6" s="98">
        <v>2</v>
      </c>
      <c r="V6" s="87">
        <v>0.33333333333333298</v>
      </c>
      <c r="W6" s="87" t="s">
        <v>60</v>
      </c>
      <c r="X6" s="87">
        <v>0.33333333333333298</v>
      </c>
    </row>
    <row r="7" spans="1:30" s="45" customFormat="1" ht="15.95" customHeight="1">
      <c r="A7" s="132" t="s">
        <v>285</v>
      </c>
      <c r="B7" s="141" t="s">
        <v>60</v>
      </c>
      <c r="C7" s="141" t="s">
        <v>60</v>
      </c>
      <c r="D7" s="141" t="s">
        <v>60</v>
      </c>
      <c r="E7" s="141" t="s">
        <v>60</v>
      </c>
      <c r="F7" s="141" t="s">
        <v>60</v>
      </c>
      <c r="G7" s="141" t="s">
        <v>60</v>
      </c>
      <c r="H7" s="141" t="s">
        <v>60</v>
      </c>
      <c r="I7" s="141" t="s">
        <v>60</v>
      </c>
      <c r="J7" s="141" t="s">
        <v>60</v>
      </c>
      <c r="K7" s="141" t="s">
        <v>60</v>
      </c>
      <c r="L7" s="141" t="s">
        <v>60</v>
      </c>
      <c r="M7" s="141" t="s">
        <v>60</v>
      </c>
      <c r="N7" s="141" t="s">
        <v>60</v>
      </c>
      <c r="O7" s="141">
        <v>5.5</v>
      </c>
      <c r="P7" s="141">
        <v>4.5</v>
      </c>
      <c r="Q7" s="141">
        <v>10</v>
      </c>
      <c r="R7" s="141">
        <v>3</v>
      </c>
      <c r="S7" s="141" t="s">
        <v>60</v>
      </c>
      <c r="T7" s="141" t="s">
        <v>60</v>
      </c>
      <c r="U7" s="98">
        <v>5</v>
      </c>
      <c r="V7" s="87">
        <v>2</v>
      </c>
      <c r="W7" s="87" t="s">
        <v>60</v>
      </c>
      <c r="X7" s="87" t="s">
        <v>60</v>
      </c>
    </row>
    <row r="8" spans="1:30" s="45" customFormat="1" ht="15.95" customHeight="1">
      <c r="A8" s="132" t="s">
        <v>284</v>
      </c>
      <c r="B8" s="141" t="s">
        <v>60</v>
      </c>
      <c r="C8" s="141" t="s">
        <v>60</v>
      </c>
      <c r="D8" s="141" t="s">
        <v>60</v>
      </c>
      <c r="E8" s="141" t="s">
        <v>60</v>
      </c>
      <c r="F8" s="141" t="s">
        <v>60</v>
      </c>
      <c r="G8" s="141" t="s">
        <v>60</v>
      </c>
      <c r="H8" s="141">
        <v>1</v>
      </c>
      <c r="I8" s="141" t="s">
        <v>60</v>
      </c>
      <c r="J8" s="141">
        <v>1</v>
      </c>
      <c r="K8" s="141" t="s">
        <v>60</v>
      </c>
      <c r="L8" s="141" t="s">
        <v>60</v>
      </c>
      <c r="M8" s="141">
        <v>2.5</v>
      </c>
      <c r="N8" s="141">
        <v>2</v>
      </c>
      <c r="O8" s="141">
        <v>9</v>
      </c>
      <c r="P8" s="141">
        <v>3</v>
      </c>
      <c r="Q8" s="141">
        <v>1</v>
      </c>
      <c r="R8" s="141">
        <v>2</v>
      </c>
      <c r="S8" s="141">
        <v>4</v>
      </c>
      <c r="T8" s="141">
        <v>5.5</v>
      </c>
      <c r="U8" s="98">
        <v>5.7</v>
      </c>
      <c r="V8" s="87">
        <v>5.833333333333333</v>
      </c>
      <c r="W8" s="87">
        <v>7.6666666666666661</v>
      </c>
      <c r="X8" s="87">
        <v>7</v>
      </c>
    </row>
    <row r="9" spans="1:30" s="45" customFormat="1" ht="15.95" customHeight="1">
      <c r="A9" s="132" t="s">
        <v>283</v>
      </c>
      <c r="B9" s="141">
        <v>5</v>
      </c>
      <c r="C9" s="141">
        <v>6</v>
      </c>
      <c r="D9" s="141">
        <v>1</v>
      </c>
      <c r="E9" s="141">
        <v>2</v>
      </c>
      <c r="F9" s="141">
        <v>3</v>
      </c>
      <c r="G9" s="141" t="s">
        <v>60</v>
      </c>
      <c r="H9" s="141">
        <v>2</v>
      </c>
      <c r="I9" s="141">
        <v>3</v>
      </c>
      <c r="J9" s="141">
        <v>1.5</v>
      </c>
      <c r="K9" s="141">
        <v>1</v>
      </c>
      <c r="L9" s="141">
        <v>1</v>
      </c>
      <c r="M9" s="141">
        <v>2</v>
      </c>
      <c r="N9" s="141">
        <v>6.5</v>
      </c>
      <c r="O9" s="141">
        <v>3.75</v>
      </c>
      <c r="P9" s="141">
        <v>6</v>
      </c>
      <c r="Q9" s="141">
        <v>1.75</v>
      </c>
      <c r="R9" s="141">
        <v>0.75</v>
      </c>
      <c r="S9" s="141">
        <v>1.4999999999999991</v>
      </c>
      <c r="T9" s="141">
        <v>3.25</v>
      </c>
      <c r="U9" s="98">
        <v>2.833333333333333</v>
      </c>
      <c r="V9" s="87">
        <v>1.333333333333333</v>
      </c>
      <c r="W9" s="87">
        <v>3.833333333333333</v>
      </c>
      <c r="X9" s="87">
        <v>3.9999999999999991</v>
      </c>
    </row>
    <row r="10" spans="1:30" s="45" customFormat="1" ht="15.95" customHeight="1">
      <c r="A10" s="132" t="s">
        <v>282</v>
      </c>
      <c r="B10" s="141" t="s">
        <v>60</v>
      </c>
      <c r="C10" s="141" t="s">
        <v>60</v>
      </c>
      <c r="D10" s="141" t="s">
        <v>60</v>
      </c>
      <c r="E10" s="141" t="s">
        <v>60</v>
      </c>
      <c r="F10" s="141">
        <v>1</v>
      </c>
      <c r="G10" s="141" t="s">
        <v>60</v>
      </c>
      <c r="H10" s="141" t="s">
        <v>60</v>
      </c>
      <c r="I10" s="141" t="s">
        <v>60</v>
      </c>
      <c r="J10" s="141" t="s">
        <v>60</v>
      </c>
      <c r="K10" s="141">
        <v>1</v>
      </c>
      <c r="L10" s="141">
        <v>2</v>
      </c>
      <c r="M10" s="141" t="s">
        <v>60</v>
      </c>
      <c r="N10" s="141">
        <v>2</v>
      </c>
      <c r="O10" s="141">
        <v>1</v>
      </c>
      <c r="P10" s="141">
        <v>0.5</v>
      </c>
      <c r="Q10" s="141" t="s">
        <v>60</v>
      </c>
      <c r="R10" s="141">
        <v>0.5</v>
      </c>
      <c r="S10" s="141">
        <v>3</v>
      </c>
      <c r="T10" s="141">
        <v>1</v>
      </c>
      <c r="U10" s="87" t="s">
        <v>60</v>
      </c>
      <c r="V10" s="87">
        <v>2.833333333333333</v>
      </c>
      <c r="W10" s="87">
        <v>1</v>
      </c>
      <c r="X10" s="87" t="s">
        <v>60</v>
      </c>
    </row>
    <row r="11" spans="1:30" s="45" customFormat="1" ht="15.95" customHeight="1">
      <c r="A11" s="132" t="s">
        <v>281</v>
      </c>
      <c r="B11" s="141">
        <v>1</v>
      </c>
      <c r="C11" s="141">
        <v>1</v>
      </c>
      <c r="D11" s="141" t="s">
        <v>60</v>
      </c>
      <c r="E11" s="141" t="s">
        <v>60</v>
      </c>
      <c r="F11" s="141" t="s">
        <v>60</v>
      </c>
      <c r="G11" s="141">
        <v>5</v>
      </c>
      <c r="H11" s="141">
        <v>2</v>
      </c>
      <c r="I11" s="141" t="s">
        <v>60</v>
      </c>
      <c r="J11" s="141">
        <v>2</v>
      </c>
      <c r="K11" s="141">
        <v>1.25</v>
      </c>
      <c r="L11" s="141">
        <v>1.25</v>
      </c>
      <c r="M11" s="141">
        <v>1.9166666666666661</v>
      </c>
      <c r="N11" s="141">
        <v>3.083333333333333</v>
      </c>
      <c r="O11" s="141">
        <v>4.333333333333333</v>
      </c>
      <c r="P11" s="141">
        <v>0.33333333333333298</v>
      </c>
      <c r="Q11" s="141">
        <v>0.83333333333333304</v>
      </c>
      <c r="R11" s="141">
        <v>2.6999999999999993</v>
      </c>
      <c r="S11" s="141">
        <v>1</v>
      </c>
      <c r="T11" s="141">
        <v>2.25</v>
      </c>
      <c r="U11" s="98" t="s">
        <v>60</v>
      </c>
      <c r="V11" s="87">
        <v>1.2</v>
      </c>
      <c r="W11" s="87">
        <v>0.95</v>
      </c>
      <c r="X11" s="87">
        <v>1.25</v>
      </c>
    </row>
    <row r="12" spans="1:30" s="45" customFormat="1" ht="15.95" customHeight="1">
      <c r="A12" s="132" t="s">
        <v>280</v>
      </c>
      <c r="B12" s="141">
        <v>0.5</v>
      </c>
      <c r="C12" s="141">
        <v>0.5</v>
      </c>
      <c r="D12" s="141">
        <v>1.333333333333333</v>
      </c>
      <c r="E12" s="141" t="s">
        <v>60</v>
      </c>
      <c r="F12" s="141">
        <v>1</v>
      </c>
      <c r="G12" s="141" t="s">
        <v>60</v>
      </c>
      <c r="H12" s="141">
        <v>1</v>
      </c>
      <c r="I12" s="141">
        <v>1.5</v>
      </c>
      <c r="J12" s="141" t="s">
        <v>60</v>
      </c>
      <c r="K12" s="141" t="s">
        <v>60</v>
      </c>
      <c r="L12" s="141" t="s">
        <v>60</v>
      </c>
      <c r="M12" s="141" t="s">
        <v>60</v>
      </c>
      <c r="N12" s="141">
        <v>1</v>
      </c>
      <c r="O12" s="141" t="s">
        <v>60</v>
      </c>
      <c r="P12" s="141">
        <v>2</v>
      </c>
      <c r="Q12" s="141">
        <v>1.333333333333333</v>
      </c>
      <c r="R12" s="141">
        <v>3.25</v>
      </c>
      <c r="S12" s="141" t="s">
        <v>60</v>
      </c>
      <c r="T12" s="141" t="s">
        <v>60</v>
      </c>
      <c r="U12" s="98">
        <v>3</v>
      </c>
      <c r="V12" s="87">
        <v>8</v>
      </c>
      <c r="W12" s="87">
        <v>3</v>
      </c>
      <c r="X12" s="87">
        <v>1</v>
      </c>
    </row>
    <row r="13" spans="1:30" s="45" customFormat="1" ht="15.95" customHeight="1">
      <c r="A13" s="132" t="s">
        <v>279</v>
      </c>
      <c r="B13" s="141" t="s">
        <v>60</v>
      </c>
      <c r="C13" s="141" t="s">
        <v>60</v>
      </c>
      <c r="D13" s="141" t="s">
        <v>60</v>
      </c>
      <c r="E13" s="141" t="s">
        <v>60</v>
      </c>
      <c r="F13" s="141">
        <v>1</v>
      </c>
      <c r="G13" s="141" t="s">
        <v>60</v>
      </c>
      <c r="H13" s="141" t="s">
        <v>60</v>
      </c>
      <c r="I13" s="141" t="s">
        <v>60</v>
      </c>
      <c r="J13" s="141" t="s">
        <v>60</v>
      </c>
      <c r="K13" s="141" t="s">
        <v>60</v>
      </c>
      <c r="L13" s="141" t="s">
        <v>60</v>
      </c>
      <c r="M13" s="141">
        <v>1</v>
      </c>
      <c r="N13" s="141">
        <v>0.83333333333333304</v>
      </c>
      <c r="O13" s="141" t="s">
        <v>60</v>
      </c>
      <c r="P13" s="141">
        <v>2.4833333333333329</v>
      </c>
      <c r="Q13" s="141">
        <v>0.83333333333333304</v>
      </c>
      <c r="R13" s="141">
        <v>2.5</v>
      </c>
      <c r="S13" s="141" t="s">
        <v>60</v>
      </c>
      <c r="T13" s="141">
        <v>0.7</v>
      </c>
      <c r="U13" s="98">
        <v>0.5</v>
      </c>
      <c r="V13" s="141">
        <v>3.833333333333333</v>
      </c>
      <c r="W13" s="141" t="s">
        <v>60</v>
      </c>
      <c r="X13" s="141">
        <v>1.5</v>
      </c>
    </row>
    <row r="14" spans="1:30" s="45" customFormat="1" ht="15.95" customHeight="1">
      <c r="A14" s="132" t="s">
        <v>278</v>
      </c>
      <c r="B14" s="141" t="s">
        <v>60</v>
      </c>
      <c r="C14" s="141" t="s">
        <v>60</v>
      </c>
      <c r="D14" s="141">
        <v>1</v>
      </c>
      <c r="E14" s="141" t="s">
        <v>60</v>
      </c>
      <c r="F14" s="141">
        <v>1</v>
      </c>
      <c r="G14" s="141">
        <v>1</v>
      </c>
      <c r="H14" s="141" t="s">
        <v>60</v>
      </c>
      <c r="I14" s="141" t="s">
        <v>60</v>
      </c>
      <c r="J14" s="141" t="s">
        <v>60</v>
      </c>
      <c r="K14" s="141" t="s">
        <v>60</v>
      </c>
      <c r="L14" s="141">
        <v>2</v>
      </c>
      <c r="M14" s="141" t="s">
        <v>60</v>
      </c>
      <c r="N14" s="141" t="s">
        <v>60</v>
      </c>
      <c r="O14" s="141" t="s">
        <v>60</v>
      </c>
      <c r="P14" s="141" t="s">
        <v>60</v>
      </c>
      <c r="Q14" s="141" t="s">
        <v>60</v>
      </c>
      <c r="R14" s="141">
        <v>1</v>
      </c>
      <c r="S14" s="141">
        <v>1</v>
      </c>
      <c r="T14" s="141" t="s">
        <v>60</v>
      </c>
      <c r="U14" s="87">
        <v>0.5</v>
      </c>
      <c r="V14" s="87">
        <v>1.5</v>
      </c>
      <c r="W14" s="87">
        <v>0.5</v>
      </c>
      <c r="X14" s="87" t="s">
        <v>60</v>
      </c>
      <c r="AD14" s="200"/>
    </row>
    <row r="15" spans="1:30" s="45" customFormat="1" ht="15.95" customHeight="1">
      <c r="A15" s="132" t="s">
        <v>277</v>
      </c>
      <c r="B15" s="141" t="s">
        <v>60</v>
      </c>
      <c r="C15" s="141" t="s">
        <v>60</v>
      </c>
      <c r="D15" s="141" t="s">
        <v>60</v>
      </c>
      <c r="E15" s="141" t="s">
        <v>60</v>
      </c>
      <c r="F15" s="141" t="s">
        <v>60</v>
      </c>
      <c r="G15" s="141" t="s">
        <v>60</v>
      </c>
      <c r="H15" s="141">
        <v>1</v>
      </c>
      <c r="I15" s="141" t="s">
        <v>60</v>
      </c>
      <c r="J15" s="141">
        <v>1</v>
      </c>
      <c r="K15" s="141" t="s">
        <v>60</v>
      </c>
      <c r="L15" s="141">
        <v>1</v>
      </c>
      <c r="M15" s="141">
        <v>0.25</v>
      </c>
      <c r="N15" s="141">
        <v>1</v>
      </c>
      <c r="O15" s="141" t="s">
        <v>60</v>
      </c>
      <c r="P15" s="141">
        <v>1.5</v>
      </c>
      <c r="Q15" s="141">
        <v>1.5</v>
      </c>
      <c r="R15" s="141">
        <v>0.2</v>
      </c>
      <c r="S15" s="141" t="s">
        <v>60</v>
      </c>
      <c r="T15" s="141">
        <v>5.333333333333333</v>
      </c>
      <c r="U15" s="98">
        <v>1.5</v>
      </c>
      <c r="V15" s="87">
        <v>2</v>
      </c>
      <c r="W15" s="87">
        <v>1.45</v>
      </c>
      <c r="X15" s="87">
        <v>3.25</v>
      </c>
      <c r="AD15" s="200"/>
    </row>
    <row r="16" spans="1:30" s="45" customFormat="1" ht="15.95" customHeight="1">
      <c r="A16" s="132" t="s">
        <v>276</v>
      </c>
      <c r="B16" s="141" t="s">
        <v>60</v>
      </c>
      <c r="C16" s="141">
        <v>4</v>
      </c>
      <c r="D16" s="141">
        <v>1</v>
      </c>
      <c r="E16" s="141" t="s">
        <v>60</v>
      </c>
      <c r="F16" s="141">
        <v>3</v>
      </c>
      <c r="G16" s="141">
        <v>3</v>
      </c>
      <c r="H16" s="141">
        <v>3</v>
      </c>
      <c r="I16" s="141" t="s">
        <v>60</v>
      </c>
      <c r="J16" s="141">
        <v>1</v>
      </c>
      <c r="K16" s="141" t="s">
        <v>60</v>
      </c>
      <c r="L16" s="141">
        <v>1</v>
      </c>
      <c r="M16" s="141">
        <v>1</v>
      </c>
      <c r="N16" s="141">
        <v>4.333333333333333</v>
      </c>
      <c r="O16" s="141">
        <v>1</v>
      </c>
      <c r="P16" s="141">
        <v>4</v>
      </c>
      <c r="Q16" s="141">
        <v>2</v>
      </c>
      <c r="R16" s="141">
        <v>0.5</v>
      </c>
      <c r="S16" s="141">
        <v>1</v>
      </c>
      <c r="T16" s="141">
        <v>4</v>
      </c>
      <c r="U16" s="98" t="s">
        <v>60</v>
      </c>
      <c r="V16" s="87">
        <v>0.5</v>
      </c>
      <c r="W16" s="87">
        <v>1.5</v>
      </c>
      <c r="X16" s="87">
        <v>1</v>
      </c>
      <c r="AD16" s="200"/>
    </row>
    <row r="17" spans="1:30" s="45" customFormat="1" ht="15.95" customHeight="1">
      <c r="A17" s="132" t="s">
        <v>275</v>
      </c>
      <c r="B17" s="141" t="s">
        <v>60</v>
      </c>
      <c r="C17" s="141">
        <v>1</v>
      </c>
      <c r="D17" s="141">
        <v>1.5</v>
      </c>
      <c r="E17" s="141" t="s">
        <v>60</v>
      </c>
      <c r="F17" s="141">
        <v>2</v>
      </c>
      <c r="G17" s="141">
        <v>2</v>
      </c>
      <c r="H17" s="141">
        <v>2</v>
      </c>
      <c r="I17" s="141">
        <v>4</v>
      </c>
      <c r="J17" s="141">
        <v>0.83333333333333304</v>
      </c>
      <c r="K17" s="141">
        <v>1</v>
      </c>
      <c r="L17" s="141" t="s">
        <v>60</v>
      </c>
      <c r="M17" s="141">
        <v>2</v>
      </c>
      <c r="N17" s="141">
        <v>3.333333333333333</v>
      </c>
      <c r="O17" s="141">
        <v>6.5</v>
      </c>
      <c r="P17" s="141">
        <v>1</v>
      </c>
      <c r="Q17" s="141">
        <v>2.6666666666666661</v>
      </c>
      <c r="R17" s="141">
        <v>3.5</v>
      </c>
      <c r="S17" s="141">
        <v>4.333333333333333</v>
      </c>
      <c r="T17" s="141">
        <v>6.333333333333333</v>
      </c>
      <c r="U17" s="98">
        <v>4.5</v>
      </c>
      <c r="V17" s="87">
        <v>3.4499999999999993</v>
      </c>
      <c r="W17" s="87">
        <v>4.6666666666666661</v>
      </c>
      <c r="X17" s="87">
        <v>2</v>
      </c>
      <c r="AD17" s="200"/>
    </row>
    <row r="18" spans="1:30" s="45" customFormat="1" ht="15.95" customHeight="1">
      <c r="A18" s="132" t="s">
        <v>274</v>
      </c>
      <c r="B18" s="141">
        <v>1</v>
      </c>
      <c r="C18" s="141">
        <v>2.5</v>
      </c>
      <c r="D18" s="141">
        <v>2</v>
      </c>
      <c r="E18" s="141">
        <v>4.6666666666666661</v>
      </c>
      <c r="F18" s="141">
        <v>2</v>
      </c>
      <c r="G18" s="141">
        <v>4</v>
      </c>
      <c r="H18" s="141">
        <v>2</v>
      </c>
      <c r="I18" s="141">
        <v>2</v>
      </c>
      <c r="J18" s="141">
        <v>3</v>
      </c>
      <c r="K18" s="141">
        <v>1.833333333333333</v>
      </c>
      <c r="L18" s="141">
        <v>1.5</v>
      </c>
      <c r="M18" s="141">
        <v>4.333333333333333</v>
      </c>
      <c r="N18" s="141">
        <v>1.833333333333333</v>
      </c>
      <c r="O18" s="141">
        <v>1</v>
      </c>
      <c r="P18" s="141">
        <v>2.333333333333333</v>
      </c>
      <c r="Q18" s="141">
        <v>1.9</v>
      </c>
      <c r="R18" s="141">
        <v>1.583333333333333</v>
      </c>
      <c r="S18" s="141">
        <v>2</v>
      </c>
      <c r="T18" s="141">
        <v>0.5</v>
      </c>
      <c r="U18" s="87">
        <v>1.5</v>
      </c>
      <c r="V18" s="87">
        <v>4.2499999999999991</v>
      </c>
      <c r="W18" s="87">
        <v>2.5</v>
      </c>
      <c r="X18" s="87">
        <v>0.5</v>
      </c>
      <c r="AD18" s="200"/>
    </row>
    <row r="19" spans="1:30" s="45" customFormat="1" ht="15.95" customHeight="1">
      <c r="A19" s="132" t="s">
        <v>273</v>
      </c>
      <c r="B19" s="141" t="s">
        <v>60</v>
      </c>
      <c r="C19" s="141" t="s">
        <v>60</v>
      </c>
      <c r="D19" s="141" t="s">
        <v>60</v>
      </c>
      <c r="E19" s="141" t="s">
        <v>60</v>
      </c>
      <c r="F19" s="141" t="s">
        <v>60</v>
      </c>
      <c r="G19" s="141" t="s">
        <v>60</v>
      </c>
      <c r="H19" s="141">
        <v>0.5</v>
      </c>
      <c r="I19" s="141" t="s">
        <v>60</v>
      </c>
      <c r="J19" s="141" t="s">
        <v>60</v>
      </c>
      <c r="K19" s="141" t="s">
        <v>60</v>
      </c>
      <c r="L19" s="141" t="s">
        <v>60</v>
      </c>
      <c r="M19" s="141" t="s">
        <v>60</v>
      </c>
      <c r="N19" s="141">
        <v>0.66666666666666596</v>
      </c>
      <c r="O19" s="141">
        <v>1.9999999999999989</v>
      </c>
      <c r="P19" s="141" t="s">
        <v>60</v>
      </c>
      <c r="Q19" s="141">
        <v>0.4</v>
      </c>
      <c r="R19" s="141">
        <v>2.4999999999999991</v>
      </c>
      <c r="S19" s="141">
        <v>0.83333333333333304</v>
      </c>
      <c r="T19" s="141">
        <v>3.333333333333333</v>
      </c>
      <c r="U19" s="98">
        <v>2.8333333333333313</v>
      </c>
      <c r="V19" s="87">
        <v>0.33333333333333298</v>
      </c>
      <c r="W19" s="87">
        <v>0.75</v>
      </c>
      <c r="X19" s="87">
        <v>0.5</v>
      </c>
      <c r="AD19" s="200"/>
    </row>
    <row r="20" spans="1:30" s="45" customFormat="1" ht="15.95" customHeight="1">
      <c r="A20" s="132" t="s">
        <v>272</v>
      </c>
      <c r="B20" s="141">
        <v>3.5</v>
      </c>
      <c r="C20" s="141">
        <v>3</v>
      </c>
      <c r="D20" s="141">
        <v>3</v>
      </c>
      <c r="E20" s="141">
        <v>2</v>
      </c>
      <c r="F20" s="141">
        <v>3.5</v>
      </c>
      <c r="G20" s="141">
        <v>7</v>
      </c>
      <c r="H20" s="141">
        <v>4.5</v>
      </c>
      <c r="I20" s="141" t="s">
        <v>60</v>
      </c>
      <c r="J20" s="141" t="s">
        <v>60</v>
      </c>
      <c r="K20" s="141">
        <v>0.75</v>
      </c>
      <c r="L20" s="141">
        <v>6.25</v>
      </c>
      <c r="M20" s="141">
        <v>1</v>
      </c>
      <c r="N20" s="141">
        <v>5.5</v>
      </c>
      <c r="O20" s="141">
        <v>4.333333333333333</v>
      </c>
      <c r="P20" s="141">
        <v>3.9999999999999991</v>
      </c>
      <c r="Q20" s="141">
        <v>6.333333333333333</v>
      </c>
      <c r="R20" s="141">
        <v>7.083333333333333</v>
      </c>
      <c r="S20" s="141">
        <v>2.5</v>
      </c>
      <c r="T20" s="141">
        <v>2.833333333333333</v>
      </c>
      <c r="U20" s="98">
        <v>5.2</v>
      </c>
      <c r="V20" s="87">
        <v>3.6666666666666661</v>
      </c>
      <c r="W20" s="87">
        <v>2.583333333333333</v>
      </c>
      <c r="X20" s="87">
        <v>1</v>
      </c>
      <c r="AD20" s="200"/>
    </row>
    <row r="21" spans="1:30" s="45" customFormat="1" ht="15.95" customHeight="1">
      <c r="A21" s="132" t="s">
        <v>271</v>
      </c>
      <c r="B21" s="141" t="s">
        <v>60</v>
      </c>
      <c r="C21" s="141" t="s">
        <v>60</v>
      </c>
      <c r="D21" s="141" t="s">
        <v>60</v>
      </c>
      <c r="E21" s="141" t="s">
        <v>60</v>
      </c>
      <c r="F21" s="141" t="s">
        <v>60</v>
      </c>
      <c r="G21" s="141" t="s">
        <v>60</v>
      </c>
      <c r="H21" s="141" t="s">
        <v>60</v>
      </c>
      <c r="I21" s="141" t="s">
        <v>60</v>
      </c>
      <c r="J21" s="141" t="s">
        <v>60</v>
      </c>
      <c r="K21" s="141" t="s">
        <v>60</v>
      </c>
      <c r="L21" s="141" t="s">
        <v>60</v>
      </c>
      <c r="M21" s="141">
        <v>1</v>
      </c>
      <c r="N21" s="141">
        <v>2</v>
      </c>
      <c r="O21" s="141">
        <v>2</v>
      </c>
      <c r="P21" s="141" t="s">
        <v>60</v>
      </c>
      <c r="Q21" s="141">
        <v>1</v>
      </c>
      <c r="R21" s="141">
        <v>2</v>
      </c>
      <c r="S21" s="141">
        <v>2</v>
      </c>
      <c r="T21" s="141">
        <v>0.83333333333333304</v>
      </c>
      <c r="U21" s="98">
        <v>1.333333333333333</v>
      </c>
      <c r="V21" s="87" t="s">
        <v>60</v>
      </c>
      <c r="W21" s="87">
        <v>1</v>
      </c>
      <c r="X21" s="87" t="s">
        <v>60</v>
      </c>
      <c r="AD21" s="200"/>
    </row>
    <row r="22" spans="1:30" s="45" customFormat="1" ht="15.95" customHeight="1">
      <c r="A22" s="132" t="s">
        <v>270</v>
      </c>
      <c r="B22" s="141" t="s">
        <v>60</v>
      </c>
      <c r="C22" s="141" t="s">
        <v>60</v>
      </c>
      <c r="D22" s="141">
        <v>0.25</v>
      </c>
      <c r="E22" s="141" t="s">
        <v>60</v>
      </c>
      <c r="F22" s="141" t="s">
        <v>60</v>
      </c>
      <c r="G22" s="141" t="s">
        <v>60</v>
      </c>
      <c r="H22" s="141" t="s">
        <v>60</v>
      </c>
      <c r="I22" s="141" t="s">
        <v>60</v>
      </c>
      <c r="J22" s="141" t="s">
        <v>60</v>
      </c>
      <c r="K22" s="141" t="s">
        <v>60</v>
      </c>
      <c r="L22" s="141">
        <v>1</v>
      </c>
      <c r="M22" s="141">
        <v>2</v>
      </c>
      <c r="N22" s="141">
        <v>0.5</v>
      </c>
      <c r="O22" s="141" t="s">
        <v>60</v>
      </c>
      <c r="P22" s="141">
        <v>1.5</v>
      </c>
      <c r="Q22" s="141" t="s">
        <v>60</v>
      </c>
      <c r="R22" s="141" t="s">
        <v>60</v>
      </c>
      <c r="S22" s="141">
        <v>0.66666666666666596</v>
      </c>
      <c r="T22" s="141">
        <v>2.333333333333333</v>
      </c>
      <c r="U22" s="98">
        <v>0.50952380952380993</v>
      </c>
      <c r="V22" s="87">
        <v>2.5</v>
      </c>
      <c r="W22" s="87">
        <v>0.25</v>
      </c>
      <c r="X22" s="87">
        <v>0.33333333333333298</v>
      </c>
      <c r="AD22" s="200"/>
    </row>
    <row r="23" spans="1:30" s="45" customFormat="1" ht="15.95" customHeight="1">
      <c r="A23" s="132" t="s">
        <v>269</v>
      </c>
      <c r="B23" s="141" t="s">
        <v>60</v>
      </c>
      <c r="C23" s="141" t="s">
        <v>60</v>
      </c>
      <c r="D23" s="141" t="s">
        <v>60</v>
      </c>
      <c r="E23" s="141" t="s">
        <v>60</v>
      </c>
      <c r="F23" s="141" t="s">
        <v>60</v>
      </c>
      <c r="G23" s="141" t="s">
        <v>60</v>
      </c>
      <c r="H23" s="141">
        <v>1</v>
      </c>
      <c r="I23" s="141" t="s">
        <v>60</v>
      </c>
      <c r="J23" s="141" t="s">
        <v>60</v>
      </c>
      <c r="K23" s="141" t="s">
        <v>60</v>
      </c>
      <c r="L23" s="141">
        <v>1.5</v>
      </c>
      <c r="M23" s="141">
        <v>1</v>
      </c>
      <c r="N23" s="141">
        <v>1</v>
      </c>
      <c r="O23" s="141">
        <v>1</v>
      </c>
      <c r="P23" s="141">
        <v>1</v>
      </c>
      <c r="Q23" s="141">
        <v>1</v>
      </c>
      <c r="R23" s="141">
        <v>1.25</v>
      </c>
      <c r="S23" s="141">
        <v>5.5</v>
      </c>
      <c r="T23" s="141">
        <v>4.5</v>
      </c>
      <c r="U23" s="98">
        <v>1</v>
      </c>
      <c r="V23" s="87">
        <v>2.25</v>
      </c>
      <c r="W23" s="87">
        <v>5</v>
      </c>
      <c r="X23" s="87">
        <v>8</v>
      </c>
      <c r="AD23" s="200"/>
    </row>
    <row r="24" spans="1:30" s="45" customFormat="1" ht="15.95" customHeight="1">
      <c r="A24" s="132" t="s">
        <v>413</v>
      </c>
      <c r="B24" s="141" t="s">
        <v>60</v>
      </c>
      <c r="C24" s="141" t="s">
        <v>60</v>
      </c>
      <c r="D24" s="141" t="s">
        <v>60</v>
      </c>
      <c r="E24" s="141" t="s">
        <v>60</v>
      </c>
      <c r="F24" s="141" t="s">
        <v>60</v>
      </c>
      <c r="G24" s="141" t="s">
        <v>60</v>
      </c>
      <c r="H24" s="141" t="s">
        <v>60</v>
      </c>
      <c r="I24" s="141" t="s">
        <v>60</v>
      </c>
      <c r="J24" s="141" t="s">
        <v>60</v>
      </c>
      <c r="K24" s="141" t="s">
        <v>60</v>
      </c>
      <c r="L24" s="141">
        <v>1</v>
      </c>
      <c r="M24" s="141">
        <v>1</v>
      </c>
      <c r="N24" s="141">
        <v>1</v>
      </c>
      <c r="O24" s="141" t="s">
        <v>60</v>
      </c>
      <c r="P24" s="141">
        <v>1</v>
      </c>
      <c r="Q24" s="141">
        <v>2.1666666666666652</v>
      </c>
      <c r="R24" s="141">
        <v>1</v>
      </c>
      <c r="S24" s="141" t="s">
        <v>60</v>
      </c>
      <c r="T24" s="141">
        <v>1</v>
      </c>
      <c r="U24" s="87" t="s">
        <v>60</v>
      </c>
      <c r="V24" s="87">
        <v>1</v>
      </c>
      <c r="W24" s="87" t="s">
        <v>60</v>
      </c>
      <c r="X24" s="87" t="s">
        <v>60</v>
      </c>
      <c r="AD24" s="200"/>
    </row>
    <row r="25" spans="1:30" s="45" customFormat="1" ht="15.95" customHeight="1">
      <c r="A25" s="132" t="s">
        <v>268</v>
      </c>
      <c r="B25" s="141" t="s">
        <v>60</v>
      </c>
      <c r="C25" s="141" t="s">
        <v>60</v>
      </c>
      <c r="D25" s="141" t="s">
        <v>60</v>
      </c>
      <c r="E25" s="141" t="s">
        <v>60</v>
      </c>
      <c r="F25" s="141" t="s">
        <v>60</v>
      </c>
      <c r="G25" s="141" t="s">
        <v>60</v>
      </c>
      <c r="H25" s="141" t="s">
        <v>60</v>
      </c>
      <c r="I25" s="141" t="s">
        <v>60</v>
      </c>
      <c r="J25" s="141" t="s">
        <v>60</v>
      </c>
      <c r="K25" s="141" t="s">
        <v>60</v>
      </c>
      <c r="L25" s="141" t="s">
        <v>60</v>
      </c>
      <c r="M25" s="141">
        <v>1</v>
      </c>
      <c r="N25" s="141">
        <v>1</v>
      </c>
      <c r="O25" s="141">
        <v>1</v>
      </c>
      <c r="P25" s="141">
        <v>2</v>
      </c>
      <c r="Q25" s="141">
        <v>3</v>
      </c>
      <c r="R25" s="141">
        <v>1.5</v>
      </c>
      <c r="S25" s="141">
        <v>1</v>
      </c>
      <c r="T25" s="141">
        <v>7</v>
      </c>
      <c r="U25" s="98">
        <v>1.5</v>
      </c>
      <c r="V25" s="87" t="s">
        <v>60</v>
      </c>
      <c r="W25" s="87" t="s">
        <v>60</v>
      </c>
      <c r="X25" s="87">
        <v>1</v>
      </c>
      <c r="AD25" s="200"/>
    </row>
    <row r="26" spans="1:30" s="45" customFormat="1" ht="15.95" customHeight="1">
      <c r="A26" s="132" t="s">
        <v>412</v>
      </c>
      <c r="B26" s="141">
        <v>2</v>
      </c>
      <c r="C26" s="141" t="s">
        <v>60</v>
      </c>
      <c r="D26" s="141" t="s">
        <v>60</v>
      </c>
      <c r="E26" s="141">
        <v>1</v>
      </c>
      <c r="F26" s="141">
        <v>1</v>
      </c>
      <c r="G26" s="141" t="s">
        <v>60</v>
      </c>
      <c r="H26" s="141">
        <v>1</v>
      </c>
      <c r="I26" s="141" t="s">
        <v>60</v>
      </c>
      <c r="J26" s="141">
        <v>0.33333333333333298</v>
      </c>
      <c r="K26" s="141">
        <v>2</v>
      </c>
      <c r="L26" s="141">
        <v>4</v>
      </c>
      <c r="M26" s="141">
        <v>8</v>
      </c>
      <c r="N26" s="141">
        <v>3</v>
      </c>
      <c r="O26" s="141">
        <v>6</v>
      </c>
      <c r="P26" s="141">
        <v>5</v>
      </c>
      <c r="Q26" s="141">
        <v>7.5333333333333332</v>
      </c>
      <c r="R26" s="141">
        <v>9.1999999999999993</v>
      </c>
      <c r="S26" s="141">
        <v>5.5</v>
      </c>
      <c r="T26" s="141">
        <v>2</v>
      </c>
      <c r="U26" s="98">
        <v>2.9999999999999991</v>
      </c>
      <c r="V26" s="87">
        <v>2.833333333333333</v>
      </c>
      <c r="W26" s="87">
        <v>2.333333333333333</v>
      </c>
      <c r="X26" s="87">
        <v>2.25</v>
      </c>
      <c r="AD26" s="200"/>
    </row>
    <row r="27" spans="1:30" s="45" customFormat="1" ht="15.95" customHeight="1">
      <c r="A27" s="132" t="s">
        <v>267</v>
      </c>
      <c r="B27" s="141" t="s">
        <v>60</v>
      </c>
      <c r="C27" s="141">
        <v>1</v>
      </c>
      <c r="D27" s="141">
        <v>1</v>
      </c>
      <c r="E27" s="141" t="s">
        <v>60</v>
      </c>
      <c r="F27" s="141" t="s">
        <v>60</v>
      </c>
      <c r="G27" s="141" t="s">
        <v>60</v>
      </c>
      <c r="H27" s="141" t="s">
        <v>60</v>
      </c>
      <c r="I27" s="141" t="s">
        <v>60</v>
      </c>
      <c r="J27" s="141" t="s">
        <v>60</v>
      </c>
      <c r="K27" s="141" t="s">
        <v>60</v>
      </c>
      <c r="L27" s="141" t="s">
        <v>60</v>
      </c>
      <c r="M27" s="141" t="s">
        <v>60</v>
      </c>
      <c r="N27" s="141">
        <v>1</v>
      </c>
      <c r="O27" s="141">
        <v>1</v>
      </c>
      <c r="P27" s="141">
        <v>3</v>
      </c>
      <c r="Q27" s="141">
        <v>10.499999999999998</v>
      </c>
      <c r="R27" s="141">
        <v>7.25</v>
      </c>
      <c r="S27" s="141">
        <v>8</v>
      </c>
      <c r="T27" s="141">
        <v>6</v>
      </c>
      <c r="U27" s="87" t="s">
        <v>60</v>
      </c>
      <c r="V27" s="87">
        <v>2.5</v>
      </c>
      <c r="W27" s="87">
        <v>1.333333333333333</v>
      </c>
      <c r="X27" s="87">
        <v>0.5</v>
      </c>
      <c r="AD27" s="200"/>
    </row>
    <row r="28" spans="1:30" s="45" customFormat="1" ht="15.95" customHeight="1">
      <c r="A28" s="132" t="s">
        <v>266</v>
      </c>
      <c r="B28" s="141" t="s">
        <v>60</v>
      </c>
      <c r="C28" s="141">
        <v>1</v>
      </c>
      <c r="D28" s="141">
        <v>0.5</v>
      </c>
      <c r="E28" s="141">
        <v>2</v>
      </c>
      <c r="F28" s="141">
        <v>2</v>
      </c>
      <c r="G28" s="141" t="s">
        <v>60</v>
      </c>
      <c r="H28" s="141">
        <v>1</v>
      </c>
      <c r="I28" s="141">
        <v>1</v>
      </c>
      <c r="J28" s="141" t="s">
        <v>60</v>
      </c>
      <c r="K28" s="141" t="s">
        <v>60</v>
      </c>
      <c r="L28" s="141">
        <v>1</v>
      </c>
      <c r="M28" s="141" t="s">
        <v>60</v>
      </c>
      <c r="N28" s="141">
        <v>3</v>
      </c>
      <c r="O28" s="141">
        <v>2</v>
      </c>
      <c r="P28" s="141">
        <v>2.333333333333333</v>
      </c>
      <c r="Q28" s="141">
        <v>1</v>
      </c>
      <c r="R28" s="141">
        <v>1</v>
      </c>
      <c r="S28" s="141">
        <v>1.5</v>
      </c>
      <c r="T28" s="141">
        <v>1.5</v>
      </c>
      <c r="U28" s="98">
        <v>1.533333333333333</v>
      </c>
      <c r="V28" s="141">
        <v>1</v>
      </c>
      <c r="W28" s="141">
        <v>0.83333333333333304</v>
      </c>
      <c r="X28" s="141" t="s">
        <v>60</v>
      </c>
      <c r="AD28" s="204"/>
    </row>
    <row r="29" spans="1:30" ht="15.95" customHeight="1">
      <c r="A29" s="132" t="s">
        <v>265</v>
      </c>
      <c r="B29" s="141" t="s">
        <v>60</v>
      </c>
      <c r="C29" s="141" t="s">
        <v>60</v>
      </c>
      <c r="D29" s="141" t="s">
        <v>60</v>
      </c>
      <c r="E29" s="141" t="s">
        <v>60</v>
      </c>
      <c r="F29" s="141" t="s">
        <v>60</v>
      </c>
      <c r="G29" s="141" t="s">
        <v>60</v>
      </c>
      <c r="H29" s="141" t="s">
        <v>60</v>
      </c>
      <c r="I29" s="141" t="s">
        <v>60</v>
      </c>
      <c r="J29" s="141">
        <v>0.5</v>
      </c>
      <c r="K29" s="141" t="s">
        <v>60</v>
      </c>
      <c r="L29" s="141">
        <v>1</v>
      </c>
      <c r="M29" s="141">
        <v>6.5</v>
      </c>
      <c r="N29" s="141">
        <v>4.5</v>
      </c>
      <c r="O29" s="141">
        <v>1.5</v>
      </c>
      <c r="P29" s="141">
        <v>3.5</v>
      </c>
      <c r="Q29" s="141">
        <v>2.7</v>
      </c>
      <c r="R29" s="141">
        <v>2.5</v>
      </c>
      <c r="S29" s="141">
        <v>3.5</v>
      </c>
      <c r="T29" s="141">
        <v>2.833333333333333</v>
      </c>
      <c r="U29" s="87">
        <v>10</v>
      </c>
      <c r="V29" s="87">
        <v>5</v>
      </c>
      <c r="W29" s="87">
        <v>3</v>
      </c>
      <c r="X29" s="87">
        <v>1.5</v>
      </c>
      <c r="AD29" s="200"/>
    </row>
    <row r="30" spans="1:30" ht="15.95" customHeight="1">
      <c r="A30" s="132" t="s">
        <v>264</v>
      </c>
      <c r="B30" s="141" t="s">
        <v>60</v>
      </c>
      <c r="C30" s="141" t="s">
        <v>60</v>
      </c>
      <c r="D30" s="141" t="s">
        <v>60</v>
      </c>
      <c r="E30" s="141" t="s">
        <v>60</v>
      </c>
      <c r="F30" s="141" t="s">
        <v>60</v>
      </c>
      <c r="G30" s="141" t="s">
        <v>60</v>
      </c>
      <c r="H30" s="141" t="s">
        <v>60</v>
      </c>
      <c r="I30" s="141" t="s">
        <v>60</v>
      </c>
      <c r="J30" s="141" t="s">
        <v>60</v>
      </c>
      <c r="K30" s="141">
        <v>1</v>
      </c>
      <c r="L30" s="141">
        <v>4</v>
      </c>
      <c r="M30" s="141">
        <v>8.5</v>
      </c>
      <c r="N30" s="141">
        <v>8</v>
      </c>
      <c r="O30" s="141">
        <v>8</v>
      </c>
      <c r="P30" s="141">
        <v>10.533333333333333</v>
      </c>
      <c r="Q30" s="141">
        <v>12</v>
      </c>
      <c r="R30" s="141">
        <v>12.75</v>
      </c>
      <c r="S30" s="141">
        <v>9.5</v>
      </c>
      <c r="T30" s="141">
        <v>11</v>
      </c>
      <c r="U30" s="98">
        <v>4.5</v>
      </c>
      <c r="V30" s="87">
        <v>5</v>
      </c>
      <c r="W30" s="87">
        <v>1.6666666666666661</v>
      </c>
      <c r="X30" s="87">
        <v>2</v>
      </c>
      <c r="AD30" s="200"/>
    </row>
    <row r="31" spans="1:30" s="244" customFormat="1" ht="15.95" customHeight="1" thickBot="1">
      <c r="A31" s="245" t="s">
        <v>68</v>
      </c>
      <c r="B31" s="246">
        <v>4</v>
      </c>
      <c r="C31" s="246" t="s">
        <v>60</v>
      </c>
      <c r="D31" s="246">
        <v>1</v>
      </c>
      <c r="E31" s="246">
        <v>2</v>
      </c>
      <c r="F31" s="246" t="s">
        <v>60</v>
      </c>
      <c r="G31" s="246">
        <v>3</v>
      </c>
      <c r="H31" s="246" t="s">
        <v>60</v>
      </c>
      <c r="I31" s="246" t="s">
        <v>60</v>
      </c>
      <c r="J31" s="246" t="s">
        <v>60</v>
      </c>
      <c r="K31" s="246">
        <v>1.5</v>
      </c>
      <c r="L31" s="246">
        <v>3</v>
      </c>
      <c r="M31" s="246">
        <v>1.8333333333333357</v>
      </c>
      <c r="N31" s="246">
        <v>1.9999999999999929</v>
      </c>
      <c r="O31" s="246">
        <v>3.7500000000000142</v>
      </c>
      <c r="P31" s="246">
        <v>7.5000000000000142</v>
      </c>
      <c r="Q31" s="246">
        <v>4.9499999999999744</v>
      </c>
      <c r="R31" s="246">
        <v>11.866666666666688</v>
      </c>
      <c r="S31" s="246">
        <v>7.4166666666666714</v>
      </c>
      <c r="T31" s="246">
        <v>5.8333333333333428</v>
      </c>
      <c r="U31" s="246">
        <v>10.166666666666664</v>
      </c>
      <c r="V31" s="246">
        <v>7.0833333333333428</v>
      </c>
      <c r="W31" s="246">
        <v>2.0833333333333428</v>
      </c>
      <c r="X31" s="246">
        <v>5.3333333333333215</v>
      </c>
      <c r="AD31" s="247"/>
    </row>
    <row r="32" spans="1:30" ht="15.95" customHeight="1">
      <c r="A32" s="282" t="s">
        <v>358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AD32" s="200"/>
    </row>
    <row r="33" spans="1:30" ht="15.95" customHeight="1"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AD33" s="204"/>
    </row>
    <row r="34" spans="1:30" ht="15.95" customHeight="1">
      <c r="A34" s="203" t="s">
        <v>263</v>
      </c>
      <c r="AD34" s="200"/>
    </row>
    <row r="35" spans="1:30" ht="15.95" customHeight="1">
      <c r="AD35" s="200"/>
    </row>
    <row r="36" spans="1:30">
      <c r="AD36" s="200"/>
    </row>
    <row r="37" spans="1:30">
      <c r="AD37" s="200"/>
    </row>
    <row r="38" spans="1:30">
      <c r="AD38" s="200"/>
    </row>
    <row r="39" spans="1:30">
      <c r="AD39" s="200"/>
    </row>
    <row r="43" spans="1:30">
      <c r="AD43" s="202"/>
    </row>
  </sheetData>
  <sortState ref="A6:X30">
    <sortCondition ref="A5"/>
  </sortState>
  <mergeCells count="2">
    <mergeCell ref="A3:X3"/>
    <mergeCell ref="A32:X32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5"/>
  <sheetViews>
    <sheetView showGridLines="0" zoomScaleNormal="100" workbookViewId="0">
      <selection activeCell="B1" sqref="B1:C1"/>
    </sheetView>
  </sheetViews>
  <sheetFormatPr defaultRowHeight="12.75"/>
  <cols>
    <col min="1" max="1" width="2.7109375" style="31" customWidth="1"/>
    <col min="2" max="2" width="18.140625" style="31" customWidth="1"/>
    <col min="3" max="3" width="91.140625" style="31" customWidth="1"/>
    <col min="4" max="16384" width="9.140625" style="31"/>
  </cols>
  <sheetData>
    <row r="1" spans="2:3" ht="18.75" customHeight="1">
      <c r="B1" s="267" t="s">
        <v>67</v>
      </c>
      <c r="C1" s="267"/>
    </row>
    <row r="2" spans="2:3" ht="13.5" customHeight="1">
      <c r="B2" s="41"/>
      <c r="C2" s="41"/>
    </row>
    <row r="3" spans="2:3" ht="30" customHeight="1">
      <c r="B3" s="266" t="s">
        <v>66</v>
      </c>
      <c r="C3" s="266"/>
    </row>
    <row r="4" spans="2:3" ht="30" customHeight="1">
      <c r="B4" s="268" t="s">
        <v>65</v>
      </c>
      <c r="C4" s="268"/>
    </row>
    <row r="5" spans="2:3" ht="15.95" customHeight="1">
      <c r="B5" s="44" t="s">
        <v>64</v>
      </c>
      <c r="C5" s="41"/>
    </row>
    <row r="6" spans="2:3" ht="15.95" customHeight="1">
      <c r="B6" s="43" t="s">
        <v>63</v>
      </c>
      <c r="C6" s="41"/>
    </row>
    <row r="7" spans="2:3" ht="15.95" customHeight="1">
      <c r="B7" s="42"/>
      <c r="C7" s="41"/>
    </row>
    <row r="8" spans="2:3" ht="15.95" customHeight="1">
      <c r="B8" s="269" t="s">
        <v>62</v>
      </c>
      <c r="C8" s="269"/>
    </row>
    <row r="9" spans="2:3" ht="15.95" customHeight="1">
      <c r="B9" s="40" t="s">
        <v>60</v>
      </c>
      <c r="C9" s="39" t="s">
        <v>61</v>
      </c>
    </row>
    <row r="10" spans="2:3" ht="15.95" customHeight="1">
      <c r="B10" s="40" t="s">
        <v>60</v>
      </c>
      <c r="C10" s="39" t="s">
        <v>59</v>
      </c>
    </row>
    <row r="11" spans="2:3" ht="15.95" customHeight="1">
      <c r="B11" s="40" t="s">
        <v>58</v>
      </c>
      <c r="C11" s="39" t="s">
        <v>57</v>
      </c>
    </row>
    <row r="12" spans="2:3" ht="15.95" customHeight="1">
      <c r="B12" s="40" t="s">
        <v>56</v>
      </c>
      <c r="C12" s="39" t="s">
        <v>55</v>
      </c>
    </row>
    <row r="13" spans="2:3" ht="15.95" customHeight="1">
      <c r="B13" s="40" t="s">
        <v>54</v>
      </c>
      <c r="C13" s="39" t="s">
        <v>53</v>
      </c>
    </row>
    <row r="14" spans="2:3" ht="15.95" customHeight="1">
      <c r="B14" s="40" t="s">
        <v>52</v>
      </c>
      <c r="C14" s="39" t="s">
        <v>51</v>
      </c>
    </row>
    <row r="15" spans="2:3" ht="15.95" customHeight="1">
      <c r="B15" s="40" t="s">
        <v>50</v>
      </c>
      <c r="C15" s="39" t="s">
        <v>49</v>
      </c>
    </row>
    <row r="16" spans="2:3" ht="15.95" customHeight="1">
      <c r="B16" s="38"/>
      <c r="C16" s="37"/>
    </row>
    <row r="17" spans="2:3" ht="51.75" customHeight="1">
      <c r="B17" s="270" t="s">
        <v>48</v>
      </c>
      <c r="C17" s="270"/>
    </row>
    <row r="18" spans="2:3" ht="15.95" customHeight="1">
      <c r="B18" s="36"/>
      <c r="C18" s="35"/>
    </row>
    <row r="19" spans="2:3" ht="30" customHeight="1">
      <c r="B19" s="271" t="s">
        <v>47</v>
      </c>
      <c r="C19" s="271"/>
    </row>
    <row r="20" spans="2:3" ht="15.95" customHeight="1">
      <c r="B20" s="34"/>
      <c r="C20" s="34"/>
    </row>
    <row r="21" spans="2:3" ht="15.95" customHeight="1">
      <c r="B21" s="265" t="s">
        <v>426</v>
      </c>
      <c r="C21" s="265"/>
    </row>
    <row r="22" spans="2:3" ht="15.95" customHeight="1">
      <c r="B22" s="32" t="s">
        <v>46</v>
      </c>
      <c r="C22" s="32"/>
    </row>
    <row r="23" spans="2:3" ht="15.95" customHeight="1">
      <c r="B23" s="33"/>
      <c r="C23" s="32"/>
    </row>
    <row r="24" spans="2:3" ht="15.95" customHeight="1">
      <c r="B24" s="33"/>
      <c r="C24" s="32"/>
    </row>
    <row r="25" spans="2:3" ht="15.95" customHeight="1">
      <c r="B25" s="33"/>
      <c r="C25" s="32"/>
    </row>
  </sheetData>
  <mergeCells count="7">
    <mergeCell ref="B21:C21"/>
    <mergeCell ref="B3:C3"/>
    <mergeCell ref="B1:C1"/>
    <mergeCell ref="B4:C4"/>
    <mergeCell ref="B8:C8"/>
    <mergeCell ref="B17:C17"/>
    <mergeCell ref="B19:C19"/>
  </mergeCells>
  <hyperlinks>
    <hyperlink ref="B22" r:id="rId1"/>
  </hyperlinks>
  <pageMargins left="0.7" right="0.7" top="0.78740157499999996" bottom="0.78740157499999996" header="0.3" footer="0.3"/>
  <pageSetup paperSize="9" scale="74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tabColor theme="8" tint="0.39997558519241921"/>
  </sheetPr>
  <dimension ref="A1:X23"/>
  <sheetViews>
    <sheetView showGridLines="0" zoomScale="85" zoomScaleNormal="85" workbookViewId="0">
      <selection sqref="A1:E1"/>
    </sheetView>
  </sheetViews>
  <sheetFormatPr defaultRowHeight="12.75"/>
  <cols>
    <col min="1" max="1" width="36.7109375" style="46" customWidth="1"/>
    <col min="2" max="24" width="6.7109375" style="46" customWidth="1"/>
    <col min="25" max="16384" width="9.140625" style="46"/>
  </cols>
  <sheetData>
    <row r="1" spans="1:24" s="45" customFormat="1" ht="20.100000000000001" customHeight="1">
      <c r="A1" s="84" t="s">
        <v>288</v>
      </c>
      <c r="B1" s="83"/>
      <c r="C1" s="83"/>
      <c r="D1" s="83"/>
      <c r="E1" s="83"/>
      <c r="F1" s="83"/>
      <c r="G1" s="83"/>
      <c r="H1" s="83"/>
      <c r="I1" s="83"/>
      <c r="J1" s="83"/>
    </row>
    <row r="2" spans="1:24" s="45" customFormat="1" ht="15.95" customHeight="1">
      <c r="A2" s="178" t="s">
        <v>119</v>
      </c>
      <c r="B2" s="83"/>
      <c r="C2" s="83"/>
      <c r="D2" s="83"/>
      <c r="E2" s="83"/>
      <c r="F2" s="83"/>
      <c r="G2" s="83"/>
      <c r="H2" s="83"/>
      <c r="I2" s="83"/>
      <c r="J2" s="83"/>
    </row>
    <row r="3" spans="1:24" s="45" customFormat="1" ht="15.95" customHeight="1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4" s="45" customFormat="1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7">
        <v>2001</v>
      </c>
      <c r="I4" s="77">
        <v>2002</v>
      </c>
      <c r="J4" s="77">
        <v>2003</v>
      </c>
      <c r="K4" s="78">
        <v>2004</v>
      </c>
      <c r="L4" s="77">
        <v>2005</v>
      </c>
      <c r="M4" s="78">
        <v>2006</v>
      </c>
      <c r="N4" s="78">
        <v>2007</v>
      </c>
      <c r="O4" s="78">
        <v>2008</v>
      </c>
      <c r="P4" s="77">
        <v>2009</v>
      </c>
      <c r="Q4" s="77">
        <v>2010</v>
      </c>
      <c r="R4" s="77">
        <v>2011</v>
      </c>
      <c r="S4" s="77">
        <v>2012</v>
      </c>
      <c r="T4" s="77">
        <v>2013</v>
      </c>
      <c r="U4" s="77">
        <v>2014</v>
      </c>
      <c r="V4" s="77">
        <v>2015</v>
      </c>
      <c r="W4" s="77">
        <v>2016</v>
      </c>
      <c r="X4" s="77">
        <v>2017</v>
      </c>
    </row>
    <row r="5" spans="1:24" s="45" customFormat="1" ht="15.95" customHeight="1">
      <c r="A5" s="92" t="s">
        <v>411</v>
      </c>
      <c r="B5" s="91">
        <v>17</v>
      </c>
      <c r="C5" s="91">
        <v>21</v>
      </c>
      <c r="D5" s="91">
        <v>14.583333333333332</v>
      </c>
      <c r="E5" s="91">
        <v>14.166666666666666</v>
      </c>
      <c r="F5" s="91">
        <v>20.5</v>
      </c>
      <c r="G5" s="91">
        <v>26</v>
      </c>
      <c r="H5" s="91">
        <v>22</v>
      </c>
      <c r="I5" s="91">
        <v>11.5</v>
      </c>
      <c r="J5" s="91">
        <v>11.666666666666666</v>
      </c>
      <c r="K5" s="91">
        <v>11.333333333333332</v>
      </c>
      <c r="L5" s="91">
        <v>33.5</v>
      </c>
      <c r="M5" s="91">
        <v>46.833333333333336</v>
      </c>
      <c r="N5" s="91">
        <v>59.083333333333329</v>
      </c>
      <c r="O5" s="91">
        <v>70.86666666666666</v>
      </c>
      <c r="P5" s="91">
        <v>71.016666666666652</v>
      </c>
      <c r="Q5" s="91">
        <v>77.299999999999983</v>
      </c>
      <c r="R5" s="91">
        <v>82.383333333333312</v>
      </c>
      <c r="S5" s="91">
        <v>66.75</v>
      </c>
      <c r="T5" s="91">
        <v>79.866666666666674</v>
      </c>
      <c r="U5" s="91">
        <v>68.609523809523793</v>
      </c>
      <c r="V5" s="91">
        <v>70.23333333333332</v>
      </c>
      <c r="W5" s="91">
        <v>47.9</v>
      </c>
      <c r="X5" s="101">
        <v>44.25</v>
      </c>
    </row>
    <row r="6" spans="1:24" s="45" customFormat="1" ht="15.95" customHeight="1">
      <c r="A6" s="89" t="s">
        <v>402</v>
      </c>
      <c r="B6" s="88">
        <v>2.5</v>
      </c>
      <c r="C6" s="88">
        <v>3</v>
      </c>
      <c r="D6" s="88">
        <v>4.5</v>
      </c>
      <c r="E6" s="88">
        <v>3</v>
      </c>
      <c r="F6" s="88">
        <v>1</v>
      </c>
      <c r="G6" s="88">
        <v>3</v>
      </c>
      <c r="H6" s="88">
        <v>4</v>
      </c>
      <c r="I6" s="88" t="s">
        <v>60</v>
      </c>
      <c r="J6" s="88">
        <v>2.333333333333333</v>
      </c>
      <c r="K6" s="88">
        <v>2</v>
      </c>
      <c r="L6" s="88">
        <v>10</v>
      </c>
      <c r="M6" s="88">
        <v>14.5</v>
      </c>
      <c r="N6" s="88">
        <v>15.333333333333332</v>
      </c>
      <c r="O6" s="88">
        <v>15.833333333333332</v>
      </c>
      <c r="P6" s="88">
        <v>15.616666666666667</v>
      </c>
      <c r="Q6" s="88">
        <v>16.066666666666663</v>
      </c>
      <c r="R6" s="88">
        <v>21.066666666666663</v>
      </c>
      <c r="S6" s="88">
        <v>18</v>
      </c>
      <c r="T6" s="88">
        <v>12.533333333333333</v>
      </c>
      <c r="U6" s="88">
        <v>14.499999999999998</v>
      </c>
      <c r="V6" s="88">
        <v>10.416666666666666</v>
      </c>
      <c r="W6" s="88">
        <v>6.9166666666666661</v>
      </c>
      <c r="X6" s="98">
        <v>8.25</v>
      </c>
    </row>
    <row r="7" spans="1:24" s="45" customFormat="1" ht="15.95" customHeight="1">
      <c r="A7" s="89" t="s">
        <v>403</v>
      </c>
      <c r="B7" s="88">
        <v>2</v>
      </c>
      <c r="C7" s="88">
        <v>2</v>
      </c>
      <c r="D7" s="88">
        <v>1.75</v>
      </c>
      <c r="E7" s="88" t="s">
        <v>60</v>
      </c>
      <c r="F7" s="88" t="s">
        <v>60</v>
      </c>
      <c r="G7" s="88">
        <v>2</v>
      </c>
      <c r="H7" s="88">
        <v>2</v>
      </c>
      <c r="I7" s="88" t="s">
        <v>60</v>
      </c>
      <c r="J7" s="88">
        <v>2.333333333333333</v>
      </c>
      <c r="K7" s="88">
        <v>2.5</v>
      </c>
      <c r="L7" s="88">
        <v>2.5</v>
      </c>
      <c r="M7" s="88">
        <v>5.833333333333333</v>
      </c>
      <c r="N7" s="88">
        <v>2.4999999999999991</v>
      </c>
      <c r="O7" s="88">
        <v>4.333333333333333</v>
      </c>
      <c r="P7" s="88">
        <v>4.2</v>
      </c>
      <c r="Q7" s="88">
        <v>3.833333333333333</v>
      </c>
      <c r="R7" s="88">
        <v>6.6666666666666661</v>
      </c>
      <c r="S7" s="88">
        <v>9.5</v>
      </c>
      <c r="T7" s="88">
        <v>6.333333333333333</v>
      </c>
      <c r="U7" s="88">
        <v>8.5</v>
      </c>
      <c r="V7" s="88">
        <v>6.333333333333333</v>
      </c>
      <c r="W7" s="88">
        <v>3.6666666666666661</v>
      </c>
      <c r="X7" s="98">
        <v>4</v>
      </c>
    </row>
    <row r="8" spans="1:24" s="45" customFormat="1" ht="15.95" customHeight="1">
      <c r="A8" s="89" t="s">
        <v>404</v>
      </c>
      <c r="B8" s="88">
        <v>10.5</v>
      </c>
      <c r="C8" s="88">
        <v>15</v>
      </c>
      <c r="D8" s="88">
        <v>7.333333333333333</v>
      </c>
      <c r="E8" s="88">
        <v>10.166666666666666</v>
      </c>
      <c r="F8" s="88">
        <v>14.5</v>
      </c>
      <c r="G8" s="88">
        <v>17</v>
      </c>
      <c r="H8" s="88">
        <v>14</v>
      </c>
      <c r="I8" s="88">
        <v>9.5</v>
      </c>
      <c r="J8" s="88">
        <v>5</v>
      </c>
      <c r="K8" s="88">
        <v>4</v>
      </c>
      <c r="L8" s="88">
        <v>13.5</v>
      </c>
      <c r="M8" s="88">
        <v>18.666666666666664</v>
      </c>
      <c r="N8" s="88">
        <v>30.583333333333332</v>
      </c>
      <c r="O8" s="88">
        <v>30</v>
      </c>
      <c r="P8" s="88">
        <v>27.833333333333325</v>
      </c>
      <c r="Q8" s="88">
        <v>32.733333333333327</v>
      </c>
      <c r="R8" s="88">
        <v>36.816666666666663</v>
      </c>
      <c r="S8" s="88">
        <v>21.916666666666664</v>
      </c>
      <c r="T8" s="88">
        <v>35</v>
      </c>
      <c r="U8" s="88">
        <v>27.266666666666655</v>
      </c>
      <c r="V8" s="88">
        <v>34.416666666666657</v>
      </c>
      <c r="W8" s="88">
        <v>22.983333333333327</v>
      </c>
      <c r="X8" s="98">
        <v>14.499999999999998</v>
      </c>
    </row>
    <row r="9" spans="1:24" s="45" customFormat="1" ht="15.95" customHeight="1">
      <c r="A9" s="89" t="s">
        <v>405</v>
      </c>
      <c r="B9" s="88" t="s">
        <v>60</v>
      </c>
      <c r="C9" s="88" t="s">
        <v>60</v>
      </c>
      <c r="D9" s="88" t="s">
        <v>60</v>
      </c>
      <c r="E9" s="88" t="s">
        <v>60</v>
      </c>
      <c r="F9" s="88" t="s">
        <v>60</v>
      </c>
      <c r="G9" s="88" t="s">
        <v>60</v>
      </c>
      <c r="H9" s="88" t="s">
        <v>60</v>
      </c>
      <c r="I9" s="88" t="s">
        <v>60</v>
      </c>
      <c r="J9" s="88" t="s">
        <v>60</v>
      </c>
      <c r="K9" s="88" t="s">
        <v>60</v>
      </c>
      <c r="L9" s="88" t="s">
        <v>60</v>
      </c>
      <c r="M9" s="88" t="s">
        <v>60</v>
      </c>
      <c r="N9" s="88">
        <v>0.66666666666666596</v>
      </c>
      <c r="O9" s="88" t="s">
        <v>60</v>
      </c>
      <c r="P9" s="88">
        <v>0.2</v>
      </c>
      <c r="Q9" s="88" t="s">
        <v>60</v>
      </c>
      <c r="R9" s="88">
        <v>2.25</v>
      </c>
      <c r="S9" s="88" t="s">
        <v>60</v>
      </c>
      <c r="T9" s="88" t="s">
        <v>60</v>
      </c>
      <c r="U9" s="88" t="s">
        <v>60</v>
      </c>
      <c r="V9" s="88">
        <v>1</v>
      </c>
      <c r="W9" s="88" t="s">
        <v>60</v>
      </c>
      <c r="X9" s="98" t="s">
        <v>60</v>
      </c>
    </row>
    <row r="10" spans="1:24" s="45" customFormat="1" ht="15.95" customHeight="1">
      <c r="A10" s="89" t="s">
        <v>406</v>
      </c>
      <c r="B10" s="88" t="s">
        <v>60</v>
      </c>
      <c r="C10" s="88" t="s">
        <v>60</v>
      </c>
      <c r="D10" s="88" t="s">
        <v>60</v>
      </c>
      <c r="E10" s="88" t="s">
        <v>60</v>
      </c>
      <c r="F10" s="88" t="s">
        <v>60</v>
      </c>
      <c r="G10" s="88">
        <v>2</v>
      </c>
      <c r="H10" s="88" t="s">
        <v>60</v>
      </c>
      <c r="I10" s="88" t="s">
        <v>60</v>
      </c>
      <c r="J10" s="88" t="s">
        <v>60</v>
      </c>
      <c r="K10" s="88" t="s">
        <v>60</v>
      </c>
      <c r="L10" s="88">
        <v>1</v>
      </c>
      <c r="M10" s="88" t="s">
        <v>60</v>
      </c>
      <c r="N10" s="88">
        <v>1</v>
      </c>
      <c r="O10" s="88">
        <v>1</v>
      </c>
      <c r="P10" s="88">
        <v>3</v>
      </c>
      <c r="Q10" s="88">
        <v>5.6666666666666652</v>
      </c>
      <c r="R10" s="88">
        <v>1</v>
      </c>
      <c r="S10" s="88" t="s">
        <v>60</v>
      </c>
      <c r="T10" s="88">
        <v>3</v>
      </c>
      <c r="U10" s="88">
        <v>1</v>
      </c>
      <c r="V10" s="88">
        <v>1</v>
      </c>
      <c r="W10" s="88" t="s">
        <v>60</v>
      </c>
      <c r="X10" s="98" t="s">
        <v>60</v>
      </c>
    </row>
    <row r="11" spans="1:24" s="45" customFormat="1" ht="15.95" customHeight="1">
      <c r="A11" s="89" t="s">
        <v>407</v>
      </c>
      <c r="B11" s="88" t="s">
        <v>60</v>
      </c>
      <c r="C11" s="88" t="s">
        <v>60</v>
      </c>
      <c r="D11" s="88" t="s">
        <v>60</v>
      </c>
      <c r="E11" s="88" t="s">
        <v>60</v>
      </c>
      <c r="F11" s="88">
        <v>1</v>
      </c>
      <c r="G11" s="88" t="s">
        <v>60</v>
      </c>
      <c r="H11" s="88" t="s">
        <v>60</v>
      </c>
      <c r="I11" s="88">
        <v>2</v>
      </c>
      <c r="J11" s="88" t="s">
        <v>60</v>
      </c>
      <c r="K11" s="88" t="s">
        <v>60</v>
      </c>
      <c r="L11" s="88" t="s">
        <v>60</v>
      </c>
      <c r="M11" s="88" t="s">
        <v>60</v>
      </c>
      <c r="N11" s="88" t="s">
        <v>60</v>
      </c>
      <c r="O11" s="88" t="s">
        <v>60</v>
      </c>
      <c r="P11" s="88">
        <v>1</v>
      </c>
      <c r="Q11" s="88">
        <v>1</v>
      </c>
      <c r="R11" s="88">
        <v>1</v>
      </c>
      <c r="S11" s="88">
        <v>2.5</v>
      </c>
      <c r="T11" s="88">
        <v>3.333333333333333</v>
      </c>
      <c r="U11" s="88" t="s">
        <v>60</v>
      </c>
      <c r="V11" s="88">
        <v>1</v>
      </c>
      <c r="W11" s="88">
        <v>2</v>
      </c>
      <c r="X11" s="98">
        <v>3</v>
      </c>
    </row>
    <row r="12" spans="1:24" s="45" customFormat="1" ht="15.95" customHeight="1">
      <c r="A12" s="89" t="s">
        <v>408</v>
      </c>
      <c r="B12" s="88">
        <v>2</v>
      </c>
      <c r="C12" s="88" t="s">
        <v>60</v>
      </c>
      <c r="D12" s="88" t="s">
        <v>60</v>
      </c>
      <c r="E12" s="88">
        <v>1</v>
      </c>
      <c r="F12" s="88">
        <v>4</v>
      </c>
      <c r="G12" s="88">
        <v>1</v>
      </c>
      <c r="H12" s="88">
        <v>1</v>
      </c>
      <c r="I12" s="88" t="s">
        <v>60</v>
      </c>
      <c r="J12" s="88">
        <v>2</v>
      </c>
      <c r="K12" s="88">
        <v>2</v>
      </c>
      <c r="L12" s="88">
        <v>6.5</v>
      </c>
      <c r="M12" s="88">
        <v>6.833333333333333</v>
      </c>
      <c r="N12" s="88">
        <v>8</v>
      </c>
      <c r="O12" s="88">
        <v>15.7</v>
      </c>
      <c r="P12" s="88">
        <v>16.166666666666664</v>
      </c>
      <c r="Q12" s="88">
        <v>17</v>
      </c>
      <c r="R12" s="88">
        <v>11.58333333333333</v>
      </c>
      <c r="S12" s="88">
        <v>14.333333333333332</v>
      </c>
      <c r="T12" s="88">
        <v>13.666666666666664</v>
      </c>
      <c r="U12" s="88">
        <v>15.342857142857143</v>
      </c>
      <c r="V12" s="88">
        <v>12.733333333333333</v>
      </c>
      <c r="W12" s="88">
        <v>5.333333333333333</v>
      </c>
      <c r="X12" s="98">
        <v>8.5</v>
      </c>
    </row>
    <row r="13" spans="1:24" s="45" customFormat="1" ht="15.95" customHeight="1" thickBot="1">
      <c r="A13" s="86" t="s">
        <v>409</v>
      </c>
      <c r="B13" s="85" t="s">
        <v>60</v>
      </c>
      <c r="C13" s="85">
        <v>1</v>
      </c>
      <c r="D13" s="85">
        <v>1</v>
      </c>
      <c r="E13" s="85" t="s">
        <v>60</v>
      </c>
      <c r="F13" s="85" t="s">
        <v>60</v>
      </c>
      <c r="G13" s="85">
        <v>1</v>
      </c>
      <c r="H13" s="85">
        <v>1</v>
      </c>
      <c r="I13" s="85" t="s">
        <v>60</v>
      </c>
      <c r="J13" s="85" t="s">
        <v>60</v>
      </c>
      <c r="K13" s="85">
        <v>0.83333333333333304</v>
      </c>
      <c r="L13" s="85" t="s">
        <v>60</v>
      </c>
      <c r="M13" s="85">
        <v>1</v>
      </c>
      <c r="N13" s="85">
        <v>1</v>
      </c>
      <c r="O13" s="85">
        <v>4</v>
      </c>
      <c r="P13" s="85">
        <v>3</v>
      </c>
      <c r="Q13" s="85">
        <v>1</v>
      </c>
      <c r="R13" s="85">
        <v>2</v>
      </c>
      <c r="S13" s="85">
        <v>0.5</v>
      </c>
      <c r="T13" s="85">
        <v>6</v>
      </c>
      <c r="U13" s="85">
        <v>2</v>
      </c>
      <c r="V13" s="85">
        <v>3.333333333333333</v>
      </c>
      <c r="W13" s="85">
        <v>7</v>
      </c>
      <c r="X13" s="85">
        <v>6</v>
      </c>
    </row>
    <row r="14" spans="1:24" s="45" customFormat="1" ht="15.95" customHeight="1">
      <c r="A14" s="276" t="s">
        <v>358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</row>
    <row r="15" spans="1:24" s="45" customFormat="1" ht="15.95" customHeight="1">
      <c r="A15" s="205"/>
      <c r="B15" s="58"/>
      <c r="C15" s="58"/>
      <c r="D15" s="58"/>
      <c r="E15" s="58"/>
      <c r="F15" s="58"/>
      <c r="G15" s="58"/>
      <c r="H15" s="58"/>
      <c r="I15" s="58"/>
      <c r="J15" s="58"/>
      <c r="K15" s="11"/>
    </row>
    <row r="16" spans="1:24" s="45" customFormat="1" ht="15.95" customHeight="1">
      <c r="A16" s="11"/>
      <c r="B16" s="11"/>
      <c r="C16" s="11"/>
      <c r="D16" s="11"/>
      <c r="E16" s="11"/>
      <c r="F16" s="11"/>
      <c r="G16" s="11"/>
      <c r="H16" s="11"/>
      <c r="I16" s="11"/>
      <c r="J16" s="52"/>
      <c r="K16" s="11"/>
    </row>
    <row r="17" spans="1:10" s="45" customFormat="1">
      <c r="H17" s="52"/>
      <c r="I17" s="52"/>
    </row>
    <row r="18" spans="1:10" s="45" customFormat="1" ht="12.75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</row>
    <row r="19" spans="1:10" s="45" customFormat="1" ht="12.75" customHeight="1">
      <c r="A19" s="273"/>
      <c r="B19" s="273"/>
      <c r="C19" s="273"/>
      <c r="D19" s="273"/>
      <c r="E19" s="273"/>
      <c r="F19" s="273"/>
      <c r="G19" s="273"/>
      <c r="H19" s="273"/>
      <c r="I19" s="273"/>
      <c r="J19" s="273"/>
    </row>
    <row r="20" spans="1:10" s="45" customFormat="1" ht="14.25">
      <c r="A20" s="51"/>
      <c r="C20" s="50"/>
      <c r="D20" s="46"/>
      <c r="E20" s="46"/>
      <c r="F20" s="49"/>
    </row>
    <row r="21" spans="1:10">
      <c r="A21" s="283"/>
      <c r="C21" s="48"/>
      <c r="D21" s="47"/>
    </row>
    <row r="22" spans="1:10">
      <c r="A22" s="283"/>
      <c r="C22" s="48"/>
      <c r="D22" s="47"/>
    </row>
    <row r="23" spans="1:10">
      <c r="C23" s="48"/>
      <c r="D23" s="47"/>
    </row>
  </sheetData>
  <mergeCells count="5">
    <mergeCell ref="A21:A22"/>
    <mergeCell ref="A19:J19"/>
    <mergeCell ref="A18:J18"/>
    <mergeCell ref="A3:X3"/>
    <mergeCell ref="A14:X14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theme="8" tint="0.39997558519241921"/>
  </sheetPr>
  <dimension ref="A1:AE42"/>
  <sheetViews>
    <sheetView showGridLines="0" zoomScale="85" zoomScaleNormal="85" workbookViewId="0"/>
  </sheetViews>
  <sheetFormatPr defaultRowHeight="12.75"/>
  <cols>
    <col min="1" max="1" width="43.7109375" style="46" customWidth="1"/>
    <col min="2" max="24" width="6.7109375" style="46" customWidth="1"/>
    <col min="25" max="16384" width="9.140625" style="46"/>
  </cols>
  <sheetData>
    <row r="1" spans="1:31" s="45" customFormat="1" ht="20.100000000000001" customHeight="1">
      <c r="A1" s="84" t="s">
        <v>289</v>
      </c>
      <c r="B1" s="83"/>
      <c r="C1" s="83"/>
      <c r="D1" s="83"/>
      <c r="E1" s="83"/>
      <c r="F1" s="83"/>
      <c r="G1" s="83"/>
      <c r="H1" s="83"/>
      <c r="I1" s="83"/>
      <c r="J1" s="83"/>
    </row>
    <row r="2" spans="1:31" s="45" customFormat="1" ht="15.95" customHeight="1">
      <c r="A2" s="178" t="s">
        <v>119</v>
      </c>
      <c r="B2" s="83"/>
      <c r="C2" s="83"/>
      <c r="D2" s="83"/>
      <c r="E2" s="83"/>
      <c r="F2" s="83"/>
      <c r="G2" s="83"/>
      <c r="H2" s="83"/>
      <c r="I2" s="83"/>
      <c r="J2" s="83"/>
    </row>
    <row r="3" spans="1:31" s="45" customFormat="1" ht="15.95" customHeight="1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31" s="45" customFormat="1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7">
        <v>2001</v>
      </c>
      <c r="I4" s="77">
        <v>2002</v>
      </c>
      <c r="J4" s="77">
        <v>2003</v>
      </c>
      <c r="K4" s="78">
        <v>2004</v>
      </c>
      <c r="L4" s="78">
        <v>2005</v>
      </c>
      <c r="M4" s="78">
        <v>2006</v>
      </c>
      <c r="N4" s="78">
        <v>2007</v>
      </c>
      <c r="O4" s="78">
        <v>2008</v>
      </c>
      <c r="P4" s="77">
        <v>2009</v>
      </c>
      <c r="Q4" s="77">
        <v>2010</v>
      </c>
      <c r="R4" s="77">
        <v>2011</v>
      </c>
      <c r="S4" s="77">
        <v>2012</v>
      </c>
      <c r="T4" s="77">
        <v>2013</v>
      </c>
      <c r="U4" s="77">
        <v>2014</v>
      </c>
      <c r="V4" s="77">
        <v>2015</v>
      </c>
      <c r="W4" s="77">
        <v>2016</v>
      </c>
      <c r="X4" s="77">
        <v>2017</v>
      </c>
    </row>
    <row r="5" spans="1:31" s="45" customFormat="1" ht="15.95" customHeight="1">
      <c r="A5" s="243" t="s">
        <v>411</v>
      </c>
      <c r="B5" s="91">
        <v>17</v>
      </c>
      <c r="C5" s="91">
        <v>21</v>
      </c>
      <c r="D5" s="91">
        <v>14.583333333333332</v>
      </c>
      <c r="E5" s="91">
        <v>14.166666666666666</v>
      </c>
      <c r="F5" s="91">
        <v>20.5</v>
      </c>
      <c r="G5" s="91">
        <v>26</v>
      </c>
      <c r="H5" s="91">
        <v>22</v>
      </c>
      <c r="I5" s="91">
        <v>11.5</v>
      </c>
      <c r="J5" s="91">
        <v>11.666666666666666</v>
      </c>
      <c r="K5" s="91">
        <v>11.333333333333332</v>
      </c>
      <c r="L5" s="91">
        <v>33.5</v>
      </c>
      <c r="M5" s="91">
        <v>46.833333333333336</v>
      </c>
      <c r="N5" s="91">
        <v>59.083333333333321</v>
      </c>
      <c r="O5" s="91">
        <v>70.86666666666666</v>
      </c>
      <c r="P5" s="91">
        <v>71.016666666666666</v>
      </c>
      <c r="Q5" s="91">
        <v>77.3</v>
      </c>
      <c r="R5" s="91">
        <v>82.383333333333326</v>
      </c>
      <c r="S5" s="91">
        <v>66.75</v>
      </c>
      <c r="T5" s="91">
        <v>79.866666666666674</v>
      </c>
      <c r="U5" s="91">
        <v>68.609523809523807</v>
      </c>
      <c r="V5" s="101">
        <v>70.233333333333334</v>
      </c>
      <c r="W5" s="101">
        <v>47.9</v>
      </c>
      <c r="X5" s="101">
        <v>44.25</v>
      </c>
    </row>
    <row r="6" spans="1:31" s="45" customFormat="1" ht="15.95" customHeight="1">
      <c r="A6" s="89" t="s">
        <v>148</v>
      </c>
      <c r="B6" s="88">
        <v>2</v>
      </c>
      <c r="C6" s="88">
        <v>1</v>
      </c>
      <c r="D6" s="88">
        <v>1</v>
      </c>
      <c r="E6" s="88" t="s">
        <v>60</v>
      </c>
      <c r="F6" s="88" t="s">
        <v>60</v>
      </c>
      <c r="G6" s="88" t="s">
        <v>60</v>
      </c>
      <c r="H6" s="88" t="s">
        <v>60</v>
      </c>
      <c r="I6" s="88" t="s">
        <v>60</v>
      </c>
      <c r="J6" s="88" t="s">
        <v>60</v>
      </c>
      <c r="K6" s="88" t="s">
        <v>60</v>
      </c>
      <c r="L6" s="88">
        <v>2</v>
      </c>
      <c r="M6" s="88">
        <v>8</v>
      </c>
      <c r="N6" s="88">
        <v>7</v>
      </c>
      <c r="O6" s="88">
        <v>4.5</v>
      </c>
      <c r="P6" s="88">
        <v>3.5</v>
      </c>
      <c r="Q6" s="88">
        <v>10.5</v>
      </c>
      <c r="R6" s="88">
        <v>6.9166666666666661</v>
      </c>
      <c r="S6" s="88">
        <v>9.5</v>
      </c>
      <c r="T6" s="88">
        <v>1.5</v>
      </c>
      <c r="U6" s="88">
        <v>4</v>
      </c>
      <c r="V6" s="98">
        <v>2.5</v>
      </c>
      <c r="W6" s="98">
        <v>1</v>
      </c>
      <c r="X6" s="98">
        <v>2</v>
      </c>
    </row>
    <row r="7" spans="1:31" s="45" customFormat="1" ht="15.95" customHeight="1">
      <c r="A7" s="89" t="s">
        <v>147</v>
      </c>
      <c r="B7" s="88" t="s">
        <v>60</v>
      </c>
      <c r="C7" s="88" t="s">
        <v>60</v>
      </c>
      <c r="D7" s="88">
        <v>0.5</v>
      </c>
      <c r="E7" s="88">
        <v>1</v>
      </c>
      <c r="F7" s="88" t="s">
        <v>60</v>
      </c>
      <c r="G7" s="88" t="s">
        <v>60</v>
      </c>
      <c r="H7" s="88">
        <v>1</v>
      </c>
      <c r="I7" s="88" t="s">
        <v>60</v>
      </c>
      <c r="J7" s="88">
        <v>0.33333333333333298</v>
      </c>
      <c r="K7" s="88">
        <v>2</v>
      </c>
      <c r="L7" s="88">
        <v>4</v>
      </c>
      <c r="M7" s="88">
        <v>4.5</v>
      </c>
      <c r="N7" s="88">
        <v>4</v>
      </c>
      <c r="O7" s="88">
        <v>6</v>
      </c>
      <c r="P7" s="88">
        <v>4</v>
      </c>
      <c r="Q7" s="88">
        <v>2.7333333333333329</v>
      </c>
      <c r="R7" s="88">
        <v>4.7333333333333325</v>
      </c>
      <c r="S7" s="88">
        <v>3</v>
      </c>
      <c r="T7" s="88">
        <v>6</v>
      </c>
      <c r="U7" s="88">
        <v>3.5</v>
      </c>
      <c r="V7" s="98">
        <v>1.4166666666666661</v>
      </c>
      <c r="W7" s="98">
        <v>1.6666666666666661</v>
      </c>
      <c r="X7" s="98">
        <v>2.1666666666666661</v>
      </c>
    </row>
    <row r="8" spans="1:31" s="45" customFormat="1" ht="15.95" customHeight="1">
      <c r="A8" s="89" t="s">
        <v>146</v>
      </c>
      <c r="B8" s="88" t="s">
        <v>60</v>
      </c>
      <c r="C8" s="88" t="s">
        <v>60</v>
      </c>
      <c r="D8" s="88" t="s">
        <v>60</v>
      </c>
      <c r="E8" s="88" t="s">
        <v>60</v>
      </c>
      <c r="F8" s="88" t="s">
        <v>60</v>
      </c>
      <c r="G8" s="88" t="s">
        <v>60</v>
      </c>
      <c r="H8" s="88" t="s">
        <v>60</v>
      </c>
      <c r="I8" s="88" t="s">
        <v>60</v>
      </c>
      <c r="J8" s="88" t="s">
        <v>60</v>
      </c>
      <c r="K8" s="88" t="s">
        <v>60</v>
      </c>
      <c r="L8" s="88" t="s">
        <v>60</v>
      </c>
      <c r="M8" s="88" t="s">
        <v>60</v>
      </c>
      <c r="N8" s="88" t="s">
        <v>60</v>
      </c>
      <c r="O8" s="88">
        <v>1</v>
      </c>
      <c r="P8" s="88" t="s">
        <v>60</v>
      </c>
      <c r="Q8" s="88" t="s">
        <v>60</v>
      </c>
      <c r="R8" s="88" t="s">
        <v>60</v>
      </c>
      <c r="S8" s="88" t="s">
        <v>60</v>
      </c>
      <c r="T8" s="88" t="s">
        <v>60</v>
      </c>
      <c r="U8" s="88" t="s">
        <v>60</v>
      </c>
      <c r="V8" s="88" t="s">
        <v>60</v>
      </c>
      <c r="W8" s="88" t="s">
        <v>60</v>
      </c>
      <c r="X8" s="88" t="s">
        <v>60</v>
      </c>
    </row>
    <row r="9" spans="1:31" s="45" customFormat="1" ht="15.95" customHeight="1">
      <c r="A9" s="89" t="s">
        <v>145</v>
      </c>
      <c r="B9" s="88" t="s">
        <v>60</v>
      </c>
      <c r="C9" s="88">
        <v>1</v>
      </c>
      <c r="D9" s="88">
        <v>1</v>
      </c>
      <c r="E9" s="88" t="s">
        <v>60</v>
      </c>
      <c r="F9" s="88" t="s">
        <v>60</v>
      </c>
      <c r="G9" s="88">
        <v>2</v>
      </c>
      <c r="H9" s="88">
        <v>1</v>
      </c>
      <c r="I9" s="88" t="s">
        <v>60</v>
      </c>
      <c r="J9" s="88">
        <v>1</v>
      </c>
      <c r="K9" s="88" t="s">
        <v>60</v>
      </c>
      <c r="L9" s="88">
        <v>1</v>
      </c>
      <c r="M9" s="88" t="s">
        <v>60</v>
      </c>
      <c r="N9" s="88" t="s">
        <v>60</v>
      </c>
      <c r="O9" s="88">
        <v>2</v>
      </c>
      <c r="P9" s="88">
        <v>3.3666666666666663</v>
      </c>
      <c r="Q9" s="88" t="s">
        <v>60</v>
      </c>
      <c r="R9" s="88">
        <v>1</v>
      </c>
      <c r="S9" s="88">
        <v>0.33333333333333298</v>
      </c>
      <c r="T9" s="88">
        <v>2.5333333333333332</v>
      </c>
      <c r="U9" s="88">
        <v>2.333333333333333</v>
      </c>
      <c r="V9" s="98">
        <v>1.5</v>
      </c>
      <c r="W9" s="98" t="s">
        <v>60</v>
      </c>
      <c r="X9" s="98">
        <v>0.25</v>
      </c>
    </row>
    <row r="10" spans="1:31" s="45" customFormat="1" ht="15.95" customHeight="1">
      <c r="A10" s="89" t="s">
        <v>144</v>
      </c>
      <c r="B10" s="88">
        <v>0.5</v>
      </c>
      <c r="C10" s="88">
        <v>1</v>
      </c>
      <c r="D10" s="88">
        <v>1</v>
      </c>
      <c r="E10" s="88">
        <v>2</v>
      </c>
      <c r="F10" s="88" t="s">
        <v>60</v>
      </c>
      <c r="G10" s="88">
        <v>1</v>
      </c>
      <c r="H10" s="88" t="s">
        <v>60</v>
      </c>
      <c r="I10" s="88" t="s">
        <v>60</v>
      </c>
      <c r="J10" s="88">
        <v>1</v>
      </c>
      <c r="K10" s="88" t="s">
        <v>60</v>
      </c>
      <c r="L10" s="88">
        <v>1</v>
      </c>
      <c r="M10" s="88">
        <v>2</v>
      </c>
      <c r="N10" s="88">
        <v>3.333333333333333</v>
      </c>
      <c r="O10" s="88">
        <v>0.33333333333333298</v>
      </c>
      <c r="P10" s="88">
        <v>1.75</v>
      </c>
      <c r="Q10" s="88">
        <v>0.5</v>
      </c>
      <c r="R10" s="88">
        <v>1.4166666666666661</v>
      </c>
      <c r="S10" s="88">
        <v>3.5</v>
      </c>
      <c r="T10" s="88">
        <v>2</v>
      </c>
      <c r="U10" s="88">
        <v>2.1666666666666661</v>
      </c>
      <c r="V10" s="98">
        <v>0.5</v>
      </c>
      <c r="W10" s="98">
        <v>4.25</v>
      </c>
      <c r="X10" s="98">
        <v>2.333333333333333</v>
      </c>
      <c r="AB10" s="11"/>
      <c r="AC10" s="11"/>
      <c r="AD10" s="11"/>
      <c r="AE10" s="11"/>
    </row>
    <row r="11" spans="1:31" s="45" customFormat="1" ht="15.95" customHeight="1">
      <c r="A11" s="89" t="s">
        <v>143</v>
      </c>
      <c r="B11" s="88">
        <v>2</v>
      </c>
      <c r="C11" s="88">
        <v>1</v>
      </c>
      <c r="D11" s="88">
        <v>1.75</v>
      </c>
      <c r="E11" s="88" t="s">
        <v>60</v>
      </c>
      <c r="F11" s="88" t="s">
        <v>60</v>
      </c>
      <c r="G11" s="88">
        <v>2</v>
      </c>
      <c r="H11" s="88">
        <v>1</v>
      </c>
      <c r="I11" s="88" t="s">
        <v>60</v>
      </c>
      <c r="J11" s="88">
        <v>2.333333333333333</v>
      </c>
      <c r="K11" s="88">
        <v>1</v>
      </c>
      <c r="L11" s="88">
        <v>1</v>
      </c>
      <c r="M11" s="88">
        <v>4.833333333333333</v>
      </c>
      <c r="N11" s="88">
        <v>1.833333333333333</v>
      </c>
      <c r="O11" s="88">
        <v>2</v>
      </c>
      <c r="P11" s="88">
        <v>2</v>
      </c>
      <c r="Q11" s="88">
        <v>2.5</v>
      </c>
      <c r="R11" s="88">
        <v>0.5</v>
      </c>
      <c r="S11" s="88">
        <v>4.4999999999999991</v>
      </c>
      <c r="T11" s="88">
        <v>2.333333333333333</v>
      </c>
      <c r="U11" s="88">
        <v>3</v>
      </c>
      <c r="V11" s="98">
        <v>4.833333333333333</v>
      </c>
      <c r="W11" s="98">
        <v>0.5</v>
      </c>
      <c r="X11" s="98">
        <v>3</v>
      </c>
      <c r="AB11" s="11"/>
      <c r="AC11" s="11"/>
      <c r="AD11" s="11"/>
      <c r="AE11" s="11"/>
    </row>
    <row r="12" spans="1:31" s="45" customFormat="1" ht="15.95" customHeight="1">
      <c r="A12" s="89" t="s">
        <v>142</v>
      </c>
      <c r="B12" s="88" t="s">
        <v>60</v>
      </c>
      <c r="C12" s="88" t="s">
        <v>60</v>
      </c>
      <c r="D12" s="88" t="s">
        <v>60</v>
      </c>
      <c r="E12" s="88" t="s">
        <v>60</v>
      </c>
      <c r="F12" s="88" t="s">
        <v>60</v>
      </c>
      <c r="G12" s="88" t="s">
        <v>60</v>
      </c>
      <c r="H12" s="88">
        <v>1</v>
      </c>
      <c r="I12" s="88" t="s">
        <v>60</v>
      </c>
      <c r="J12" s="88" t="s">
        <v>60</v>
      </c>
      <c r="K12" s="88">
        <v>0.5</v>
      </c>
      <c r="L12" s="88" t="s">
        <v>60</v>
      </c>
      <c r="M12" s="88">
        <v>1</v>
      </c>
      <c r="N12" s="88" t="s">
        <v>60</v>
      </c>
      <c r="O12" s="88" t="s">
        <v>60</v>
      </c>
      <c r="P12" s="88" t="s">
        <v>60</v>
      </c>
      <c r="Q12" s="88" t="s">
        <v>60</v>
      </c>
      <c r="R12" s="88">
        <v>1</v>
      </c>
      <c r="S12" s="88">
        <v>1</v>
      </c>
      <c r="T12" s="88" t="s">
        <v>60</v>
      </c>
      <c r="U12" s="88" t="s">
        <v>60</v>
      </c>
      <c r="V12" s="88" t="s">
        <v>60</v>
      </c>
      <c r="W12" s="88">
        <v>2.333333333333333</v>
      </c>
      <c r="X12" s="88">
        <v>1</v>
      </c>
      <c r="AB12" s="11"/>
      <c r="AC12" s="208"/>
      <c r="AD12" s="11"/>
      <c r="AE12" s="11"/>
    </row>
    <row r="13" spans="1:31" s="45" customFormat="1" ht="15.95" customHeight="1">
      <c r="A13" s="89" t="s">
        <v>141</v>
      </c>
      <c r="B13" s="88" t="s">
        <v>60</v>
      </c>
      <c r="C13" s="88">
        <v>1</v>
      </c>
      <c r="D13" s="88" t="s">
        <v>60</v>
      </c>
      <c r="E13" s="88" t="s">
        <v>60</v>
      </c>
      <c r="F13" s="88" t="s">
        <v>60</v>
      </c>
      <c r="G13" s="88" t="s">
        <v>60</v>
      </c>
      <c r="H13" s="88" t="s">
        <v>60</v>
      </c>
      <c r="I13" s="88" t="s">
        <v>60</v>
      </c>
      <c r="J13" s="88" t="s">
        <v>60</v>
      </c>
      <c r="K13" s="88" t="s">
        <v>60</v>
      </c>
      <c r="L13" s="88">
        <v>0.5</v>
      </c>
      <c r="M13" s="88" t="s">
        <v>60</v>
      </c>
      <c r="N13" s="88">
        <v>0.66666666666666596</v>
      </c>
      <c r="O13" s="88" t="s">
        <v>60</v>
      </c>
      <c r="P13" s="88">
        <v>1</v>
      </c>
      <c r="Q13" s="88" t="s">
        <v>60</v>
      </c>
      <c r="R13" s="88">
        <v>3.6666666666666661</v>
      </c>
      <c r="S13" s="88">
        <v>1</v>
      </c>
      <c r="T13" s="88">
        <v>1</v>
      </c>
      <c r="U13" s="88">
        <v>2</v>
      </c>
      <c r="V13" s="98">
        <v>1.5</v>
      </c>
      <c r="W13" s="98" t="s">
        <v>60</v>
      </c>
      <c r="X13" s="98" t="s">
        <v>60</v>
      </c>
      <c r="AB13" s="11"/>
      <c r="AC13" s="208"/>
      <c r="AD13" s="11"/>
      <c r="AE13" s="11"/>
    </row>
    <row r="14" spans="1:31" s="45" customFormat="1" ht="15.95" customHeight="1">
      <c r="A14" s="89" t="s">
        <v>140</v>
      </c>
      <c r="B14" s="88" t="s">
        <v>60</v>
      </c>
      <c r="C14" s="88" t="s">
        <v>60</v>
      </c>
      <c r="D14" s="88" t="s">
        <v>60</v>
      </c>
      <c r="E14" s="88" t="s">
        <v>60</v>
      </c>
      <c r="F14" s="88" t="s">
        <v>60</v>
      </c>
      <c r="G14" s="88" t="s">
        <v>60</v>
      </c>
      <c r="H14" s="88" t="s">
        <v>60</v>
      </c>
      <c r="I14" s="88" t="s">
        <v>60</v>
      </c>
      <c r="J14" s="88" t="s">
        <v>60</v>
      </c>
      <c r="K14" s="88">
        <v>1</v>
      </c>
      <c r="L14" s="88">
        <v>1</v>
      </c>
      <c r="M14" s="88" t="s">
        <v>60</v>
      </c>
      <c r="N14" s="88" t="s">
        <v>60</v>
      </c>
      <c r="O14" s="88">
        <v>1</v>
      </c>
      <c r="P14" s="88">
        <v>1</v>
      </c>
      <c r="Q14" s="88">
        <v>1</v>
      </c>
      <c r="R14" s="88">
        <v>1.5</v>
      </c>
      <c r="S14" s="88">
        <v>1</v>
      </c>
      <c r="T14" s="88">
        <v>2</v>
      </c>
      <c r="U14" s="88">
        <v>3</v>
      </c>
      <c r="V14" s="88" t="s">
        <v>60</v>
      </c>
      <c r="W14" s="88">
        <v>0.83333333333333304</v>
      </c>
      <c r="X14" s="88" t="s">
        <v>60</v>
      </c>
      <c r="AB14" s="11"/>
      <c r="AC14" s="96"/>
      <c r="AD14" s="11"/>
      <c r="AE14" s="11"/>
    </row>
    <row r="15" spans="1:31" s="45" customFormat="1" ht="15.95" customHeight="1">
      <c r="A15" s="89" t="s">
        <v>360</v>
      </c>
      <c r="B15" s="88" t="s">
        <v>60</v>
      </c>
      <c r="C15" s="88" t="s">
        <v>60</v>
      </c>
      <c r="D15" s="88" t="s">
        <v>60</v>
      </c>
      <c r="E15" s="88" t="s">
        <v>60</v>
      </c>
      <c r="F15" s="88" t="s">
        <v>60</v>
      </c>
      <c r="G15" s="88" t="s">
        <v>60</v>
      </c>
      <c r="H15" s="88" t="s">
        <v>60</v>
      </c>
      <c r="I15" s="88" t="s">
        <v>60</v>
      </c>
      <c r="J15" s="88" t="s">
        <v>60</v>
      </c>
      <c r="K15" s="88" t="s">
        <v>60</v>
      </c>
      <c r="L15" s="88" t="s">
        <v>60</v>
      </c>
      <c r="M15" s="88" t="s">
        <v>60</v>
      </c>
      <c r="N15" s="88" t="s">
        <v>60</v>
      </c>
      <c r="O15" s="88">
        <v>1.333333333333333</v>
      </c>
      <c r="P15" s="88">
        <v>0.2</v>
      </c>
      <c r="Q15" s="88">
        <v>0.33333333333333298</v>
      </c>
      <c r="R15" s="88" t="s">
        <v>60</v>
      </c>
      <c r="S15" s="88">
        <v>2</v>
      </c>
      <c r="T15" s="88">
        <v>1</v>
      </c>
      <c r="U15" s="88">
        <v>0.5</v>
      </c>
      <c r="V15" s="88" t="s">
        <v>60</v>
      </c>
      <c r="W15" s="88" t="s">
        <v>60</v>
      </c>
      <c r="X15" s="88" t="s">
        <v>60</v>
      </c>
      <c r="AB15" s="11"/>
      <c r="AC15" s="208"/>
      <c r="AD15" s="11"/>
      <c r="AE15" s="11"/>
    </row>
    <row r="16" spans="1:31" s="45" customFormat="1" ht="15.95" customHeight="1">
      <c r="A16" s="89" t="s">
        <v>139</v>
      </c>
      <c r="B16" s="88" t="s">
        <v>60</v>
      </c>
      <c r="C16" s="88">
        <v>3</v>
      </c>
      <c r="D16" s="88" t="s">
        <v>60</v>
      </c>
      <c r="E16" s="88">
        <v>1</v>
      </c>
      <c r="F16" s="88">
        <v>3</v>
      </c>
      <c r="G16" s="88">
        <v>4</v>
      </c>
      <c r="H16" s="88">
        <v>2.5</v>
      </c>
      <c r="I16" s="88">
        <v>2</v>
      </c>
      <c r="J16" s="88">
        <v>2</v>
      </c>
      <c r="K16" s="88">
        <v>1</v>
      </c>
      <c r="L16" s="88">
        <v>3</v>
      </c>
      <c r="M16" s="88">
        <v>1</v>
      </c>
      <c r="N16" s="88">
        <v>4.75</v>
      </c>
      <c r="O16" s="88">
        <v>7</v>
      </c>
      <c r="P16" s="88">
        <v>2.5</v>
      </c>
      <c r="Q16" s="88">
        <v>5.2</v>
      </c>
      <c r="R16" s="88">
        <v>4.8999999999999986</v>
      </c>
      <c r="S16" s="88">
        <v>4.4166666666666661</v>
      </c>
      <c r="T16" s="88">
        <v>3.583333333333333</v>
      </c>
      <c r="U16" s="88">
        <v>1.5</v>
      </c>
      <c r="V16" s="88">
        <v>2.6666666666666661</v>
      </c>
      <c r="W16" s="88">
        <v>4.5</v>
      </c>
      <c r="X16" s="88">
        <v>1.833333333333333</v>
      </c>
      <c r="AB16" s="11"/>
      <c r="AC16" s="208"/>
      <c r="AD16" s="11"/>
      <c r="AE16" s="11"/>
    </row>
    <row r="17" spans="1:31" s="45" customFormat="1" ht="15.95" customHeight="1">
      <c r="A17" s="89" t="s">
        <v>138</v>
      </c>
      <c r="B17" s="88">
        <v>3.5</v>
      </c>
      <c r="C17" s="88">
        <v>4</v>
      </c>
      <c r="D17" s="88">
        <v>4</v>
      </c>
      <c r="E17" s="88">
        <v>2</v>
      </c>
      <c r="F17" s="88">
        <v>6.5</v>
      </c>
      <c r="G17" s="88">
        <v>7</v>
      </c>
      <c r="H17" s="88">
        <v>7</v>
      </c>
      <c r="I17" s="88">
        <v>3.5</v>
      </c>
      <c r="J17" s="88" t="s">
        <v>60</v>
      </c>
      <c r="K17" s="88">
        <v>2</v>
      </c>
      <c r="L17" s="88">
        <v>3.5</v>
      </c>
      <c r="M17" s="88">
        <v>2</v>
      </c>
      <c r="N17" s="88">
        <v>6.333333333333333</v>
      </c>
      <c r="O17" s="88">
        <v>8.6666666666666661</v>
      </c>
      <c r="P17" s="88">
        <v>8.9999999999999982</v>
      </c>
      <c r="Q17" s="88">
        <v>7.9999999999999982</v>
      </c>
      <c r="R17" s="88">
        <v>15.583333333333332</v>
      </c>
      <c r="S17" s="88">
        <v>6.6666666666666661</v>
      </c>
      <c r="T17" s="88">
        <v>7.6666666666666661</v>
      </c>
      <c r="U17" s="88">
        <v>11.666666666666664</v>
      </c>
      <c r="V17" s="98">
        <v>12.75</v>
      </c>
      <c r="W17" s="98">
        <v>6.8333333333333313</v>
      </c>
      <c r="X17" s="98">
        <v>5</v>
      </c>
      <c r="AB17" s="11"/>
      <c r="AC17" s="208"/>
      <c r="AD17" s="11"/>
      <c r="AE17" s="11"/>
    </row>
    <row r="18" spans="1:31" s="45" customFormat="1" ht="15.95" customHeight="1">
      <c r="A18" s="89" t="s">
        <v>137</v>
      </c>
      <c r="B18" s="88">
        <v>1</v>
      </c>
      <c r="C18" s="88">
        <v>2</v>
      </c>
      <c r="D18" s="88">
        <v>1.333333333333333</v>
      </c>
      <c r="E18" s="88">
        <v>3.6666666666666661</v>
      </c>
      <c r="F18" s="88">
        <v>2</v>
      </c>
      <c r="G18" s="88">
        <v>4</v>
      </c>
      <c r="H18" s="88">
        <v>1</v>
      </c>
      <c r="I18" s="88">
        <v>2</v>
      </c>
      <c r="J18" s="88">
        <v>1</v>
      </c>
      <c r="K18" s="88">
        <v>1</v>
      </c>
      <c r="L18" s="88">
        <v>1</v>
      </c>
      <c r="M18" s="88">
        <v>6.5</v>
      </c>
      <c r="N18" s="88">
        <v>2</v>
      </c>
      <c r="O18" s="88">
        <v>1</v>
      </c>
      <c r="P18" s="88">
        <v>3</v>
      </c>
      <c r="Q18" s="88">
        <v>0.5</v>
      </c>
      <c r="R18" s="88">
        <v>2</v>
      </c>
      <c r="S18" s="88">
        <v>1</v>
      </c>
      <c r="T18" s="88">
        <v>0.5</v>
      </c>
      <c r="U18" s="88">
        <v>2</v>
      </c>
      <c r="V18" s="98">
        <v>6.8333333333333321</v>
      </c>
      <c r="W18" s="98">
        <v>1</v>
      </c>
      <c r="X18" s="98">
        <v>1.5</v>
      </c>
      <c r="AB18" s="11"/>
      <c r="AC18" s="96"/>
      <c r="AD18" s="11"/>
      <c r="AE18" s="11"/>
    </row>
    <row r="19" spans="1:31" s="45" customFormat="1" ht="15.95" customHeight="1">
      <c r="A19" s="89" t="s">
        <v>136</v>
      </c>
      <c r="B19" s="88" t="s">
        <v>60</v>
      </c>
      <c r="C19" s="88">
        <v>1</v>
      </c>
      <c r="D19" s="88" t="s">
        <v>60</v>
      </c>
      <c r="E19" s="88" t="s">
        <v>60</v>
      </c>
      <c r="F19" s="88" t="s">
        <v>60</v>
      </c>
      <c r="G19" s="88">
        <v>1</v>
      </c>
      <c r="H19" s="88">
        <v>0.5</v>
      </c>
      <c r="I19" s="88" t="s">
        <v>60</v>
      </c>
      <c r="J19" s="88">
        <v>0.5</v>
      </c>
      <c r="K19" s="88" t="s">
        <v>60</v>
      </c>
      <c r="L19" s="88">
        <v>1</v>
      </c>
      <c r="M19" s="88">
        <v>0.83333333333333304</v>
      </c>
      <c r="N19" s="88">
        <v>3</v>
      </c>
      <c r="O19" s="88">
        <v>1.5</v>
      </c>
      <c r="P19" s="88">
        <v>1.333333333333333</v>
      </c>
      <c r="Q19" s="88">
        <v>2.7</v>
      </c>
      <c r="R19" s="88">
        <v>1</v>
      </c>
      <c r="S19" s="88">
        <v>5</v>
      </c>
      <c r="T19" s="88">
        <v>8</v>
      </c>
      <c r="U19" s="88">
        <v>2</v>
      </c>
      <c r="V19" s="98">
        <v>2.1666666666666661</v>
      </c>
      <c r="W19" s="98">
        <v>1.4</v>
      </c>
      <c r="X19" s="98">
        <v>2</v>
      </c>
      <c r="AB19" s="11"/>
      <c r="AC19" s="208"/>
      <c r="AD19" s="11"/>
      <c r="AE19" s="11"/>
    </row>
    <row r="20" spans="1:31" s="45" customFormat="1" ht="15.95" customHeight="1">
      <c r="A20" s="89" t="s">
        <v>135</v>
      </c>
      <c r="B20" s="88">
        <v>5</v>
      </c>
      <c r="C20" s="88">
        <v>5</v>
      </c>
      <c r="D20" s="88">
        <v>2</v>
      </c>
      <c r="E20" s="88">
        <v>3.5</v>
      </c>
      <c r="F20" s="88">
        <v>3</v>
      </c>
      <c r="G20" s="88" t="s">
        <v>60</v>
      </c>
      <c r="H20" s="88">
        <v>3</v>
      </c>
      <c r="I20" s="88">
        <v>2</v>
      </c>
      <c r="J20" s="88">
        <v>1.5</v>
      </c>
      <c r="K20" s="88" t="s">
        <v>60</v>
      </c>
      <c r="L20" s="88">
        <v>6</v>
      </c>
      <c r="M20" s="88">
        <v>8.3333333333333321</v>
      </c>
      <c r="N20" s="88">
        <v>13.5</v>
      </c>
      <c r="O20" s="88">
        <v>11.833333333333332</v>
      </c>
      <c r="P20" s="88">
        <v>12</v>
      </c>
      <c r="Q20" s="88">
        <v>15.666666666666664</v>
      </c>
      <c r="R20" s="88">
        <v>19.333333333333332</v>
      </c>
      <c r="S20" s="88">
        <v>5.9999999999999991</v>
      </c>
      <c r="T20" s="88">
        <v>15.25</v>
      </c>
      <c r="U20" s="88">
        <v>11.599999999999998</v>
      </c>
      <c r="V20" s="98">
        <v>14.5</v>
      </c>
      <c r="W20" s="98">
        <v>7.75</v>
      </c>
      <c r="X20" s="98">
        <v>5.6666666666666661</v>
      </c>
      <c r="AB20" s="11"/>
      <c r="AC20" s="96"/>
      <c r="AD20" s="11"/>
      <c r="AE20" s="11"/>
    </row>
    <row r="21" spans="1:31" s="45" customFormat="1" ht="15.95" customHeight="1">
      <c r="A21" s="89" t="s">
        <v>134</v>
      </c>
      <c r="B21" s="88" t="s">
        <v>60</v>
      </c>
      <c r="C21" s="88" t="s">
        <v>60</v>
      </c>
      <c r="D21" s="88">
        <v>1</v>
      </c>
      <c r="E21" s="88" t="s">
        <v>60</v>
      </c>
      <c r="F21" s="88">
        <v>1</v>
      </c>
      <c r="G21" s="88">
        <v>1</v>
      </c>
      <c r="H21" s="88">
        <v>2</v>
      </c>
      <c r="I21" s="88" t="s">
        <v>60</v>
      </c>
      <c r="J21" s="88" t="s">
        <v>60</v>
      </c>
      <c r="K21" s="88" t="s">
        <v>60</v>
      </c>
      <c r="L21" s="88">
        <v>1</v>
      </c>
      <c r="M21" s="88" t="s">
        <v>60</v>
      </c>
      <c r="N21" s="88">
        <v>2</v>
      </c>
      <c r="O21" s="88">
        <v>2</v>
      </c>
      <c r="P21" s="88">
        <v>3</v>
      </c>
      <c r="Q21" s="88">
        <v>3</v>
      </c>
      <c r="R21" s="88">
        <v>1</v>
      </c>
      <c r="S21" s="88">
        <v>0.5</v>
      </c>
      <c r="T21" s="88">
        <v>0.5</v>
      </c>
      <c r="U21" s="88">
        <v>1</v>
      </c>
      <c r="V21" s="98" t="s">
        <v>60</v>
      </c>
      <c r="W21" s="98">
        <v>1.5</v>
      </c>
      <c r="X21" s="98" t="s">
        <v>60</v>
      </c>
      <c r="AB21" s="11"/>
      <c r="AC21" s="96"/>
      <c r="AD21" s="11"/>
      <c r="AE21" s="11"/>
    </row>
    <row r="22" spans="1:31" ht="15.95" customHeight="1">
      <c r="A22" s="89" t="s">
        <v>133</v>
      </c>
      <c r="B22" s="88" t="s">
        <v>60</v>
      </c>
      <c r="C22" s="88" t="s">
        <v>60</v>
      </c>
      <c r="D22" s="88" t="s">
        <v>60</v>
      </c>
      <c r="E22" s="88" t="s">
        <v>60</v>
      </c>
      <c r="F22" s="88" t="s">
        <v>60</v>
      </c>
      <c r="G22" s="88" t="s">
        <v>60</v>
      </c>
      <c r="H22" s="88" t="s">
        <v>60</v>
      </c>
      <c r="I22" s="88" t="s">
        <v>60</v>
      </c>
      <c r="J22" s="88" t="s">
        <v>60</v>
      </c>
      <c r="K22" s="88" t="s">
        <v>60</v>
      </c>
      <c r="L22" s="88" t="s">
        <v>60</v>
      </c>
      <c r="M22" s="88" t="s">
        <v>60</v>
      </c>
      <c r="N22" s="88">
        <v>0.66666666666666596</v>
      </c>
      <c r="O22" s="88" t="s">
        <v>60</v>
      </c>
      <c r="P22" s="88">
        <v>0.2</v>
      </c>
      <c r="Q22" s="88" t="s">
        <v>60</v>
      </c>
      <c r="R22" s="88">
        <v>2.25</v>
      </c>
      <c r="S22" s="88" t="s">
        <v>60</v>
      </c>
      <c r="T22" s="88" t="s">
        <v>60</v>
      </c>
      <c r="U22" s="88" t="s">
        <v>60</v>
      </c>
      <c r="V22" s="88">
        <v>1</v>
      </c>
      <c r="W22" s="88" t="s">
        <v>60</v>
      </c>
      <c r="X22" s="88" t="s">
        <v>60</v>
      </c>
      <c r="AB22" s="206"/>
      <c r="AC22" s="96"/>
      <c r="AD22" s="206"/>
      <c r="AE22" s="206"/>
    </row>
    <row r="23" spans="1:31" ht="15.95" customHeight="1">
      <c r="A23" s="89" t="s">
        <v>132</v>
      </c>
      <c r="B23" s="88" t="s">
        <v>60</v>
      </c>
      <c r="C23" s="88" t="s">
        <v>60</v>
      </c>
      <c r="D23" s="88" t="s">
        <v>60</v>
      </c>
      <c r="E23" s="88" t="s">
        <v>60</v>
      </c>
      <c r="F23" s="88" t="s">
        <v>60</v>
      </c>
      <c r="G23" s="88" t="s">
        <v>60</v>
      </c>
      <c r="H23" s="88" t="s">
        <v>60</v>
      </c>
      <c r="I23" s="88" t="s">
        <v>60</v>
      </c>
      <c r="J23" s="88" t="s">
        <v>60</v>
      </c>
      <c r="K23" s="88" t="s">
        <v>60</v>
      </c>
      <c r="L23" s="88" t="s">
        <v>60</v>
      </c>
      <c r="M23" s="88" t="s">
        <v>60</v>
      </c>
      <c r="N23" s="88" t="s">
        <v>60</v>
      </c>
      <c r="O23" s="88">
        <v>1</v>
      </c>
      <c r="P23" s="88">
        <v>3</v>
      </c>
      <c r="Q23" s="88">
        <v>5.6666666666666652</v>
      </c>
      <c r="R23" s="88">
        <v>1</v>
      </c>
      <c r="S23" s="88" t="s">
        <v>60</v>
      </c>
      <c r="T23" s="88">
        <v>2</v>
      </c>
      <c r="U23" s="88">
        <v>1</v>
      </c>
      <c r="V23" s="98">
        <v>1</v>
      </c>
      <c r="W23" s="98" t="s">
        <v>60</v>
      </c>
      <c r="X23" s="98" t="s">
        <v>60</v>
      </c>
      <c r="AB23" s="206"/>
      <c r="AC23" s="208"/>
      <c r="AD23" s="206"/>
      <c r="AE23" s="206"/>
    </row>
    <row r="24" spans="1:31" ht="15.95" customHeight="1">
      <c r="A24" s="89" t="s">
        <v>362</v>
      </c>
      <c r="B24" s="88" t="s">
        <v>60</v>
      </c>
      <c r="C24" s="88" t="s">
        <v>60</v>
      </c>
      <c r="D24" s="88" t="s">
        <v>60</v>
      </c>
      <c r="E24" s="88" t="s">
        <v>60</v>
      </c>
      <c r="F24" s="88" t="s">
        <v>60</v>
      </c>
      <c r="G24" s="88">
        <v>2</v>
      </c>
      <c r="H24" s="88" t="s">
        <v>60</v>
      </c>
      <c r="I24" s="88" t="s">
        <v>60</v>
      </c>
      <c r="J24" s="88" t="s">
        <v>60</v>
      </c>
      <c r="K24" s="88" t="s">
        <v>60</v>
      </c>
      <c r="L24" s="88">
        <v>1</v>
      </c>
      <c r="M24" s="88" t="s">
        <v>60</v>
      </c>
      <c r="N24" s="88">
        <v>1</v>
      </c>
      <c r="O24" s="88" t="s">
        <v>60</v>
      </c>
      <c r="P24" s="88" t="s">
        <v>60</v>
      </c>
      <c r="Q24" s="88" t="s">
        <v>60</v>
      </c>
      <c r="R24" s="88" t="s">
        <v>60</v>
      </c>
      <c r="S24" s="88" t="s">
        <v>60</v>
      </c>
      <c r="T24" s="88">
        <v>1</v>
      </c>
      <c r="U24" s="88" t="s">
        <v>60</v>
      </c>
      <c r="V24" s="88" t="s">
        <v>60</v>
      </c>
      <c r="W24" s="88" t="s">
        <v>60</v>
      </c>
      <c r="X24" s="88" t="s">
        <v>60</v>
      </c>
      <c r="AB24" s="206"/>
      <c r="AC24" s="208"/>
      <c r="AD24" s="206"/>
      <c r="AE24" s="206"/>
    </row>
    <row r="25" spans="1:31" ht="15.95" customHeight="1">
      <c r="A25" s="89" t="s">
        <v>131</v>
      </c>
      <c r="B25" s="88" t="s">
        <v>60</v>
      </c>
      <c r="C25" s="88" t="s">
        <v>60</v>
      </c>
      <c r="D25" s="88" t="s">
        <v>60</v>
      </c>
      <c r="E25" s="88" t="s">
        <v>60</v>
      </c>
      <c r="F25" s="88" t="s">
        <v>60</v>
      </c>
      <c r="G25" s="88" t="s">
        <v>60</v>
      </c>
      <c r="H25" s="88" t="s">
        <v>60</v>
      </c>
      <c r="I25" s="88" t="s">
        <v>60</v>
      </c>
      <c r="J25" s="88" t="s">
        <v>60</v>
      </c>
      <c r="K25" s="88" t="s">
        <v>60</v>
      </c>
      <c r="L25" s="88" t="s">
        <v>60</v>
      </c>
      <c r="M25" s="88" t="s">
        <v>60</v>
      </c>
      <c r="N25" s="88" t="s">
        <v>60</v>
      </c>
      <c r="O25" s="88" t="s">
        <v>60</v>
      </c>
      <c r="P25" s="88">
        <v>1</v>
      </c>
      <c r="Q25" s="88" t="s">
        <v>60</v>
      </c>
      <c r="R25" s="88">
        <v>1</v>
      </c>
      <c r="S25" s="88">
        <v>2.5</v>
      </c>
      <c r="T25" s="88">
        <v>2</v>
      </c>
      <c r="U25" s="88" t="s">
        <v>60</v>
      </c>
      <c r="V25" s="98">
        <v>1</v>
      </c>
      <c r="W25" s="98">
        <v>1</v>
      </c>
      <c r="X25" s="98">
        <v>2</v>
      </c>
      <c r="AB25" s="206"/>
      <c r="AC25" s="208"/>
      <c r="AD25" s="206"/>
      <c r="AE25" s="206"/>
    </row>
    <row r="26" spans="1:31" ht="15.95" customHeight="1">
      <c r="A26" s="89" t="s">
        <v>130</v>
      </c>
      <c r="B26" s="88" t="s">
        <v>60</v>
      </c>
      <c r="C26" s="88" t="s">
        <v>60</v>
      </c>
      <c r="D26" s="88" t="s">
        <v>60</v>
      </c>
      <c r="E26" s="88" t="s">
        <v>60</v>
      </c>
      <c r="F26" s="88" t="s">
        <v>60</v>
      </c>
      <c r="G26" s="88" t="s">
        <v>60</v>
      </c>
      <c r="H26" s="88" t="s">
        <v>60</v>
      </c>
      <c r="I26" s="88" t="s">
        <v>60</v>
      </c>
      <c r="J26" s="88" t="s">
        <v>60</v>
      </c>
      <c r="K26" s="88" t="s">
        <v>60</v>
      </c>
      <c r="L26" s="88" t="s">
        <v>60</v>
      </c>
      <c r="M26" s="88" t="s">
        <v>60</v>
      </c>
      <c r="N26" s="88" t="s">
        <v>60</v>
      </c>
      <c r="O26" s="88" t="s">
        <v>60</v>
      </c>
      <c r="P26" s="88" t="s">
        <v>60</v>
      </c>
      <c r="Q26" s="88">
        <v>1</v>
      </c>
      <c r="R26" s="88" t="s">
        <v>60</v>
      </c>
      <c r="S26" s="88" t="s">
        <v>60</v>
      </c>
      <c r="T26" s="88" t="s">
        <v>60</v>
      </c>
      <c r="U26" s="88" t="s">
        <v>60</v>
      </c>
      <c r="V26" s="88" t="s">
        <v>60</v>
      </c>
      <c r="W26" s="88" t="s">
        <v>60</v>
      </c>
      <c r="X26" s="88">
        <v>1</v>
      </c>
      <c r="AB26" s="206"/>
      <c r="AC26" s="208"/>
      <c r="AD26" s="206"/>
      <c r="AE26" s="206"/>
    </row>
    <row r="27" spans="1:31" ht="15.95" customHeight="1">
      <c r="A27" s="89" t="s">
        <v>129</v>
      </c>
      <c r="B27" s="88" t="s">
        <v>60</v>
      </c>
      <c r="C27" s="88" t="s">
        <v>60</v>
      </c>
      <c r="D27" s="88" t="s">
        <v>60</v>
      </c>
      <c r="E27" s="88" t="s">
        <v>60</v>
      </c>
      <c r="F27" s="88">
        <v>1</v>
      </c>
      <c r="G27" s="88" t="s">
        <v>60</v>
      </c>
      <c r="H27" s="88" t="s">
        <v>60</v>
      </c>
      <c r="I27" s="88">
        <v>2</v>
      </c>
      <c r="J27" s="88" t="s">
        <v>60</v>
      </c>
      <c r="K27" s="88" t="s">
        <v>60</v>
      </c>
      <c r="L27" s="88" t="s">
        <v>60</v>
      </c>
      <c r="M27" s="88" t="s">
        <v>60</v>
      </c>
      <c r="N27" s="88" t="s">
        <v>60</v>
      </c>
      <c r="O27" s="88" t="s">
        <v>60</v>
      </c>
      <c r="P27" s="88" t="s">
        <v>60</v>
      </c>
      <c r="Q27" s="88" t="s">
        <v>60</v>
      </c>
      <c r="R27" s="88" t="s">
        <v>60</v>
      </c>
      <c r="S27" s="88" t="s">
        <v>60</v>
      </c>
      <c r="T27" s="88">
        <v>1.333333333333333</v>
      </c>
      <c r="U27" s="88" t="s">
        <v>60</v>
      </c>
      <c r="V27" s="98" t="s">
        <v>60</v>
      </c>
      <c r="W27" s="98">
        <v>1</v>
      </c>
      <c r="X27" s="98" t="s">
        <v>60</v>
      </c>
      <c r="AB27" s="206"/>
      <c r="AC27" s="208"/>
      <c r="AD27" s="206"/>
      <c r="AE27" s="206"/>
    </row>
    <row r="28" spans="1:31" ht="15.95" customHeight="1">
      <c r="A28" s="89" t="s">
        <v>128</v>
      </c>
      <c r="B28" s="88">
        <v>1</v>
      </c>
      <c r="C28" s="88" t="s">
        <v>60</v>
      </c>
      <c r="D28" s="88" t="s">
        <v>60</v>
      </c>
      <c r="E28" s="88" t="s">
        <v>60</v>
      </c>
      <c r="F28" s="88" t="s">
        <v>60</v>
      </c>
      <c r="G28" s="88" t="s">
        <v>60</v>
      </c>
      <c r="H28" s="88" t="s">
        <v>60</v>
      </c>
      <c r="I28" s="88" t="s">
        <v>60</v>
      </c>
      <c r="J28" s="88" t="s">
        <v>60</v>
      </c>
      <c r="K28" s="88" t="s">
        <v>60</v>
      </c>
      <c r="L28" s="88" t="s">
        <v>60</v>
      </c>
      <c r="M28" s="88" t="s">
        <v>60</v>
      </c>
      <c r="N28" s="88" t="s">
        <v>60</v>
      </c>
      <c r="O28" s="88" t="s">
        <v>60</v>
      </c>
      <c r="P28" s="88" t="s">
        <v>60</v>
      </c>
      <c r="Q28" s="88" t="s">
        <v>60</v>
      </c>
      <c r="R28" s="88" t="s">
        <v>60</v>
      </c>
      <c r="S28" s="88" t="s">
        <v>60</v>
      </c>
      <c r="T28" s="88" t="s">
        <v>60</v>
      </c>
      <c r="U28" s="88" t="s">
        <v>60</v>
      </c>
      <c r="V28" s="88" t="s">
        <v>60</v>
      </c>
      <c r="W28" s="88" t="s">
        <v>60</v>
      </c>
      <c r="X28" s="88" t="s">
        <v>60</v>
      </c>
      <c r="AB28" s="206"/>
      <c r="AC28" s="96"/>
      <c r="AD28" s="206"/>
      <c r="AE28" s="206"/>
    </row>
    <row r="29" spans="1:31" ht="15.95" customHeight="1">
      <c r="A29" s="89" t="s">
        <v>127</v>
      </c>
      <c r="B29" s="88">
        <v>2</v>
      </c>
      <c r="C29" s="88" t="s">
        <v>60</v>
      </c>
      <c r="D29" s="88" t="s">
        <v>60</v>
      </c>
      <c r="E29" s="88">
        <v>1</v>
      </c>
      <c r="F29" s="88">
        <v>4</v>
      </c>
      <c r="G29" s="88">
        <v>1</v>
      </c>
      <c r="H29" s="88">
        <v>1</v>
      </c>
      <c r="I29" s="88" t="s">
        <v>60</v>
      </c>
      <c r="J29" s="88">
        <v>1</v>
      </c>
      <c r="K29" s="88">
        <v>1</v>
      </c>
      <c r="L29" s="88">
        <v>5.5</v>
      </c>
      <c r="M29" s="88">
        <v>6.333333333333333</v>
      </c>
      <c r="N29" s="88">
        <v>6</v>
      </c>
      <c r="O29" s="88">
        <v>13.7</v>
      </c>
      <c r="P29" s="88">
        <v>14.666666666666664</v>
      </c>
      <c r="Q29" s="88">
        <v>13</v>
      </c>
      <c r="R29" s="88">
        <v>10.249999999999996</v>
      </c>
      <c r="S29" s="88">
        <v>14.333333333333332</v>
      </c>
      <c r="T29" s="88">
        <v>12.666666666666666</v>
      </c>
      <c r="U29" s="88">
        <v>14.342857142857143</v>
      </c>
      <c r="V29" s="88">
        <v>12.533333333333333</v>
      </c>
      <c r="W29" s="88">
        <v>4.833333333333333</v>
      </c>
      <c r="X29" s="88">
        <v>8.5</v>
      </c>
      <c r="AB29" s="206"/>
      <c r="AC29" s="208"/>
      <c r="AD29" s="206"/>
      <c r="AE29" s="206"/>
    </row>
    <row r="30" spans="1:31" ht="15.95" customHeight="1">
      <c r="A30" s="89" t="s">
        <v>126</v>
      </c>
      <c r="B30" s="88" t="s">
        <v>60</v>
      </c>
      <c r="C30" s="88" t="s">
        <v>60</v>
      </c>
      <c r="D30" s="88" t="s">
        <v>60</v>
      </c>
      <c r="E30" s="88" t="s">
        <v>60</v>
      </c>
      <c r="F30" s="88" t="s">
        <v>60</v>
      </c>
      <c r="G30" s="88" t="s">
        <v>60</v>
      </c>
      <c r="H30" s="88" t="s">
        <v>60</v>
      </c>
      <c r="I30" s="88" t="s">
        <v>60</v>
      </c>
      <c r="J30" s="88">
        <v>1</v>
      </c>
      <c r="K30" s="88">
        <v>1</v>
      </c>
      <c r="L30" s="88">
        <v>1</v>
      </c>
      <c r="M30" s="88">
        <v>0.5</v>
      </c>
      <c r="N30" s="88">
        <v>1</v>
      </c>
      <c r="O30" s="88">
        <v>1.5</v>
      </c>
      <c r="P30" s="88">
        <v>1</v>
      </c>
      <c r="Q30" s="88">
        <v>3</v>
      </c>
      <c r="R30" s="88">
        <v>1</v>
      </c>
      <c r="S30" s="88" t="s">
        <v>60</v>
      </c>
      <c r="T30" s="88" t="s">
        <v>60</v>
      </c>
      <c r="U30" s="88">
        <v>1</v>
      </c>
      <c r="V30" s="88" t="s">
        <v>60</v>
      </c>
      <c r="W30" s="88" t="s">
        <v>60</v>
      </c>
      <c r="X30" s="88" t="s">
        <v>60</v>
      </c>
      <c r="AB30" s="206"/>
      <c r="AC30" s="96"/>
      <c r="AD30" s="206"/>
      <c r="AE30" s="206"/>
    </row>
    <row r="31" spans="1:31" ht="15.95" customHeight="1">
      <c r="A31" s="89" t="s">
        <v>125</v>
      </c>
      <c r="B31" s="88" t="s">
        <v>60</v>
      </c>
      <c r="C31" s="88" t="s">
        <v>60</v>
      </c>
      <c r="D31" s="88" t="s">
        <v>60</v>
      </c>
      <c r="E31" s="88" t="s">
        <v>60</v>
      </c>
      <c r="F31" s="88" t="s">
        <v>60</v>
      </c>
      <c r="G31" s="88" t="s">
        <v>60</v>
      </c>
      <c r="H31" s="88" t="s">
        <v>60</v>
      </c>
      <c r="I31" s="88" t="s">
        <v>60</v>
      </c>
      <c r="J31" s="88" t="s">
        <v>60</v>
      </c>
      <c r="K31" s="88" t="s">
        <v>60</v>
      </c>
      <c r="L31" s="88" t="s">
        <v>60</v>
      </c>
      <c r="M31" s="88" t="s">
        <v>60</v>
      </c>
      <c r="N31" s="88" t="s">
        <v>60</v>
      </c>
      <c r="O31" s="88">
        <v>0.5</v>
      </c>
      <c r="P31" s="88">
        <v>0.5</v>
      </c>
      <c r="Q31" s="88">
        <v>1</v>
      </c>
      <c r="R31" s="88" t="s">
        <v>60</v>
      </c>
      <c r="S31" s="88" t="s">
        <v>60</v>
      </c>
      <c r="T31" s="88" t="s">
        <v>60</v>
      </c>
      <c r="U31" s="88" t="s">
        <v>60</v>
      </c>
      <c r="V31" s="98" t="s">
        <v>60</v>
      </c>
      <c r="W31" s="98" t="s">
        <v>60</v>
      </c>
      <c r="X31" s="98" t="s">
        <v>60</v>
      </c>
      <c r="AB31" s="206"/>
      <c r="AC31" s="208"/>
      <c r="AD31" s="206"/>
      <c r="AE31" s="206"/>
    </row>
    <row r="32" spans="1:31" ht="15.95" customHeight="1">
      <c r="A32" s="89" t="s">
        <v>363</v>
      </c>
      <c r="B32" s="88" t="s">
        <v>60</v>
      </c>
      <c r="C32" s="88" t="s">
        <v>60</v>
      </c>
      <c r="D32" s="88" t="s">
        <v>60</v>
      </c>
      <c r="E32" s="88" t="s">
        <v>60</v>
      </c>
      <c r="F32" s="88" t="s">
        <v>60</v>
      </c>
      <c r="G32" s="88" t="s">
        <v>60</v>
      </c>
      <c r="H32" s="88" t="s">
        <v>60</v>
      </c>
      <c r="I32" s="88" t="s">
        <v>60</v>
      </c>
      <c r="J32" s="88" t="s">
        <v>60</v>
      </c>
      <c r="K32" s="88" t="s">
        <v>60</v>
      </c>
      <c r="L32" s="88" t="s">
        <v>60</v>
      </c>
      <c r="M32" s="88" t="s">
        <v>60</v>
      </c>
      <c r="N32" s="88">
        <v>1</v>
      </c>
      <c r="O32" s="88" t="s">
        <v>60</v>
      </c>
      <c r="P32" s="88" t="s">
        <v>60</v>
      </c>
      <c r="Q32" s="88" t="s">
        <v>60</v>
      </c>
      <c r="R32" s="88">
        <v>0.33333333333333298</v>
      </c>
      <c r="S32" s="88" t="s">
        <v>60</v>
      </c>
      <c r="T32" s="88">
        <v>1</v>
      </c>
      <c r="U32" s="88" t="s">
        <v>60</v>
      </c>
      <c r="V32" s="88">
        <v>0.2</v>
      </c>
      <c r="W32" s="88">
        <v>0.5</v>
      </c>
      <c r="X32" s="88" t="s">
        <v>60</v>
      </c>
      <c r="AB32" s="206"/>
      <c r="AC32" s="96"/>
      <c r="AD32" s="206"/>
      <c r="AE32" s="206"/>
    </row>
    <row r="33" spans="1:31" ht="15.95" customHeight="1">
      <c r="A33" s="89" t="s">
        <v>124</v>
      </c>
      <c r="B33" s="88" t="s">
        <v>60</v>
      </c>
      <c r="C33" s="88">
        <v>1</v>
      </c>
      <c r="D33" s="88" t="s">
        <v>60</v>
      </c>
      <c r="E33" s="88" t="s">
        <v>60</v>
      </c>
      <c r="F33" s="88" t="s">
        <v>60</v>
      </c>
      <c r="G33" s="88">
        <v>1</v>
      </c>
      <c r="H33" s="88">
        <v>1</v>
      </c>
      <c r="I33" s="88" t="s">
        <v>60</v>
      </c>
      <c r="J33" s="88" t="s">
        <v>60</v>
      </c>
      <c r="K33" s="88">
        <v>0.83333333333333304</v>
      </c>
      <c r="L33" s="88" t="s">
        <v>60</v>
      </c>
      <c r="M33" s="88">
        <v>1</v>
      </c>
      <c r="N33" s="88">
        <v>1</v>
      </c>
      <c r="O33" s="88">
        <v>3</v>
      </c>
      <c r="P33" s="88">
        <v>3</v>
      </c>
      <c r="Q33" s="88">
        <v>1</v>
      </c>
      <c r="R33" s="88">
        <v>2</v>
      </c>
      <c r="S33" s="88" t="s">
        <v>60</v>
      </c>
      <c r="T33" s="88">
        <v>4</v>
      </c>
      <c r="U33" s="88">
        <v>1</v>
      </c>
      <c r="V33" s="98">
        <v>3.333333333333333</v>
      </c>
      <c r="W33" s="98">
        <v>7</v>
      </c>
      <c r="X33" s="98">
        <v>6</v>
      </c>
      <c r="AB33" s="206"/>
      <c r="AC33" s="96"/>
      <c r="AD33" s="206"/>
      <c r="AE33" s="206"/>
    </row>
    <row r="34" spans="1:31" ht="15.95" customHeight="1" thickBot="1">
      <c r="A34" s="86" t="s">
        <v>123</v>
      </c>
      <c r="B34" s="85" t="s">
        <v>60</v>
      </c>
      <c r="C34" s="85" t="s">
        <v>60</v>
      </c>
      <c r="D34" s="85">
        <v>1</v>
      </c>
      <c r="E34" s="85" t="s">
        <v>60</v>
      </c>
      <c r="F34" s="85" t="s">
        <v>60</v>
      </c>
      <c r="G34" s="85" t="s">
        <v>60</v>
      </c>
      <c r="H34" s="85" t="s">
        <v>60</v>
      </c>
      <c r="I34" s="85" t="s">
        <v>60</v>
      </c>
      <c r="J34" s="85" t="s">
        <v>60</v>
      </c>
      <c r="K34" s="85" t="s">
        <v>60</v>
      </c>
      <c r="L34" s="85" t="s">
        <v>60</v>
      </c>
      <c r="M34" s="85" t="s">
        <v>60</v>
      </c>
      <c r="N34" s="85" t="s">
        <v>60</v>
      </c>
      <c r="O34" s="85">
        <v>1</v>
      </c>
      <c r="P34" s="85" t="s">
        <v>60</v>
      </c>
      <c r="Q34" s="85" t="s">
        <v>60</v>
      </c>
      <c r="R34" s="85" t="s">
        <v>60</v>
      </c>
      <c r="S34" s="85">
        <v>0.5</v>
      </c>
      <c r="T34" s="85">
        <v>2</v>
      </c>
      <c r="U34" s="85">
        <v>1</v>
      </c>
      <c r="V34" s="85" t="s">
        <v>60</v>
      </c>
      <c r="W34" s="85" t="s">
        <v>60</v>
      </c>
      <c r="X34" s="85" t="s">
        <v>60</v>
      </c>
      <c r="AB34" s="206"/>
      <c r="AC34" s="96"/>
      <c r="AD34" s="206"/>
      <c r="AE34" s="206"/>
    </row>
    <row r="35" spans="1:31" ht="15.95" customHeight="1">
      <c r="A35" s="276" t="s">
        <v>358</v>
      </c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AB35" s="206"/>
      <c r="AC35" s="208"/>
      <c r="AD35" s="206"/>
      <c r="AE35" s="206"/>
    </row>
    <row r="36" spans="1:31" ht="15.95" customHeight="1">
      <c r="AB36" s="206"/>
      <c r="AC36" s="96"/>
      <c r="AD36" s="206"/>
      <c r="AE36" s="206"/>
    </row>
    <row r="37" spans="1:31">
      <c r="AB37" s="206"/>
      <c r="AC37" s="96"/>
      <c r="AD37" s="206"/>
      <c r="AE37" s="206"/>
    </row>
    <row r="38" spans="1:31">
      <c r="AB38" s="206"/>
      <c r="AC38" s="208"/>
      <c r="AD38" s="206"/>
      <c r="AE38" s="206"/>
    </row>
    <row r="39" spans="1:31">
      <c r="AB39" s="206"/>
      <c r="AC39" s="208"/>
      <c r="AD39" s="206"/>
      <c r="AE39" s="206"/>
    </row>
    <row r="40" spans="1:31">
      <c r="AB40" s="206"/>
      <c r="AC40" s="96"/>
      <c r="AD40" s="206"/>
      <c r="AE40" s="206"/>
    </row>
    <row r="41" spans="1:31">
      <c r="AB41" s="206"/>
      <c r="AC41" s="207"/>
      <c r="AD41" s="206"/>
      <c r="AE41" s="206"/>
    </row>
    <row r="42" spans="1:31">
      <c r="AB42" s="206"/>
      <c r="AC42" s="206"/>
      <c r="AD42" s="206"/>
      <c r="AE42" s="206"/>
    </row>
  </sheetData>
  <mergeCells count="2">
    <mergeCell ref="A3:X3"/>
    <mergeCell ref="A35:X35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theme="8" tint="0.39997558519241921"/>
  </sheetPr>
  <dimension ref="A1:X28"/>
  <sheetViews>
    <sheetView showGridLines="0" zoomScale="85" zoomScaleNormal="85" workbookViewId="0"/>
  </sheetViews>
  <sheetFormatPr defaultRowHeight="12.75"/>
  <cols>
    <col min="1" max="1" width="50.7109375" style="46" customWidth="1"/>
    <col min="2" max="24" width="6.7109375" style="46" customWidth="1"/>
    <col min="25" max="16384" width="9.140625" style="46"/>
  </cols>
  <sheetData>
    <row r="1" spans="1:24" s="45" customFormat="1" ht="20.100000000000001" customHeight="1">
      <c r="A1" s="84" t="s">
        <v>298</v>
      </c>
      <c r="B1" s="83"/>
      <c r="C1" s="83"/>
      <c r="D1" s="83"/>
      <c r="E1" s="83"/>
      <c r="F1" s="83"/>
      <c r="G1" s="83"/>
      <c r="H1" s="83"/>
      <c r="I1" s="83"/>
      <c r="J1" s="83"/>
    </row>
    <row r="2" spans="1:24" s="45" customFormat="1" ht="15.95" customHeight="1">
      <c r="A2" s="178" t="s">
        <v>119</v>
      </c>
      <c r="B2" s="83"/>
      <c r="C2" s="83"/>
      <c r="D2" s="83"/>
      <c r="E2" s="83"/>
      <c r="F2" s="83"/>
      <c r="G2" s="83"/>
      <c r="H2" s="83"/>
      <c r="I2" s="83"/>
      <c r="J2" s="83"/>
    </row>
    <row r="3" spans="1:24" s="45" customFormat="1" ht="15.95" customHeight="1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4" s="45" customFormat="1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7">
        <v>2001</v>
      </c>
      <c r="I4" s="77">
        <v>2002</v>
      </c>
      <c r="J4" s="77">
        <v>2003</v>
      </c>
      <c r="K4" s="78">
        <v>2004</v>
      </c>
      <c r="L4" s="78">
        <v>2005</v>
      </c>
      <c r="M4" s="78">
        <v>2006</v>
      </c>
      <c r="N4" s="78">
        <v>2007</v>
      </c>
      <c r="O4" s="78">
        <v>2008</v>
      </c>
      <c r="P4" s="77">
        <v>2009</v>
      </c>
      <c r="Q4" s="77">
        <v>2010</v>
      </c>
      <c r="R4" s="77">
        <v>2011</v>
      </c>
      <c r="S4" s="77">
        <v>2012</v>
      </c>
      <c r="T4" s="77">
        <v>2013</v>
      </c>
      <c r="U4" s="77">
        <v>2014</v>
      </c>
      <c r="V4" s="77">
        <v>2015</v>
      </c>
      <c r="W4" s="77">
        <v>2016</v>
      </c>
      <c r="X4" s="77">
        <v>2017</v>
      </c>
    </row>
    <row r="5" spans="1:24" s="45" customFormat="1" ht="15.95" customHeight="1">
      <c r="A5" s="181" t="s">
        <v>208</v>
      </c>
      <c r="B5" s="88">
        <v>2</v>
      </c>
      <c r="C5" s="88">
        <v>1</v>
      </c>
      <c r="D5" s="88">
        <v>2</v>
      </c>
      <c r="E5" s="88" t="s">
        <v>60</v>
      </c>
      <c r="F5" s="88">
        <v>1</v>
      </c>
      <c r="G5" s="88" t="s">
        <v>60</v>
      </c>
      <c r="H5" s="88">
        <v>2</v>
      </c>
      <c r="I5" s="88" t="s">
        <v>60</v>
      </c>
      <c r="J5" s="88" t="s">
        <v>60</v>
      </c>
      <c r="K5" s="88" t="s">
        <v>60</v>
      </c>
      <c r="L5" s="88">
        <v>4</v>
      </c>
      <c r="M5" s="88">
        <v>8</v>
      </c>
      <c r="N5" s="88">
        <v>8</v>
      </c>
      <c r="O5" s="88">
        <v>6.5</v>
      </c>
      <c r="P5" s="88">
        <v>6.5</v>
      </c>
      <c r="Q5" s="88">
        <v>12.83333333333333</v>
      </c>
      <c r="R5" s="88">
        <v>13.916666666666666</v>
      </c>
      <c r="S5" s="88">
        <v>11.166666666666666</v>
      </c>
      <c r="T5" s="88">
        <v>2</v>
      </c>
      <c r="U5" s="88">
        <v>6.5</v>
      </c>
      <c r="V5" s="88">
        <v>7</v>
      </c>
      <c r="W5" s="88">
        <v>1</v>
      </c>
      <c r="X5" s="98">
        <v>3.5</v>
      </c>
    </row>
    <row r="6" spans="1:24" s="45" customFormat="1" ht="15.95" customHeight="1">
      <c r="A6" s="181" t="s">
        <v>207</v>
      </c>
      <c r="B6" s="88" t="s">
        <v>60</v>
      </c>
      <c r="C6" s="88" t="s">
        <v>60</v>
      </c>
      <c r="D6" s="88">
        <v>0.5</v>
      </c>
      <c r="E6" s="88">
        <v>1</v>
      </c>
      <c r="F6" s="88" t="s">
        <v>60</v>
      </c>
      <c r="G6" s="88" t="s">
        <v>60</v>
      </c>
      <c r="H6" s="88">
        <v>1</v>
      </c>
      <c r="I6" s="88" t="s">
        <v>60</v>
      </c>
      <c r="J6" s="88">
        <v>0.33333333333333298</v>
      </c>
      <c r="K6" s="88">
        <v>2</v>
      </c>
      <c r="L6" s="88">
        <v>3</v>
      </c>
      <c r="M6" s="88">
        <v>4.5</v>
      </c>
      <c r="N6" s="88">
        <v>4</v>
      </c>
      <c r="O6" s="88">
        <v>6</v>
      </c>
      <c r="P6" s="88">
        <v>4</v>
      </c>
      <c r="Q6" s="88">
        <v>2.7333333333333329</v>
      </c>
      <c r="R6" s="88">
        <v>4.7333333333333325</v>
      </c>
      <c r="S6" s="88">
        <v>3</v>
      </c>
      <c r="T6" s="88">
        <v>6</v>
      </c>
      <c r="U6" s="88">
        <v>3.5</v>
      </c>
      <c r="V6" s="88">
        <v>1.4166666666666661</v>
      </c>
      <c r="W6" s="88">
        <v>1.6666666666666661</v>
      </c>
      <c r="X6" s="98">
        <v>2.1666666666666661</v>
      </c>
    </row>
    <row r="7" spans="1:24" s="45" customFormat="1" ht="15.95" customHeight="1">
      <c r="A7" s="181" t="s">
        <v>206</v>
      </c>
      <c r="B7" s="88">
        <v>0.5</v>
      </c>
      <c r="C7" s="88">
        <v>2</v>
      </c>
      <c r="D7" s="88">
        <v>1</v>
      </c>
      <c r="E7" s="88">
        <v>2</v>
      </c>
      <c r="F7" s="88" t="s">
        <v>60</v>
      </c>
      <c r="G7" s="88">
        <v>3</v>
      </c>
      <c r="H7" s="88">
        <v>1</v>
      </c>
      <c r="I7" s="88" t="s">
        <v>60</v>
      </c>
      <c r="J7" s="88">
        <v>1.5</v>
      </c>
      <c r="K7" s="88" t="s">
        <v>60</v>
      </c>
      <c r="L7" s="88">
        <v>2</v>
      </c>
      <c r="M7" s="88">
        <v>2</v>
      </c>
      <c r="N7" s="88">
        <v>3.333333333333333</v>
      </c>
      <c r="O7" s="88">
        <v>1.333333333333333</v>
      </c>
      <c r="P7" s="88">
        <v>5.1166666666666663</v>
      </c>
      <c r="Q7" s="88">
        <v>0.5</v>
      </c>
      <c r="R7" s="88">
        <v>2.4166666666666661</v>
      </c>
      <c r="S7" s="88">
        <v>3.833333333333333</v>
      </c>
      <c r="T7" s="88">
        <v>2.5333333333333332</v>
      </c>
      <c r="U7" s="88">
        <v>4.4999999999999991</v>
      </c>
      <c r="V7" s="88">
        <v>2</v>
      </c>
      <c r="W7" s="88">
        <v>4.25</v>
      </c>
      <c r="X7" s="88">
        <v>2.583333333333333</v>
      </c>
    </row>
    <row r="8" spans="1:24" s="45" customFormat="1" ht="15.95" customHeight="1">
      <c r="A8" s="181" t="s">
        <v>205</v>
      </c>
      <c r="B8" s="88">
        <v>2</v>
      </c>
      <c r="C8" s="88">
        <v>1</v>
      </c>
      <c r="D8" s="88">
        <v>1.75</v>
      </c>
      <c r="E8" s="88" t="s">
        <v>60</v>
      </c>
      <c r="F8" s="88" t="s">
        <v>60</v>
      </c>
      <c r="G8" s="88" t="s">
        <v>60</v>
      </c>
      <c r="H8" s="88">
        <v>1</v>
      </c>
      <c r="I8" s="88" t="s">
        <v>60</v>
      </c>
      <c r="J8" s="88">
        <v>2.333333333333333</v>
      </c>
      <c r="K8" s="88" t="s">
        <v>60</v>
      </c>
      <c r="L8" s="88">
        <v>1</v>
      </c>
      <c r="M8" s="88">
        <v>1.833333333333333</v>
      </c>
      <c r="N8" s="88">
        <v>1.333333333333333</v>
      </c>
      <c r="O8" s="88">
        <v>2</v>
      </c>
      <c r="P8" s="88">
        <v>2</v>
      </c>
      <c r="Q8" s="88">
        <v>1.5</v>
      </c>
      <c r="R8" s="88">
        <v>0.5</v>
      </c>
      <c r="S8" s="88">
        <v>2.6666666666666661</v>
      </c>
      <c r="T8" s="88">
        <v>0.33333333333333298</v>
      </c>
      <c r="U8" s="88">
        <v>2</v>
      </c>
      <c r="V8" s="88">
        <v>3.333333333333333</v>
      </c>
      <c r="W8" s="88" t="s">
        <v>60</v>
      </c>
      <c r="X8" s="88">
        <v>3</v>
      </c>
    </row>
    <row r="9" spans="1:24" s="45" customFormat="1" ht="15.95" customHeight="1">
      <c r="A9" s="181" t="s">
        <v>201</v>
      </c>
      <c r="B9" s="88" t="s">
        <v>60</v>
      </c>
      <c r="C9" s="88" t="s">
        <v>60</v>
      </c>
      <c r="D9" s="88" t="s">
        <v>60</v>
      </c>
      <c r="E9" s="88" t="s">
        <v>60</v>
      </c>
      <c r="F9" s="88" t="s">
        <v>60</v>
      </c>
      <c r="G9" s="88" t="s">
        <v>60</v>
      </c>
      <c r="H9" s="88" t="s">
        <v>60</v>
      </c>
      <c r="I9" s="88" t="s">
        <v>60</v>
      </c>
      <c r="J9" s="88" t="s">
        <v>60</v>
      </c>
      <c r="K9" s="88">
        <v>1</v>
      </c>
      <c r="L9" s="88" t="s">
        <v>60</v>
      </c>
      <c r="M9" s="88" t="s">
        <v>60</v>
      </c>
      <c r="N9" s="88" t="s">
        <v>60</v>
      </c>
      <c r="O9" s="88" t="s">
        <v>60</v>
      </c>
      <c r="P9" s="88" t="s">
        <v>60</v>
      </c>
      <c r="Q9" s="88" t="s">
        <v>60</v>
      </c>
      <c r="R9" s="88">
        <v>1.5</v>
      </c>
      <c r="S9" s="88">
        <v>1</v>
      </c>
      <c r="T9" s="88">
        <v>1</v>
      </c>
      <c r="U9" s="88">
        <v>2</v>
      </c>
      <c r="V9" s="88" t="s">
        <v>60</v>
      </c>
      <c r="W9" s="88">
        <v>0.5</v>
      </c>
      <c r="X9" s="88" t="s">
        <v>60</v>
      </c>
    </row>
    <row r="10" spans="1:24" s="45" customFormat="1" ht="15.95" customHeight="1">
      <c r="A10" s="181" t="s">
        <v>297</v>
      </c>
      <c r="B10" s="88" t="s">
        <v>60</v>
      </c>
      <c r="C10" s="88" t="s">
        <v>60</v>
      </c>
      <c r="D10" s="88" t="s">
        <v>60</v>
      </c>
      <c r="E10" s="88" t="s">
        <v>60</v>
      </c>
      <c r="F10" s="88" t="s">
        <v>60</v>
      </c>
      <c r="G10" s="88">
        <v>1</v>
      </c>
      <c r="H10" s="88">
        <v>1</v>
      </c>
      <c r="I10" s="88">
        <v>1</v>
      </c>
      <c r="J10" s="88">
        <v>1</v>
      </c>
      <c r="K10" s="88" t="s">
        <v>60</v>
      </c>
      <c r="L10" s="88">
        <v>1</v>
      </c>
      <c r="M10" s="88">
        <v>1</v>
      </c>
      <c r="N10" s="88">
        <v>1.75</v>
      </c>
      <c r="O10" s="88">
        <v>3</v>
      </c>
      <c r="P10" s="88" t="s">
        <v>60</v>
      </c>
      <c r="Q10" s="88">
        <v>1.7</v>
      </c>
      <c r="R10" s="88">
        <v>1.899999999999999</v>
      </c>
      <c r="S10" s="88">
        <v>0.5</v>
      </c>
      <c r="T10" s="88">
        <v>1</v>
      </c>
      <c r="U10" s="88" t="s">
        <v>60</v>
      </c>
      <c r="V10" s="88">
        <v>0.66666666666666596</v>
      </c>
      <c r="W10" s="88">
        <v>2.5</v>
      </c>
      <c r="X10" s="98">
        <v>1.5</v>
      </c>
    </row>
    <row r="11" spans="1:24" s="45" customFormat="1" ht="15.95" customHeight="1">
      <c r="A11" s="181" t="s">
        <v>200</v>
      </c>
      <c r="B11" s="88" t="s">
        <v>60</v>
      </c>
      <c r="C11" s="88">
        <v>2</v>
      </c>
      <c r="D11" s="88" t="s">
        <v>60</v>
      </c>
      <c r="E11" s="88">
        <v>1</v>
      </c>
      <c r="F11" s="88" t="s">
        <v>60</v>
      </c>
      <c r="G11" s="88" t="s">
        <v>60</v>
      </c>
      <c r="H11" s="88" t="s">
        <v>60</v>
      </c>
      <c r="I11" s="88" t="s">
        <v>60</v>
      </c>
      <c r="J11" s="88" t="s">
        <v>60</v>
      </c>
      <c r="K11" s="88" t="s">
        <v>60</v>
      </c>
      <c r="L11" s="88">
        <v>2</v>
      </c>
      <c r="M11" s="88" t="s">
        <v>60</v>
      </c>
      <c r="N11" s="88">
        <v>1</v>
      </c>
      <c r="O11" s="88" t="s">
        <v>60</v>
      </c>
      <c r="P11" s="88" t="s">
        <v>60</v>
      </c>
      <c r="Q11" s="88">
        <v>1</v>
      </c>
      <c r="R11" s="88" t="s">
        <v>60</v>
      </c>
      <c r="S11" s="88">
        <v>0.75</v>
      </c>
      <c r="T11" s="88">
        <v>0.5</v>
      </c>
      <c r="U11" s="88">
        <v>0.5</v>
      </c>
      <c r="V11" s="88">
        <v>2</v>
      </c>
      <c r="W11" s="88" t="s">
        <v>60</v>
      </c>
      <c r="X11" s="88" t="s">
        <v>60</v>
      </c>
    </row>
    <row r="12" spans="1:24" s="45" customFormat="1" ht="15.95" customHeight="1">
      <c r="A12" s="181" t="s">
        <v>199</v>
      </c>
      <c r="B12" s="88" t="s">
        <v>60</v>
      </c>
      <c r="C12" s="88">
        <v>1</v>
      </c>
      <c r="D12" s="88" t="s">
        <v>60</v>
      </c>
      <c r="E12" s="88" t="s">
        <v>60</v>
      </c>
      <c r="F12" s="88">
        <v>2</v>
      </c>
      <c r="G12" s="88" t="s">
        <v>60</v>
      </c>
      <c r="H12" s="88">
        <v>1</v>
      </c>
      <c r="I12" s="88" t="s">
        <v>60</v>
      </c>
      <c r="J12" s="88">
        <v>1</v>
      </c>
      <c r="K12" s="88">
        <v>1</v>
      </c>
      <c r="L12" s="88" t="s">
        <v>60</v>
      </c>
      <c r="M12" s="88" t="s">
        <v>60</v>
      </c>
      <c r="N12" s="88">
        <v>2</v>
      </c>
      <c r="O12" s="88">
        <v>4</v>
      </c>
      <c r="P12" s="88">
        <v>0.5</v>
      </c>
      <c r="Q12" s="88">
        <v>1.5</v>
      </c>
      <c r="R12" s="88">
        <v>0.5</v>
      </c>
      <c r="S12" s="88" t="s">
        <v>60</v>
      </c>
      <c r="T12" s="88">
        <v>1.25</v>
      </c>
      <c r="U12" s="88" t="s">
        <v>60</v>
      </c>
      <c r="V12" s="88" t="s">
        <v>60</v>
      </c>
      <c r="W12" s="88" t="s">
        <v>60</v>
      </c>
      <c r="X12" s="88" t="s">
        <v>60</v>
      </c>
    </row>
    <row r="13" spans="1:24" s="45" customFormat="1" ht="15.95" customHeight="1">
      <c r="A13" s="181" t="s">
        <v>296</v>
      </c>
      <c r="B13" s="88" t="s">
        <v>60</v>
      </c>
      <c r="C13" s="88" t="s">
        <v>60</v>
      </c>
      <c r="D13" s="88" t="s">
        <v>60</v>
      </c>
      <c r="E13" s="88" t="s">
        <v>60</v>
      </c>
      <c r="F13" s="88" t="s">
        <v>60</v>
      </c>
      <c r="G13" s="88">
        <v>1</v>
      </c>
      <c r="H13" s="88" t="s">
        <v>60</v>
      </c>
      <c r="I13" s="88" t="s">
        <v>60</v>
      </c>
      <c r="J13" s="88" t="s">
        <v>60</v>
      </c>
      <c r="K13" s="88" t="s">
        <v>60</v>
      </c>
      <c r="L13" s="88" t="s">
        <v>60</v>
      </c>
      <c r="M13" s="88" t="s">
        <v>60</v>
      </c>
      <c r="N13" s="88" t="s">
        <v>60</v>
      </c>
      <c r="O13" s="88" t="s">
        <v>60</v>
      </c>
      <c r="P13" s="88">
        <v>2</v>
      </c>
      <c r="Q13" s="88">
        <v>1</v>
      </c>
      <c r="R13" s="88">
        <v>2.5</v>
      </c>
      <c r="S13" s="88">
        <v>2.5</v>
      </c>
      <c r="T13" s="88">
        <v>0.5</v>
      </c>
      <c r="U13" s="88">
        <v>1</v>
      </c>
      <c r="V13" s="88" t="s">
        <v>60</v>
      </c>
      <c r="W13" s="88">
        <v>2</v>
      </c>
      <c r="X13" s="88" t="s">
        <v>60</v>
      </c>
    </row>
    <row r="14" spans="1:24" s="45" customFormat="1" ht="15.95" customHeight="1">
      <c r="A14" s="181" t="s">
        <v>198</v>
      </c>
      <c r="B14" s="88">
        <v>3.5</v>
      </c>
      <c r="C14" s="88">
        <v>4</v>
      </c>
      <c r="D14" s="88">
        <v>3</v>
      </c>
      <c r="E14" s="88">
        <v>2</v>
      </c>
      <c r="F14" s="88">
        <v>5.5</v>
      </c>
      <c r="G14" s="88">
        <v>7</v>
      </c>
      <c r="H14" s="88">
        <v>5</v>
      </c>
      <c r="I14" s="88">
        <v>3.5</v>
      </c>
      <c r="J14" s="88" t="s">
        <v>60</v>
      </c>
      <c r="K14" s="88">
        <v>2</v>
      </c>
      <c r="L14" s="88">
        <v>1.5</v>
      </c>
      <c r="M14" s="88">
        <v>2</v>
      </c>
      <c r="N14" s="88">
        <v>5.333333333333333</v>
      </c>
      <c r="O14" s="88">
        <v>6.6666666666666661</v>
      </c>
      <c r="P14" s="88">
        <v>5.9999999999999982</v>
      </c>
      <c r="Q14" s="88">
        <v>5.6666666666666661</v>
      </c>
      <c r="R14" s="88">
        <v>8.5833333333333321</v>
      </c>
      <c r="S14" s="88">
        <v>5</v>
      </c>
      <c r="T14" s="88">
        <v>7.1666666666666661</v>
      </c>
      <c r="U14" s="88">
        <v>9.1666666666666643</v>
      </c>
      <c r="V14" s="88">
        <v>8.25</v>
      </c>
      <c r="W14" s="88">
        <v>6.8333333333333313</v>
      </c>
      <c r="X14" s="98">
        <v>3.5</v>
      </c>
    </row>
    <row r="15" spans="1:24" s="45" customFormat="1" ht="15.95" customHeight="1">
      <c r="A15" s="181" t="s">
        <v>197</v>
      </c>
      <c r="B15" s="88">
        <v>1</v>
      </c>
      <c r="C15" s="88">
        <v>2</v>
      </c>
      <c r="D15" s="88">
        <v>1.333333333333333</v>
      </c>
      <c r="E15" s="88">
        <v>3.6666666666666661</v>
      </c>
      <c r="F15" s="88">
        <v>2</v>
      </c>
      <c r="G15" s="88">
        <v>4</v>
      </c>
      <c r="H15" s="88">
        <v>1</v>
      </c>
      <c r="I15" s="88">
        <v>2</v>
      </c>
      <c r="J15" s="88">
        <v>1</v>
      </c>
      <c r="K15" s="88">
        <v>1</v>
      </c>
      <c r="L15" s="88">
        <v>1</v>
      </c>
      <c r="M15" s="88">
        <v>6.5</v>
      </c>
      <c r="N15" s="88">
        <v>2</v>
      </c>
      <c r="O15" s="88">
        <v>1</v>
      </c>
      <c r="P15" s="88">
        <v>3</v>
      </c>
      <c r="Q15" s="88">
        <v>0.5</v>
      </c>
      <c r="R15" s="88">
        <v>2</v>
      </c>
      <c r="S15" s="88">
        <v>1</v>
      </c>
      <c r="T15" s="88">
        <v>0.5</v>
      </c>
      <c r="U15" s="88">
        <v>2</v>
      </c>
      <c r="V15" s="88">
        <v>6.8333333333333321</v>
      </c>
      <c r="W15" s="88">
        <v>1</v>
      </c>
      <c r="X15" s="98">
        <v>1.5</v>
      </c>
    </row>
    <row r="16" spans="1:24" s="45" customFormat="1" ht="15.95" customHeight="1">
      <c r="A16" s="181" t="s">
        <v>295</v>
      </c>
      <c r="B16" s="88" t="s">
        <v>60</v>
      </c>
      <c r="C16" s="88">
        <v>1</v>
      </c>
      <c r="D16" s="88" t="s">
        <v>60</v>
      </c>
      <c r="E16" s="88" t="s">
        <v>60</v>
      </c>
      <c r="F16" s="88" t="s">
        <v>60</v>
      </c>
      <c r="G16" s="88">
        <v>1</v>
      </c>
      <c r="H16" s="88" t="s">
        <v>60</v>
      </c>
      <c r="I16" s="88" t="s">
        <v>60</v>
      </c>
      <c r="J16" s="88" t="s">
        <v>60</v>
      </c>
      <c r="K16" s="88" t="s">
        <v>60</v>
      </c>
      <c r="L16" s="88" t="s">
        <v>60</v>
      </c>
      <c r="M16" s="88">
        <v>0.83333333333333304</v>
      </c>
      <c r="N16" s="88">
        <v>1.5</v>
      </c>
      <c r="O16" s="88">
        <v>1</v>
      </c>
      <c r="P16" s="88">
        <v>0.33333333333333298</v>
      </c>
      <c r="Q16" s="88" t="s">
        <v>60</v>
      </c>
      <c r="R16" s="88" t="s">
        <v>60</v>
      </c>
      <c r="S16" s="88">
        <v>2</v>
      </c>
      <c r="T16" s="88">
        <v>1</v>
      </c>
      <c r="U16" s="88">
        <v>0.5</v>
      </c>
      <c r="V16" s="88">
        <v>1.833333333333333</v>
      </c>
      <c r="W16" s="88">
        <v>1.4</v>
      </c>
      <c r="X16" s="98">
        <v>1</v>
      </c>
    </row>
    <row r="17" spans="1:24" s="45" customFormat="1" ht="15.95" customHeight="1">
      <c r="A17" s="181" t="s">
        <v>294</v>
      </c>
      <c r="B17" s="88" t="s">
        <v>60</v>
      </c>
      <c r="C17" s="88" t="s">
        <v>60</v>
      </c>
      <c r="D17" s="88" t="s">
        <v>60</v>
      </c>
      <c r="E17" s="88" t="s">
        <v>60</v>
      </c>
      <c r="F17" s="88" t="s">
        <v>60</v>
      </c>
      <c r="G17" s="88" t="s">
        <v>60</v>
      </c>
      <c r="H17" s="88">
        <v>0.5</v>
      </c>
      <c r="I17" s="88" t="s">
        <v>60</v>
      </c>
      <c r="J17" s="88">
        <v>0.5</v>
      </c>
      <c r="K17" s="88" t="s">
        <v>60</v>
      </c>
      <c r="L17" s="88">
        <v>1</v>
      </c>
      <c r="M17" s="88" t="s">
        <v>60</v>
      </c>
      <c r="N17" s="88">
        <v>1.5</v>
      </c>
      <c r="O17" s="88">
        <v>0.5</v>
      </c>
      <c r="P17" s="88">
        <v>1</v>
      </c>
      <c r="Q17" s="88">
        <v>2.7</v>
      </c>
      <c r="R17" s="88">
        <v>1</v>
      </c>
      <c r="S17" s="88">
        <v>3</v>
      </c>
      <c r="T17" s="88">
        <v>0.5</v>
      </c>
      <c r="U17" s="88">
        <v>1.5</v>
      </c>
      <c r="V17" s="88">
        <v>0.33333333333333298</v>
      </c>
      <c r="W17" s="88" t="s">
        <v>60</v>
      </c>
      <c r="X17" s="88">
        <v>1</v>
      </c>
    </row>
    <row r="18" spans="1:24" ht="15.95" customHeight="1">
      <c r="A18" s="181" t="s">
        <v>196</v>
      </c>
      <c r="B18" s="88">
        <v>5</v>
      </c>
      <c r="C18" s="88">
        <v>5</v>
      </c>
      <c r="D18" s="88">
        <v>2</v>
      </c>
      <c r="E18" s="88">
        <v>3.5</v>
      </c>
      <c r="F18" s="88">
        <v>3</v>
      </c>
      <c r="G18" s="88" t="s">
        <v>60</v>
      </c>
      <c r="H18" s="88">
        <v>3</v>
      </c>
      <c r="I18" s="88">
        <v>2</v>
      </c>
      <c r="J18" s="88">
        <v>1.5</v>
      </c>
      <c r="K18" s="88" t="s">
        <v>60</v>
      </c>
      <c r="L18" s="88">
        <v>6</v>
      </c>
      <c r="M18" s="88">
        <v>8.3333333333333321</v>
      </c>
      <c r="N18" s="88">
        <v>13.5</v>
      </c>
      <c r="O18" s="88">
        <v>11.833333333333332</v>
      </c>
      <c r="P18" s="88">
        <v>12</v>
      </c>
      <c r="Q18" s="88">
        <v>15.666666666666664</v>
      </c>
      <c r="R18" s="88">
        <v>19.333333333333332</v>
      </c>
      <c r="S18" s="88">
        <v>5.9999999999999991</v>
      </c>
      <c r="T18" s="88">
        <v>14.25</v>
      </c>
      <c r="U18" s="88">
        <v>11.599999999999998</v>
      </c>
      <c r="V18" s="88">
        <v>14.5</v>
      </c>
      <c r="W18" s="88">
        <v>7.75</v>
      </c>
      <c r="X18" s="98">
        <v>5.6666666666666661</v>
      </c>
    </row>
    <row r="19" spans="1:24" ht="15.95" customHeight="1">
      <c r="A19" s="181" t="s">
        <v>293</v>
      </c>
      <c r="B19" s="88" t="s">
        <v>60</v>
      </c>
      <c r="C19" s="88" t="s">
        <v>60</v>
      </c>
      <c r="D19" s="88">
        <v>1</v>
      </c>
      <c r="E19" s="88" t="s">
        <v>60</v>
      </c>
      <c r="F19" s="88">
        <v>1</v>
      </c>
      <c r="G19" s="88">
        <v>1</v>
      </c>
      <c r="H19" s="88">
        <v>2</v>
      </c>
      <c r="I19" s="88" t="s">
        <v>60</v>
      </c>
      <c r="J19" s="88" t="s">
        <v>60</v>
      </c>
      <c r="K19" s="88" t="s">
        <v>60</v>
      </c>
      <c r="L19" s="88">
        <v>1</v>
      </c>
      <c r="M19" s="88" t="s">
        <v>60</v>
      </c>
      <c r="N19" s="88">
        <v>1</v>
      </c>
      <c r="O19" s="88">
        <v>1</v>
      </c>
      <c r="P19" s="88">
        <v>1</v>
      </c>
      <c r="Q19" s="88">
        <v>1</v>
      </c>
      <c r="R19" s="88" t="s">
        <v>60</v>
      </c>
      <c r="S19" s="88" t="s">
        <v>60</v>
      </c>
      <c r="T19" s="88">
        <v>0.5</v>
      </c>
      <c r="U19" s="88">
        <v>0.5</v>
      </c>
      <c r="V19" s="88" t="s">
        <v>60</v>
      </c>
      <c r="W19" s="88">
        <v>1</v>
      </c>
      <c r="X19" s="88" t="s">
        <v>60</v>
      </c>
    </row>
    <row r="20" spans="1:24" ht="15.95" customHeight="1">
      <c r="A20" s="181" t="s">
        <v>292</v>
      </c>
      <c r="B20" s="88" t="s">
        <v>60</v>
      </c>
      <c r="C20" s="88" t="s">
        <v>60</v>
      </c>
      <c r="D20" s="88" t="s">
        <v>60</v>
      </c>
      <c r="E20" s="88" t="s">
        <v>60</v>
      </c>
      <c r="F20" s="88" t="s">
        <v>60</v>
      </c>
      <c r="G20" s="88" t="s">
        <v>60</v>
      </c>
      <c r="H20" s="88" t="s">
        <v>60</v>
      </c>
      <c r="I20" s="88" t="s">
        <v>60</v>
      </c>
      <c r="J20" s="88" t="s">
        <v>60</v>
      </c>
      <c r="K20" s="88" t="s">
        <v>60</v>
      </c>
      <c r="L20" s="88" t="s">
        <v>60</v>
      </c>
      <c r="M20" s="88" t="s">
        <v>60</v>
      </c>
      <c r="N20" s="88" t="s">
        <v>60</v>
      </c>
      <c r="O20" s="88">
        <v>1</v>
      </c>
      <c r="P20" s="88">
        <v>2</v>
      </c>
      <c r="Q20" s="88">
        <v>2</v>
      </c>
      <c r="R20" s="88" t="s">
        <v>60</v>
      </c>
      <c r="S20" s="88" t="s">
        <v>60</v>
      </c>
      <c r="T20" s="88">
        <v>1</v>
      </c>
      <c r="U20" s="88">
        <v>1</v>
      </c>
      <c r="V20" s="88" t="s">
        <v>60</v>
      </c>
      <c r="W20" s="88" t="s">
        <v>60</v>
      </c>
      <c r="X20" s="88" t="s">
        <v>60</v>
      </c>
    </row>
    <row r="21" spans="1:24" ht="15.95" customHeight="1">
      <c r="A21" s="181" t="s">
        <v>414</v>
      </c>
      <c r="B21" s="88" t="s">
        <v>60</v>
      </c>
      <c r="C21" s="88" t="s">
        <v>60</v>
      </c>
      <c r="D21" s="88" t="s">
        <v>60</v>
      </c>
      <c r="E21" s="88" t="s">
        <v>60</v>
      </c>
      <c r="F21" s="88" t="s">
        <v>60</v>
      </c>
      <c r="G21" s="88" t="s">
        <v>60</v>
      </c>
      <c r="H21" s="88" t="s">
        <v>60</v>
      </c>
      <c r="I21" s="88" t="s">
        <v>60</v>
      </c>
      <c r="J21" s="88" t="s">
        <v>60</v>
      </c>
      <c r="K21" s="88" t="s">
        <v>60</v>
      </c>
      <c r="L21" s="88" t="s">
        <v>60</v>
      </c>
      <c r="M21" s="88" t="s">
        <v>60</v>
      </c>
      <c r="N21" s="88" t="s">
        <v>60</v>
      </c>
      <c r="O21" s="88" t="s">
        <v>60</v>
      </c>
      <c r="P21" s="88" t="s">
        <v>60</v>
      </c>
      <c r="Q21" s="88" t="s">
        <v>60</v>
      </c>
      <c r="R21" s="88">
        <v>1</v>
      </c>
      <c r="S21" s="88">
        <v>2</v>
      </c>
      <c r="T21" s="88">
        <v>1</v>
      </c>
      <c r="U21" s="88" t="s">
        <v>60</v>
      </c>
      <c r="V21" s="88">
        <v>1</v>
      </c>
      <c r="W21" s="88">
        <v>1</v>
      </c>
      <c r="X21" s="98">
        <v>2</v>
      </c>
    </row>
    <row r="22" spans="1:24" ht="15.95" customHeight="1">
      <c r="A22" s="181" t="s">
        <v>189</v>
      </c>
      <c r="B22" s="88">
        <v>1</v>
      </c>
      <c r="C22" s="88" t="s">
        <v>60</v>
      </c>
      <c r="D22" s="88" t="s">
        <v>60</v>
      </c>
      <c r="E22" s="88">
        <v>1</v>
      </c>
      <c r="F22" s="88">
        <v>4</v>
      </c>
      <c r="G22" s="88">
        <v>1</v>
      </c>
      <c r="H22" s="88">
        <v>1</v>
      </c>
      <c r="I22" s="88" t="s">
        <v>60</v>
      </c>
      <c r="J22" s="88">
        <v>1</v>
      </c>
      <c r="K22" s="88">
        <v>1</v>
      </c>
      <c r="L22" s="88">
        <v>4.5</v>
      </c>
      <c r="M22" s="88">
        <v>5.333333333333333</v>
      </c>
      <c r="N22" s="88">
        <v>6</v>
      </c>
      <c r="O22" s="88">
        <v>12.7</v>
      </c>
      <c r="P22" s="88">
        <v>13.666666666666664</v>
      </c>
      <c r="Q22" s="88">
        <v>13</v>
      </c>
      <c r="R22" s="88">
        <v>9.9999999999999964</v>
      </c>
      <c r="S22" s="88">
        <v>13.333333333333332</v>
      </c>
      <c r="T22" s="88">
        <v>12.666666666666666</v>
      </c>
      <c r="U22" s="88">
        <v>13.342857142857143</v>
      </c>
      <c r="V22" s="88">
        <v>11.033333333333333</v>
      </c>
      <c r="W22" s="88">
        <v>1.833333333333333</v>
      </c>
      <c r="X22" s="98">
        <v>7.5</v>
      </c>
    </row>
    <row r="23" spans="1:24" ht="15.95" customHeight="1">
      <c r="A23" s="181" t="s">
        <v>291</v>
      </c>
      <c r="B23" s="88">
        <v>1</v>
      </c>
      <c r="C23" s="88" t="s">
        <v>60</v>
      </c>
      <c r="D23" s="88" t="s">
        <v>60</v>
      </c>
      <c r="E23" s="88" t="s">
        <v>60</v>
      </c>
      <c r="F23" s="88" t="s">
        <v>60</v>
      </c>
      <c r="G23" s="88" t="s">
        <v>60</v>
      </c>
      <c r="H23" s="88" t="s">
        <v>60</v>
      </c>
      <c r="I23" s="88" t="s">
        <v>60</v>
      </c>
      <c r="J23" s="88" t="s">
        <v>60</v>
      </c>
      <c r="K23" s="88" t="s">
        <v>60</v>
      </c>
      <c r="L23" s="88">
        <v>1</v>
      </c>
      <c r="M23" s="88">
        <v>1</v>
      </c>
      <c r="N23" s="88" t="s">
        <v>60</v>
      </c>
      <c r="O23" s="88" t="s">
        <v>60</v>
      </c>
      <c r="P23" s="88">
        <v>1</v>
      </c>
      <c r="Q23" s="88" t="s">
        <v>60</v>
      </c>
      <c r="R23" s="88" t="s">
        <v>60</v>
      </c>
      <c r="S23" s="88">
        <v>1</v>
      </c>
      <c r="T23" s="88" t="s">
        <v>60</v>
      </c>
      <c r="U23" s="88">
        <v>1</v>
      </c>
      <c r="V23" s="88">
        <v>1.5</v>
      </c>
      <c r="W23" s="88">
        <v>3</v>
      </c>
      <c r="X23" s="88">
        <v>1</v>
      </c>
    </row>
    <row r="24" spans="1:24" ht="15.95" customHeight="1">
      <c r="A24" s="181" t="s">
        <v>187</v>
      </c>
      <c r="B24" s="88" t="s">
        <v>60</v>
      </c>
      <c r="C24" s="88" t="s">
        <v>60</v>
      </c>
      <c r="D24" s="88" t="s">
        <v>60</v>
      </c>
      <c r="E24" s="88" t="s">
        <v>60</v>
      </c>
      <c r="F24" s="88" t="s">
        <v>60</v>
      </c>
      <c r="G24" s="88">
        <v>1</v>
      </c>
      <c r="H24" s="88" t="s">
        <v>60</v>
      </c>
      <c r="I24" s="88" t="s">
        <v>60</v>
      </c>
      <c r="J24" s="88" t="s">
        <v>60</v>
      </c>
      <c r="K24" s="88">
        <v>0.83333333333333304</v>
      </c>
      <c r="L24" s="88" t="s">
        <v>60</v>
      </c>
      <c r="M24" s="88" t="s">
        <v>60</v>
      </c>
      <c r="N24" s="88">
        <v>1</v>
      </c>
      <c r="O24" s="88">
        <v>3</v>
      </c>
      <c r="P24" s="88" t="s">
        <v>60</v>
      </c>
      <c r="Q24" s="88" t="s">
        <v>60</v>
      </c>
      <c r="R24" s="88">
        <v>2</v>
      </c>
      <c r="S24" s="88" t="s">
        <v>60</v>
      </c>
      <c r="T24" s="88">
        <v>1</v>
      </c>
      <c r="U24" s="88">
        <v>1</v>
      </c>
      <c r="V24" s="88">
        <v>2.333333333333333</v>
      </c>
      <c r="W24" s="88">
        <v>3</v>
      </c>
      <c r="X24" s="98">
        <v>4</v>
      </c>
    </row>
    <row r="25" spans="1:24" ht="15.95" customHeight="1" thickBot="1">
      <c r="A25" s="180" t="s">
        <v>290</v>
      </c>
      <c r="B25" s="85" t="s">
        <v>60</v>
      </c>
      <c r="C25" s="85">
        <v>1</v>
      </c>
      <c r="D25" s="85" t="s">
        <v>60</v>
      </c>
      <c r="E25" s="85" t="s">
        <v>60</v>
      </c>
      <c r="F25" s="85" t="s">
        <v>60</v>
      </c>
      <c r="G25" s="85" t="s">
        <v>60</v>
      </c>
      <c r="H25" s="85">
        <v>1</v>
      </c>
      <c r="I25" s="85" t="s">
        <v>60</v>
      </c>
      <c r="J25" s="85" t="s">
        <v>60</v>
      </c>
      <c r="K25" s="85" t="s">
        <v>60</v>
      </c>
      <c r="L25" s="85" t="s">
        <v>60</v>
      </c>
      <c r="M25" s="85">
        <v>1</v>
      </c>
      <c r="N25" s="85" t="s">
        <v>60</v>
      </c>
      <c r="O25" s="85" t="s">
        <v>60</v>
      </c>
      <c r="P25" s="85">
        <v>3</v>
      </c>
      <c r="Q25" s="85">
        <v>1</v>
      </c>
      <c r="R25" s="85" t="s">
        <v>60</v>
      </c>
      <c r="S25" s="85" t="s">
        <v>60</v>
      </c>
      <c r="T25" s="85">
        <v>3</v>
      </c>
      <c r="U25" s="85" t="s">
        <v>60</v>
      </c>
      <c r="V25" s="85">
        <v>1</v>
      </c>
      <c r="W25" s="85">
        <v>3</v>
      </c>
      <c r="X25" s="85">
        <v>1</v>
      </c>
    </row>
    <row r="26" spans="1:24" ht="15.95" customHeight="1">
      <c r="A26" s="276" t="s">
        <v>358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</row>
    <row r="27" spans="1:24" ht="15.95" customHeight="1"/>
    <row r="28" spans="1:24" ht="15.95" customHeight="1"/>
  </sheetData>
  <sortState ref="A5:X25">
    <sortCondition ref="A4"/>
  </sortState>
  <mergeCells count="2">
    <mergeCell ref="A3:X3"/>
    <mergeCell ref="A26:X26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6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theme="8" tint="0.39997558519241921"/>
  </sheetPr>
  <dimension ref="A1:X34"/>
  <sheetViews>
    <sheetView showGridLines="0" zoomScale="85" zoomScaleNormal="85" workbookViewId="0"/>
  </sheetViews>
  <sheetFormatPr defaultRowHeight="12.75"/>
  <cols>
    <col min="1" max="1" width="35.7109375" style="46" customWidth="1"/>
    <col min="2" max="24" width="6.7109375" style="46" customWidth="1"/>
    <col min="25" max="16384" width="9.140625" style="46"/>
  </cols>
  <sheetData>
    <row r="1" spans="1:24" s="45" customFormat="1" ht="20.100000000000001" customHeight="1">
      <c r="A1" s="84" t="s">
        <v>299</v>
      </c>
      <c r="B1" s="83"/>
      <c r="C1" s="83"/>
      <c r="D1" s="83"/>
      <c r="E1" s="83"/>
      <c r="F1" s="83"/>
      <c r="G1" s="83"/>
      <c r="H1" s="83"/>
      <c r="I1" s="83"/>
      <c r="J1" s="83"/>
    </row>
    <row r="2" spans="1:24" s="45" customFormat="1" ht="15.95" customHeight="1">
      <c r="A2" s="178" t="s">
        <v>119</v>
      </c>
      <c r="B2" s="83"/>
      <c r="C2" s="83"/>
      <c r="D2" s="83"/>
      <c r="E2" s="83"/>
      <c r="F2" s="83"/>
      <c r="G2" s="83"/>
      <c r="H2" s="83"/>
      <c r="I2" s="83"/>
      <c r="J2" s="83"/>
    </row>
    <row r="3" spans="1:24" s="45" customFormat="1" ht="15.95" customHeight="1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4" s="45" customFormat="1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7">
        <v>2001</v>
      </c>
      <c r="I4" s="77">
        <v>2002</v>
      </c>
      <c r="J4" s="77">
        <v>2003</v>
      </c>
      <c r="K4" s="78">
        <v>2004</v>
      </c>
      <c r="L4" s="78">
        <v>2005</v>
      </c>
      <c r="M4" s="78">
        <v>2006</v>
      </c>
      <c r="N4" s="78">
        <v>2007</v>
      </c>
      <c r="O4" s="78">
        <v>2008</v>
      </c>
      <c r="P4" s="77">
        <v>2009</v>
      </c>
      <c r="Q4" s="77">
        <v>2010</v>
      </c>
      <c r="R4" s="77">
        <v>2011</v>
      </c>
      <c r="S4" s="77">
        <v>2012</v>
      </c>
      <c r="T4" s="77">
        <v>2013</v>
      </c>
      <c r="U4" s="77">
        <v>2014</v>
      </c>
      <c r="V4" s="77">
        <v>2015</v>
      </c>
      <c r="W4" s="77">
        <v>2016</v>
      </c>
      <c r="X4" s="77">
        <v>2017</v>
      </c>
    </row>
    <row r="5" spans="1:24" s="45" customFormat="1" ht="15.95" customHeight="1">
      <c r="A5" s="128" t="s">
        <v>153</v>
      </c>
      <c r="B5" s="109">
        <v>5</v>
      </c>
      <c r="C5" s="109">
        <v>5</v>
      </c>
      <c r="D5" s="109">
        <v>3</v>
      </c>
      <c r="E5" s="109">
        <v>3.5</v>
      </c>
      <c r="F5" s="109">
        <v>3</v>
      </c>
      <c r="G5" s="109" t="s">
        <v>60</v>
      </c>
      <c r="H5" s="109">
        <v>3</v>
      </c>
      <c r="I5" s="109">
        <v>2</v>
      </c>
      <c r="J5" s="109">
        <v>1.5</v>
      </c>
      <c r="K5" s="109">
        <v>1</v>
      </c>
      <c r="L5" s="109">
        <v>6</v>
      </c>
      <c r="M5" s="109">
        <v>7.833333333333333</v>
      </c>
      <c r="N5" s="109">
        <v>14.5</v>
      </c>
      <c r="O5" s="109">
        <v>15.333333333333332</v>
      </c>
      <c r="P5" s="109">
        <v>12.5</v>
      </c>
      <c r="Q5" s="109">
        <v>15.666666666666664</v>
      </c>
      <c r="R5" s="109">
        <v>20.5</v>
      </c>
      <c r="S5" s="109">
        <v>5.333333333333333</v>
      </c>
      <c r="T5" s="109">
        <v>15.25</v>
      </c>
      <c r="U5" s="109">
        <v>13.933333333333334</v>
      </c>
      <c r="V5" s="217">
        <v>15.5</v>
      </c>
      <c r="W5" s="217">
        <v>9.75</v>
      </c>
      <c r="X5" s="216">
        <v>9.6666666666666661</v>
      </c>
    </row>
    <row r="6" spans="1:24" s="45" customFormat="1" ht="15.95" customHeight="1">
      <c r="A6" s="124" t="s">
        <v>365</v>
      </c>
      <c r="B6" s="108" t="s">
        <v>60</v>
      </c>
      <c r="C6" s="108" t="s">
        <v>60</v>
      </c>
      <c r="D6" s="108">
        <v>1</v>
      </c>
      <c r="E6" s="108" t="s">
        <v>60</v>
      </c>
      <c r="F6" s="108" t="s">
        <v>60</v>
      </c>
      <c r="G6" s="108" t="s">
        <v>60</v>
      </c>
      <c r="H6" s="108" t="s">
        <v>60</v>
      </c>
      <c r="I6" s="108" t="s">
        <v>60</v>
      </c>
      <c r="J6" s="108" t="s">
        <v>60</v>
      </c>
      <c r="K6" s="108" t="s">
        <v>60</v>
      </c>
      <c r="L6" s="108" t="s">
        <v>60</v>
      </c>
      <c r="M6" s="108" t="s">
        <v>60</v>
      </c>
      <c r="N6" s="108" t="s">
        <v>60</v>
      </c>
      <c r="O6" s="108">
        <v>1</v>
      </c>
      <c r="P6" s="108" t="s">
        <v>60</v>
      </c>
      <c r="Q6" s="108" t="s">
        <v>60</v>
      </c>
      <c r="R6" s="108" t="s">
        <v>60</v>
      </c>
      <c r="S6" s="108">
        <v>0.5</v>
      </c>
      <c r="T6" s="108">
        <v>1</v>
      </c>
      <c r="U6" s="108">
        <v>1</v>
      </c>
      <c r="V6" s="200" t="s">
        <v>60</v>
      </c>
      <c r="W6" s="200" t="s">
        <v>60</v>
      </c>
      <c r="X6" s="108" t="s">
        <v>60</v>
      </c>
    </row>
    <row r="7" spans="1:24" s="45" customFormat="1" ht="15.95" customHeight="1">
      <c r="A7" s="124" t="s">
        <v>366</v>
      </c>
      <c r="B7" s="108" t="s">
        <v>60</v>
      </c>
      <c r="C7" s="108" t="s">
        <v>60</v>
      </c>
      <c r="D7" s="108" t="s">
        <v>60</v>
      </c>
      <c r="E7" s="108" t="s">
        <v>60</v>
      </c>
      <c r="F7" s="108" t="s">
        <v>60</v>
      </c>
      <c r="G7" s="108" t="s">
        <v>60</v>
      </c>
      <c r="H7" s="108" t="s">
        <v>60</v>
      </c>
      <c r="I7" s="108" t="s">
        <v>60</v>
      </c>
      <c r="J7" s="108" t="s">
        <v>60</v>
      </c>
      <c r="K7" s="108" t="s">
        <v>60</v>
      </c>
      <c r="L7" s="108" t="s">
        <v>60</v>
      </c>
      <c r="M7" s="108" t="s">
        <v>60</v>
      </c>
      <c r="N7" s="108" t="s">
        <v>60</v>
      </c>
      <c r="O7" s="108" t="s">
        <v>60</v>
      </c>
      <c r="P7" s="108" t="s">
        <v>60</v>
      </c>
      <c r="Q7" s="108" t="s">
        <v>60</v>
      </c>
      <c r="R7" s="108">
        <v>1</v>
      </c>
      <c r="S7" s="108" t="s">
        <v>60</v>
      </c>
      <c r="T7" s="108" t="s">
        <v>60</v>
      </c>
      <c r="U7" s="108">
        <v>1</v>
      </c>
      <c r="V7" s="200">
        <v>1</v>
      </c>
      <c r="W7" s="200">
        <v>2</v>
      </c>
      <c r="X7" s="218">
        <v>3</v>
      </c>
    </row>
    <row r="8" spans="1:24" s="45" customFormat="1" ht="15.95" customHeight="1">
      <c r="A8" s="124" t="s">
        <v>368</v>
      </c>
      <c r="B8" s="108">
        <v>5</v>
      </c>
      <c r="C8" s="108">
        <v>5</v>
      </c>
      <c r="D8" s="108">
        <v>2</v>
      </c>
      <c r="E8" s="108">
        <v>3.5</v>
      </c>
      <c r="F8" s="108">
        <v>3</v>
      </c>
      <c r="G8" s="108" t="s">
        <v>60</v>
      </c>
      <c r="H8" s="108">
        <v>3</v>
      </c>
      <c r="I8" s="108">
        <v>2</v>
      </c>
      <c r="J8" s="108">
        <v>1.5</v>
      </c>
      <c r="K8" s="108" t="s">
        <v>60</v>
      </c>
      <c r="L8" s="108">
        <v>6</v>
      </c>
      <c r="M8" s="108">
        <v>7.333333333333333</v>
      </c>
      <c r="N8" s="108">
        <v>13.5</v>
      </c>
      <c r="O8" s="108">
        <v>10.333333333333332</v>
      </c>
      <c r="P8" s="108">
        <v>12</v>
      </c>
      <c r="Q8" s="108">
        <v>15.666666666666664</v>
      </c>
      <c r="R8" s="108">
        <v>18.5</v>
      </c>
      <c r="S8" s="108">
        <v>4.833333333333333</v>
      </c>
      <c r="T8" s="108">
        <v>14.25</v>
      </c>
      <c r="U8" s="108">
        <v>10.933333333333334</v>
      </c>
      <c r="V8" s="108">
        <v>14.5</v>
      </c>
      <c r="W8" s="108">
        <v>7.75</v>
      </c>
      <c r="X8" s="108">
        <v>5.6666666666666661</v>
      </c>
    </row>
    <row r="9" spans="1:24" s="45" customFormat="1" ht="15.95" customHeight="1">
      <c r="A9" s="124" t="s">
        <v>369</v>
      </c>
      <c r="B9" s="108" t="s">
        <v>60</v>
      </c>
      <c r="C9" s="108" t="s">
        <v>60</v>
      </c>
      <c r="D9" s="108" t="s">
        <v>60</v>
      </c>
      <c r="E9" s="108" t="s">
        <v>60</v>
      </c>
      <c r="F9" s="108" t="s">
        <v>60</v>
      </c>
      <c r="G9" s="108" t="s">
        <v>60</v>
      </c>
      <c r="H9" s="108" t="s">
        <v>60</v>
      </c>
      <c r="I9" s="108" t="s">
        <v>60</v>
      </c>
      <c r="J9" s="108" t="s">
        <v>60</v>
      </c>
      <c r="K9" s="108">
        <v>1</v>
      </c>
      <c r="L9" s="108" t="s">
        <v>60</v>
      </c>
      <c r="M9" s="108">
        <v>0.5</v>
      </c>
      <c r="N9" s="108">
        <v>1</v>
      </c>
      <c r="O9" s="108">
        <v>1</v>
      </c>
      <c r="P9" s="108">
        <v>0.5</v>
      </c>
      <c r="Q9" s="108" t="s">
        <v>60</v>
      </c>
      <c r="R9" s="108" t="s">
        <v>60</v>
      </c>
      <c r="S9" s="108" t="s">
        <v>60</v>
      </c>
      <c r="T9" s="108" t="s">
        <v>60</v>
      </c>
      <c r="U9" s="108">
        <v>1</v>
      </c>
      <c r="V9" s="200" t="s">
        <v>60</v>
      </c>
      <c r="W9" s="200" t="s">
        <v>60</v>
      </c>
      <c r="X9" s="199" t="s">
        <v>60</v>
      </c>
    </row>
    <row r="10" spans="1:24" s="45" customFormat="1" ht="15.95" customHeight="1">
      <c r="A10" s="122" t="s">
        <v>370</v>
      </c>
      <c r="B10" s="215" t="s">
        <v>60</v>
      </c>
      <c r="C10" s="215" t="s">
        <v>60</v>
      </c>
      <c r="D10" s="215" t="s">
        <v>60</v>
      </c>
      <c r="E10" s="215" t="s">
        <v>60</v>
      </c>
      <c r="F10" s="215" t="s">
        <v>60</v>
      </c>
      <c r="G10" s="215" t="s">
        <v>60</v>
      </c>
      <c r="H10" s="215" t="s">
        <v>60</v>
      </c>
      <c r="I10" s="215" t="s">
        <v>60</v>
      </c>
      <c r="J10" s="215" t="s">
        <v>60</v>
      </c>
      <c r="K10" s="215" t="s">
        <v>60</v>
      </c>
      <c r="L10" s="215" t="s">
        <v>60</v>
      </c>
      <c r="M10" s="215" t="s">
        <v>60</v>
      </c>
      <c r="N10" s="215" t="s">
        <v>60</v>
      </c>
      <c r="O10" s="215">
        <v>3</v>
      </c>
      <c r="P10" s="215" t="s">
        <v>60</v>
      </c>
      <c r="Q10" s="215" t="s">
        <v>60</v>
      </c>
      <c r="R10" s="215">
        <v>1</v>
      </c>
      <c r="S10" s="215" t="s">
        <v>60</v>
      </c>
      <c r="T10" s="215" t="s">
        <v>60</v>
      </c>
      <c r="U10" s="215" t="s">
        <v>60</v>
      </c>
      <c r="V10" s="215" t="s">
        <v>60</v>
      </c>
      <c r="W10" s="215" t="s">
        <v>60</v>
      </c>
      <c r="X10" s="215">
        <v>1</v>
      </c>
    </row>
    <row r="11" spans="1:24" s="45" customFormat="1" ht="15.95" customHeight="1">
      <c r="A11" s="128" t="s">
        <v>152</v>
      </c>
      <c r="B11" s="109">
        <v>1</v>
      </c>
      <c r="C11" s="109" t="s">
        <v>60</v>
      </c>
      <c r="D11" s="109">
        <v>1</v>
      </c>
      <c r="E11" s="109">
        <v>1</v>
      </c>
      <c r="F11" s="109">
        <v>4</v>
      </c>
      <c r="G11" s="109">
        <v>1</v>
      </c>
      <c r="H11" s="109" t="s">
        <v>60</v>
      </c>
      <c r="I11" s="109" t="s">
        <v>60</v>
      </c>
      <c r="J11" s="109" t="s">
        <v>60</v>
      </c>
      <c r="K11" s="109">
        <v>2</v>
      </c>
      <c r="L11" s="109">
        <v>5.5</v>
      </c>
      <c r="M11" s="109">
        <v>5.833333333333333</v>
      </c>
      <c r="N11" s="109">
        <v>7</v>
      </c>
      <c r="O11" s="109">
        <v>19.7</v>
      </c>
      <c r="P11" s="109">
        <v>14.166666666666664</v>
      </c>
      <c r="Q11" s="109">
        <v>16</v>
      </c>
      <c r="R11" s="109">
        <v>12.249999999999996</v>
      </c>
      <c r="S11" s="109">
        <v>13.833333333333332</v>
      </c>
      <c r="T11" s="109">
        <v>13.666666666666666</v>
      </c>
      <c r="U11" s="109">
        <v>16.009523809523809</v>
      </c>
      <c r="V11" s="217">
        <v>10.333333333333332</v>
      </c>
      <c r="W11" s="217">
        <v>1.833333333333333</v>
      </c>
      <c r="X11" s="216">
        <v>8</v>
      </c>
    </row>
    <row r="12" spans="1:24" s="45" customFormat="1" ht="15.95" customHeight="1">
      <c r="A12" s="124" t="s">
        <v>371</v>
      </c>
      <c r="B12" s="108" t="s">
        <v>60</v>
      </c>
      <c r="C12" s="108" t="s">
        <v>60</v>
      </c>
      <c r="D12" s="108">
        <v>1</v>
      </c>
      <c r="E12" s="108" t="s">
        <v>60</v>
      </c>
      <c r="F12" s="108" t="s">
        <v>60</v>
      </c>
      <c r="G12" s="108" t="s">
        <v>60</v>
      </c>
      <c r="H12" s="108" t="s">
        <v>60</v>
      </c>
      <c r="I12" s="108" t="s">
        <v>60</v>
      </c>
      <c r="J12" s="108" t="s">
        <v>60</v>
      </c>
      <c r="K12" s="108" t="s">
        <v>60</v>
      </c>
      <c r="L12" s="108" t="s">
        <v>60</v>
      </c>
      <c r="M12" s="108">
        <v>0.5</v>
      </c>
      <c r="N12" s="108" t="s">
        <v>60</v>
      </c>
      <c r="O12" s="108">
        <v>1</v>
      </c>
      <c r="P12" s="108" t="s">
        <v>60</v>
      </c>
      <c r="Q12" s="108" t="s">
        <v>60</v>
      </c>
      <c r="R12" s="108" t="s">
        <v>60</v>
      </c>
      <c r="S12" s="108">
        <v>0.5</v>
      </c>
      <c r="T12" s="108">
        <v>1</v>
      </c>
      <c r="U12" s="108">
        <v>1</v>
      </c>
      <c r="V12" s="200" t="s">
        <v>60</v>
      </c>
      <c r="W12" s="200" t="s">
        <v>60</v>
      </c>
      <c r="X12" s="108" t="s">
        <v>60</v>
      </c>
    </row>
    <row r="13" spans="1:24" s="45" customFormat="1" ht="15.95" customHeight="1">
      <c r="A13" s="124" t="s">
        <v>372</v>
      </c>
      <c r="B13" s="108" t="s">
        <v>60</v>
      </c>
      <c r="C13" s="108" t="s">
        <v>60</v>
      </c>
      <c r="D13" s="108" t="s">
        <v>60</v>
      </c>
      <c r="E13" s="108" t="s">
        <v>60</v>
      </c>
      <c r="F13" s="108" t="s">
        <v>60</v>
      </c>
      <c r="G13" s="108" t="s">
        <v>60</v>
      </c>
      <c r="H13" s="108" t="s">
        <v>60</v>
      </c>
      <c r="I13" s="108" t="s">
        <v>60</v>
      </c>
      <c r="J13" s="108" t="s">
        <v>60</v>
      </c>
      <c r="K13" s="108" t="s">
        <v>60</v>
      </c>
      <c r="L13" s="108" t="s">
        <v>60</v>
      </c>
      <c r="M13" s="108" t="s">
        <v>60</v>
      </c>
      <c r="N13" s="108" t="s">
        <v>60</v>
      </c>
      <c r="O13" s="108" t="s">
        <v>60</v>
      </c>
      <c r="P13" s="108" t="s">
        <v>60</v>
      </c>
      <c r="Q13" s="108" t="s">
        <v>60</v>
      </c>
      <c r="R13" s="108" t="s">
        <v>60</v>
      </c>
      <c r="S13" s="108" t="s">
        <v>60</v>
      </c>
      <c r="T13" s="108" t="s">
        <v>60</v>
      </c>
      <c r="U13" s="108">
        <v>1</v>
      </c>
      <c r="V13" s="200" t="s">
        <v>60</v>
      </c>
      <c r="W13" s="200" t="s">
        <v>60</v>
      </c>
      <c r="X13" s="108" t="s">
        <v>60</v>
      </c>
    </row>
    <row r="14" spans="1:24" s="45" customFormat="1" ht="15.95" customHeight="1">
      <c r="A14" s="124" t="s">
        <v>373</v>
      </c>
      <c r="B14" s="108" t="s">
        <v>60</v>
      </c>
      <c r="C14" s="108" t="s">
        <v>60</v>
      </c>
      <c r="D14" s="108" t="s">
        <v>60</v>
      </c>
      <c r="E14" s="108" t="s">
        <v>60</v>
      </c>
      <c r="F14" s="108" t="s">
        <v>60</v>
      </c>
      <c r="G14" s="108" t="s">
        <v>60</v>
      </c>
      <c r="H14" s="108" t="s">
        <v>60</v>
      </c>
      <c r="I14" s="108" t="s">
        <v>60</v>
      </c>
      <c r="J14" s="108" t="s">
        <v>60</v>
      </c>
      <c r="K14" s="108">
        <v>1</v>
      </c>
      <c r="L14" s="108">
        <v>1</v>
      </c>
      <c r="M14" s="108">
        <v>0.5</v>
      </c>
      <c r="N14" s="108">
        <v>1</v>
      </c>
      <c r="O14" s="108">
        <v>2.5</v>
      </c>
      <c r="P14" s="108">
        <v>0.5</v>
      </c>
      <c r="Q14" s="108" t="s">
        <v>60</v>
      </c>
      <c r="R14" s="108">
        <v>0.25</v>
      </c>
      <c r="S14" s="108" t="s">
        <v>60</v>
      </c>
      <c r="T14" s="108">
        <v>1</v>
      </c>
      <c r="U14" s="108">
        <v>2</v>
      </c>
      <c r="V14" s="200" t="s">
        <v>60</v>
      </c>
      <c r="W14" s="200" t="s">
        <v>60</v>
      </c>
      <c r="X14" s="108" t="s">
        <v>60</v>
      </c>
    </row>
    <row r="15" spans="1:24" s="45" customFormat="1" ht="15.95" customHeight="1">
      <c r="A15" s="122" t="s">
        <v>374</v>
      </c>
      <c r="B15" s="215">
        <v>1</v>
      </c>
      <c r="C15" s="215" t="s">
        <v>60</v>
      </c>
      <c r="D15" s="215" t="s">
        <v>60</v>
      </c>
      <c r="E15" s="215">
        <v>1</v>
      </c>
      <c r="F15" s="215">
        <v>4</v>
      </c>
      <c r="G15" s="215">
        <v>1</v>
      </c>
      <c r="H15" s="215" t="s">
        <v>60</v>
      </c>
      <c r="I15" s="215" t="s">
        <v>60</v>
      </c>
      <c r="J15" s="215" t="s">
        <v>60</v>
      </c>
      <c r="K15" s="215">
        <v>1</v>
      </c>
      <c r="L15" s="215">
        <v>4.5</v>
      </c>
      <c r="M15" s="215">
        <v>4.833333333333333</v>
      </c>
      <c r="N15" s="215">
        <v>6</v>
      </c>
      <c r="O15" s="215">
        <v>16.2</v>
      </c>
      <c r="P15" s="215">
        <v>13.666666666666664</v>
      </c>
      <c r="Q15" s="215">
        <v>16</v>
      </c>
      <c r="R15" s="215">
        <v>11.999999999999996</v>
      </c>
      <c r="S15" s="215">
        <v>13.333333333333332</v>
      </c>
      <c r="T15" s="215">
        <v>11.666666666666666</v>
      </c>
      <c r="U15" s="215">
        <v>12.009523809523809</v>
      </c>
      <c r="V15" s="214">
        <v>10.333333333333332</v>
      </c>
      <c r="W15" s="214">
        <v>1.833333333333333</v>
      </c>
      <c r="X15" s="213">
        <v>8</v>
      </c>
    </row>
    <row r="16" spans="1:24" s="45" customFormat="1" ht="15.95" customHeight="1">
      <c r="A16" s="118" t="s">
        <v>151</v>
      </c>
      <c r="B16" s="212">
        <v>5</v>
      </c>
      <c r="C16" s="212">
        <v>4</v>
      </c>
      <c r="D16" s="212">
        <v>2</v>
      </c>
      <c r="E16" s="212">
        <v>3.5</v>
      </c>
      <c r="F16" s="212">
        <v>3</v>
      </c>
      <c r="G16" s="212" t="s">
        <v>60</v>
      </c>
      <c r="H16" s="212">
        <v>3</v>
      </c>
      <c r="I16" s="212">
        <v>1</v>
      </c>
      <c r="J16" s="212">
        <v>1.5</v>
      </c>
      <c r="K16" s="212" t="s">
        <v>60</v>
      </c>
      <c r="L16" s="212">
        <v>5</v>
      </c>
      <c r="M16" s="212">
        <v>6.333333333333333</v>
      </c>
      <c r="N16" s="212">
        <v>13.5</v>
      </c>
      <c r="O16" s="212">
        <v>9</v>
      </c>
      <c r="P16" s="212">
        <v>9</v>
      </c>
      <c r="Q16" s="212">
        <v>14.666666666666664</v>
      </c>
      <c r="R16" s="212">
        <v>18.5</v>
      </c>
      <c r="S16" s="212">
        <v>4.5</v>
      </c>
      <c r="T16" s="212">
        <v>14.25</v>
      </c>
      <c r="U16" s="212">
        <v>9.9333333333333336</v>
      </c>
      <c r="V16" s="211">
        <v>13.5</v>
      </c>
      <c r="W16" s="211">
        <v>6.75</v>
      </c>
      <c r="X16" s="210">
        <v>4.6666666666666661</v>
      </c>
    </row>
    <row r="17" spans="1:24" s="45" customFormat="1" ht="15.95" customHeight="1" thickBot="1">
      <c r="A17" s="114" t="s">
        <v>150</v>
      </c>
      <c r="B17" s="209" t="s">
        <v>60</v>
      </c>
      <c r="C17" s="209" t="s">
        <v>60</v>
      </c>
      <c r="D17" s="209" t="s">
        <v>60</v>
      </c>
      <c r="E17" s="209" t="s">
        <v>60</v>
      </c>
      <c r="F17" s="209" t="s">
        <v>60</v>
      </c>
      <c r="G17" s="209" t="s">
        <v>60</v>
      </c>
      <c r="H17" s="209" t="s">
        <v>60</v>
      </c>
      <c r="I17" s="209">
        <v>1</v>
      </c>
      <c r="J17" s="209">
        <v>0.5</v>
      </c>
      <c r="K17" s="209">
        <v>1</v>
      </c>
      <c r="L17" s="209">
        <v>1</v>
      </c>
      <c r="M17" s="209" t="s">
        <v>60</v>
      </c>
      <c r="N17" s="209">
        <v>0.5</v>
      </c>
      <c r="O17" s="209" t="s">
        <v>60</v>
      </c>
      <c r="P17" s="209" t="s">
        <v>60</v>
      </c>
      <c r="Q17" s="209" t="s">
        <v>60</v>
      </c>
      <c r="R17" s="209" t="s">
        <v>60</v>
      </c>
      <c r="S17" s="209" t="s">
        <v>60</v>
      </c>
      <c r="T17" s="209" t="s">
        <v>60</v>
      </c>
      <c r="U17" s="209" t="s">
        <v>60</v>
      </c>
      <c r="V17" s="209" t="s">
        <v>60</v>
      </c>
      <c r="W17" s="209" t="s">
        <v>60</v>
      </c>
      <c r="X17" s="209" t="s">
        <v>60</v>
      </c>
    </row>
    <row r="18" spans="1:24" s="45" customFormat="1" ht="15.95" customHeight="1">
      <c r="A18" s="276" t="s">
        <v>358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</row>
    <row r="19" spans="1:24" s="45" customFormat="1" ht="15.95" customHeight="1">
      <c r="H19" s="52"/>
      <c r="I19" s="52"/>
    </row>
    <row r="20" spans="1:24" s="45" customFormat="1" ht="15.95" customHeight="1">
      <c r="A20" s="275"/>
      <c r="B20" s="275"/>
      <c r="C20" s="275"/>
      <c r="D20" s="275"/>
      <c r="E20" s="275"/>
      <c r="F20" s="275"/>
      <c r="G20" s="275"/>
      <c r="H20" s="275"/>
      <c r="I20" s="275"/>
      <c r="J20" s="275"/>
    </row>
    <row r="21" spans="1:24" s="45" customFormat="1" ht="12.75" customHeight="1">
      <c r="A21" s="273"/>
      <c r="B21" s="273"/>
      <c r="C21" s="273"/>
      <c r="D21" s="273"/>
      <c r="E21" s="273"/>
      <c r="F21" s="273"/>
      <c r="G21" s="273"/>
      <c r="H21" s="273"/>
      <c r="I21" s="273"/>
      <c r="J21" s="273"/>
    </row>
    <row r="22" spans="1:24" s="45" customFormat="1" ht="14.25">
      <c r="A22" s="51"/>
    </row>
    <row r="23" spans="1:24" s="45" customFormat="1"/>
    <row r="34" spans="5:9">
      <c r="E34" s="108"/>
      <c r="F34" s="108"/>
      <c r="G34" s="108"/>
      <c r="H34" s="108"/>
      <c r="I34" s="108"/>
    </row>
  </sheetData>
  <mergeCells count="4">
    <mergeCell ref="A21:J21"/>
    <mergeCell ref="A20:J20"/>
    <mergeCell ref="A3:X3"/>
    <mergeCell ref="A18:X18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8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theme="8" tint="0.39997558519241921"/>
  </sheetPr>
  <dimension ref="A1:X12"/>
  <sheetViews>
    <sheetView showGridLines="0" zoomScale="85" zoomScaleNormal="85" workbookViewId="0"/>
  </sheetViews>
  <sheetFormatPr defaultRowHeight="12.75"/>
  <cols>
    <col min="1" max="1" width="20.7109375" style="46" customWidth="1"/>
    <col min="2" max="24" width="6.7109375" style="46" customWidth="1"/>
    <col min="25" max="16384" width="9.140625" style="46"/>
  </cols>
  <sheetData>
    <row r="1" spans="1:24" s="45" customFormat="1" ht="20.100000000000001" customHeight="1">
      <c r="A1" s="84" t="s">
        <v>300</v>
      </c>
      <c r="B1" s="83"/>
      <c r="C1" s="83"/>
      <c r="D1" s="83"/>
      <c r="E1" s="83"/>
      <c r="F1" s="83"/>
      <c r="G1" s="83"/>
      <c r="H1" s="83"/>
      <c r="I1" s="83"/>
      <c r="J1" s="83"/>
    </row>
    <row r="2" spans="1:24" s="45" customFormat="1" ht="15.95" customHeight="1">
      <c r="A2" s="178" t="s">
        <v>119</v>
      </c>
      <c r="B2" s="83"/>
      <c r="C2" s="83"/>
      <c r="D2" s="83"/>
      <c r="E2" s="83"/>
      <c r="F2" s="83"/>
      <c r="G2" s="83"/>
      <c r="H2" s="83"/>
      <c r="I2" s="83"/>
      <c r="J2" s="83"/>
    </row>
    <row r="3" spans="1:24" s="45" customFormat="1" ht="15.95" customHeight="1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4" s="45" customFormat="1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7">
        <v>2001</v>
      </c>
      <c r="I4" s="77">
        <v>2002</v>
      </c>
      <c r="J4" s="77">
        <v>2003</v>
      </c>
      <c r="K4" s="78">
        <v>2004</v>
      </c>
      <c r="L4" s="78">
        <v>2005</v>
      </c>
      <c r="M4" s="78">
        <v>2006</v>
      </c>
      <c r="N4" s="78">
        <v>2007</v>
      </c>
      <c r="O4" s="78">
        <v>2008</v>
      </c>
      <c r="P4" s="77">
        <v>2009</v>
      </c>
      <c r="Q4" s="77">
        <v>2010</v>
      </c>
      <c r="R4" s="77">
        <v>2011</v>
      </c>
      <c r="S4" s="77">
        <v>2012</v>
      </c>
      <c r="T4" s="77">
        <v>2013</v>
      </c>
      <c r="U4" s="77">
        <v>2014</v>
      </c>
      <c r="V4" s="77">
        <v>2015</v>
      </c>
      <c r="W4" s="77">
        <v>2016</v>
      </c>
      <c r="X4" s="77">
        <v>2017</v>
      </c>
    </row>
    <row r="5" spans="1:24" s="45" customFormat="1" ht="15.95" customHeight="1">
      <c r="A5" s="243" t="s">
        <v>411</v>
      </c>
      <c r="B5" s="91">
        <v>17</v>
      </c>
      <c r="C5" s="91">
        <v>21</v>
      </c>
      <c r="D5" s="91">
        <v>14.583333333333332</v>
      </c>
      <c r="E5" s="91">
        <v>14.166666666666666</v>
      </c>
      <c r="F5" s="91">
        <v>20.5</v>
      </c>
      <c r="G5" s="91">
        <v>26</v>
      </c>
      <c r="H5" s="91">
        <v>22</v>
      </c>
      <c r="I5" s="91">
        <v>11.5</v>
      </c>
      <c r="J5" s="91">
        <v>11.666666666666664</v>
      </c>
      <c r="K5" s="91">
        <v>11.333333333333332</v>
      </c>
      <c r="L5" s="91">
        <v>33.5</v>
      </c>
      <c r="M5" s="91">
        <v>46.833333333333329</v>
      </c>
      <c r="N5" s="91">
        <v>59.083333333333336</v>
      </c>
      <c r="O5" s="91">
        <v>70.866666666666674</v>
      </c>
      <c r="P5" s="91">
        <v>71.016666666666666</v>
      </c>
      <c r="Q5" s="91">
        <v>77.3</v>
      </c>
      <c r="R5" s="91">
        <v>82.383333333333354</v>
      </c>
      <c r="S5" s="91">
        <v>66.749999999999986</v>
      </c>
      <c r="T5" s="91">
        <v>79.86666666666666</v>
      </c>
      <c r="U5" s="91">
        <v>68.609523809523807</v>
      </c>
      <c r="V5" s="91">
        <v>70.233333333333334</v>
      </c>
      <c r="W5" s="91">
        <v>47.900000000000006</v>
      </c>
      <c r="X5" s="101">
        <v>44.25</v>
      </c>
    </row>
    <row r="6" spans="1:24" s="45" customFormat="1" ht="15.95" customHeight="1">
      <c r="A6" s="132" t="s">
        <v>375</v>
      </c>
      <c r="B6" s="141">
        <v>17</v>
      </c>
      <c r="C6" s="141">
        <v>18</v>
      </c>
      <c r="D6" s="141">
        <v>13.083333333333332</v>
      </c>
      <c r="E6" s="141">
        <v>10.666666666666666</v>
      </c>
      <c r="F6" s="141">
        <v>17.5</v>
      </c>
      <c r="G6" s="141">
        <v>17</v>
      </c>
      <c r="H6" s="141">
        <v>19</v>
      </c>
      <c r="I6" s="141">
        <v>10.5</v>
      </c>
      <c r="J6" s="141">
        <v>9.1666666666666643</v>
      </c>
      <c r="K6" s="141">
        <v>8.5833333333333321</v>
      </c>
      <c r="L6" s="141">
        <v>25.25</v>
      </c>
      <c r="M6" s="141">
        <v>42.583333333333329</v>
      </c>
      <c r="N6" s="141">
        <v>46</v>
      </c>
      <c r="O6" s="141">
        <v>49.583333333333329</v>
      </c>
      <c r="P6" s="141">
        <v>58.85</v>
      </c>
      <c r="Q6" s="141">
        <v>58.45</v>
      </c>
      <c r="R6" s="141">
        <v>66.65000000000002</v>
      </c>
      <c r="S6" s="141">
        <v>55.166666666666657</v>
      </c>
      <c r="T6" s="141">
        <v>70.783333333333331</v>
      </c>
      <c r="U6" s="141">
        <v>55.24285714285714</v>
      </c>
      <c r="V6" s="141">
        <v>58.033333333333331</v>
      </c>
      <c r="W6" s="141">
        <v>42.033333333333339</v>
      </c>
      <c r="X6" s="219">
        <v>39.333333333333329</v>
      </c>
    </row>
    <row r="7" spans="1:24" s="45" customFormat="1" ht="15.95" customHeight="1">
      <c r="A7" s="132" t="s">
        <v>376</v>
      </c>
      <c r="B7" s="141" t="s">
        <v>60</v>
      </c>
      <c r="C7" s="141">
        <v>1</v>
      </c>
      <c r="D7" s="141" t="s">
        <v>60</v>
      </c>
      <c r="E7" s="141" t="s">
        <v>60</v>
      </c>
      <c r="F7" s="141" t="s">
        <v>60</v>
      </c>
      <c r="G7" s="141">
        <v>6</v>
      </c>
      <c r="H7" s="141">
        <v>2</v>
      </c>
      <c r="I7" s="141" t="s">
        <v>60</v>
      </c>
      <c r="J7" s="141">
        <v>2</v>
      </c>
      <c r="K7" s="141">
        <v>1.25</v>
      </c>
      <c r="L7" s="141">
        <v>3.25</v>
      </c>
      <c r="M7" s="141">
        <v>2.9166666666666661</v>
      </c>
      <c r="N7" s="141">
        <v>4.083333333333333</v>
      </c>
      <c r="O7" s="141">
        <v>4.583333333333333</v>
      </c>
      <c r="P7" s="141">
        <v>1.333333333333333</v>
      </c>
      <c r="Q7" s="141">
        <v>4.7499999999999982</v>
      </c>
      <c r="R7" s="141">
        <v>6.0333333333333323</v>
      </c>
      <c r="S7" s="141">
        <v>2.7499999999999991</v>
      </c>
      <c r="T7" s="141">
        <v>4.75</v>
      </c>
      <c r="U7" s="141">
        <v>1.833333333333333</v>
      </c>
      <c r="V7" s="141">
        <v>3.7</v>
      </c>
      <c r="W7" s="141">
        <v>2.7</v>
      </c>
      <c r="X7" s="98">
        <v>4.083333333333333</v>
      </c>
    </row>
    <row r="8" spans="1:24" s="45" customFormat="1" ht="15.95" customHeight="1">
      <c r="A8" s="132" t="s">
        <v>377</v>
      </c>
      <c r="B8" s="141" t="s">
        <v>60</v>
      </c>
      <c r="C8" s="141">
        <v>1</v>
      </c>
      <c r="D8" s="141">
        <v>1</v>
      </c>
      <c r="E8" s="141">
        <v>0.5</v>
      </c>
      <c r="F8" s="141" t="s">
        <v>60</v>
      </c>
      <c r="G8" s="141">
        <v>1</v>
      </c>
      <c r="H8" s="141" t="s">
        <v>60</v>
      </c>
      <c r="I8" s="141" t="s">
        <v>60</v>
      </c>
      <c r="J8" s="141">
        <v>0.5</v>
      </c>
      <c r="K8" s="141" t="s">
        <v>60</v>
      </c>
      <c r="L8" s="141">
        <v>1</v>
      </c>
      <c r="M8" s="141">
        <v>0.33333333333333298</v>
      </c>
      <c r="N8" s="141" t="s">
        <v>60</v>
      </c>
      <c r="O8" s="141">
        <v>6.2</v>
      </c>
      <c r="P8" s="141">
        <v>2.5</v>
      </c>
      <c r="Q8" s="141">
        <v>1.1000000000000001</v>
      </c>
      <c r="R8" s="141">
        <v>1</v>
      </c>
      <c r="S8" s="141">
        <v>1</v>
      </c>
      <c r="T8" s="141" t="s">
        <v>60</v>
      </c>
      <c r="U8" s="141">
        <v>2</v>
      </c>
      <c r="V8" s="141">
        <v>0.33333333333333298</v>
      </c>
      <c r="W8" s="141" t="s">
        <v>60</v>
      </c>
      <c r="X8" s="98">
        <v>0.33333333333333298</v>
      </c>
    </row>
    <row r="9" spans="1:24" s="45" customFormat="1" ht="15.95" customHeight="1">
      <c r="A9" s="132" t="s">
        <v>385</v>
      </c>
      <c r="B9" s="141" t="s">
        <v>60</v>
      </c>
      <c r="C9" s="141">
        <v>1</v>
      </c>
      <c r="D9" s="141">
        <v>0.5</v>
      </c>
      <c r="E9" s="141">
        <v>3</v>
      </c>
      <c r="F9" s="141">
        <v>3</v>
      </c>
      <c r="G9" s="141" t="s">
        <v>60</v>
      </c>
      <c r="H9" s="141">
        <v>1</v>
      </c>
      <c r="I9" s="141">
        <v>1</v>
      </c>
      <c r="J9" s="141" t="s">
        <v>60</v>
      </c>
      <c r="K9" s="141">
        <v>1.5</v>
      </c>
      <c r="L9" s="141">
        <v>3</v>
      </c>
      <c r="M9" s="141">
        <v>1</v>
      </c>
      <c r="N9" s="141">
        <v>8</v>
      </c>
      <c r="O9" s="141">
        <v>10.5</v>
      </c>
      <c r="P9" s="141">
        <v>8.3333333333333321</v>
      </c>
      <c r="Q9" s="141">
        <v>12</v>
      </c>
      <c r="R9" s="141">
        <v>8.6999999999999993</v>
      </c>
      <c r="S9" s="141">
        <v>7.833333333333333</v>
      </c>
      <c r="T9" s="141">
        <v>3.333333333333333</v>
      </c>
      <c r="U9" s="141">
        <v>8.5333333333333314</v>
      </c>
      <c r="V9" s="141">
        <v>7.1666666666666661</v>
      </c>
      <c r="W9" s="141">
        <v>3.1666666666666661</v>
      </c>
      <c r="X9" s="99">
        <v>0.5</v>
      </c>
    </row>
    <row r="10" spans="1:24" s="45" customFormat="1" ht="15.95" customHeight="1" thickBot="1">
      <c r="A10" s="86" t="s">
        <v>388</v>
      </c>
      <c r="B10" s="85" t="s">
        <v>60</v>
      </c>
      <c r="C10" s="85" t="s">
        <v>60</v>
      </c>
      <c r="D10" s="85" t="s">
        <v>60</v>
      </c>
      <c r="E10" s="85" t="s">
        <v>60</v>
      </c>
      <c r="F10" s="85" t="s">
        <v>60</v>
      </c>
      <c r="G10" s="85">
        <v>2</v>
      </c>
      <c r="H10" s="85" t="s">
        <v>60</v>
      </c>
      <c r="I10" s="85" t="s">
        <v>60</v>
      </c>
      <c r="J10" s="85" t="s">
        <v>60</v>
      </c>
      <c r="K10" s="85" t="s">
        <v>60</v>
      </c>
      <c r="L10" s="85">
        <v>1</v>
      </c>
      <c r="M10" s="85" t="s">
        <v>60</v>
      </c>
      <c r="N10" s="85">
        <v>1</v>
      </c>
      <c r="O10" s="85" t="s">
        <v>60</v>
      </c>
      <c r="P10" s="85" t="s">
        <v>60</v>
      </c>
      <c r="Q10" s="85">
        <v>1</v>
      </c>
      <c r="R10" s="85" t="s">
        <v>60</v>
      </c>
      <c r="S10" s="85" t="s">
        <v>60</v>
      </c>
      <c r="T10" s="85">
        <v>1</v>
      </c>
      <c r="U10" s="85">
        <v>1</v>
      </c>
      <c r="V10" s="85">
        <v>1</v>
      </c>
      <c r="W10" s="85" t="s">
        <v>60</v>
      </c>
      <c r="X10" s="112" t="s">
        <v>60</v>
      </c>
    </row>
    <row r="11" spans="1:24" s="45" customFormat="1" ht="15.95" customHeight="1">
      <c r="A11" s="276" t="s">
        <v>358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</row>
    <row r="12" spans="1:24" s="45" customFormat="1" ht="15.95" customHeight="1">
      <c r="A12" s="51"/>
    </row>
  </sheetData>
  <mergeCells count="2">
    <mergeCell ref="A3:X3"/>
    <mergeCell ref="A11:X1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theme="8" tint="-0.249977111117893"/>
  </sheetPr>
  <dimension ref="A1:X28"/>
  <sheetViews>
    <sheetView showGridLines="0" zoomScale="85" zoomScaleNormal="85" workbookViewId="0"/>
  </sheetViews>
  <sheetFormatPr defaultRowHeight="12.75"/>
  <cols>
    <col min="1" max="1" width="52.7109375" style="46" customWidth="1"/>
    <col min="2" max="24" width="6.7109375" style="46" customWidth="1"/>
    <col min="25" max="16384" width="9.140625" style="46"/>
  </cols>
  <sheetData>
    <row r="1" spans="1:24" s="45" customFormat="1" ht="20.100000000000001" customHeight="1">
      <c r="A1" s="84" t="s">
        <v>321</v>
      </c>
      <c r="B1" s="83"/>
      <c r="C1" s="83"/>
      <c r="D1" s="83"/>
      <c r="E1" s="83"/>
      <c r="F1" s="83"/>
      <c r="G1" s="83"/>
      <c r="H1" s="83"/>
      <c r="I1" s="83"/>
      <c r="J1" s="83"/>
    </row>
    <row r="2" spans="1:24" s="45" customFormat="1" ht="15.95" customHeight="1">
      <c r="A2" s="178" t="s">
        <v>119</v>
      </c>
      <c r="B2" s="83"/>
      <c r="C2" s="83"/>
      <c r="D2" s="83"/>
      <c r="E2" s="83"/>
      <c r="F2" s="83"/>
      <c r="G2" s="83"/>
      <c r="H2" s="83"/>
      <c r="I2" s="83"/>
      <c r="J2" s="83"/>
    </row>
    <row r="3" spans="1:24" s="45" customFormat="1" ht="15.95" customHeight="1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4" s="45" customFormat="1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7">
        <v>2001</v>
      </c>
      <c r="I4" s="77">
        <v>2002</v>
      </c>
      <c r="J4" s="77">
        <v>2003</v>
      </c>
      <c r="K4" s="78">
        <v>2004</v>
      </c>
      <c r="L4" s="78">
        <v>2005</v>
      </c>
      <c r="M4" s="78">
        <v>2006</v>
      </c>
      <c r="N4" s="78">
        <v>2007</v>
      </c>
      <c r="O4" s="78">
        <v>2008</v>
      </c>
      <c r="P4" s="77">
        <v>2009</v>
      </c>
      <c r="Q4" s="77">
        <v>2010</v>
      </c>
      <c r="R4" s="77">
        <v>2011</v>
      </c>
      <c r="S4" s="77">
        <v>2012</v>
      </c>
      <c r="T4" s="77">
        <v>2013</v>
      </c>
      <c r="U4" s="77">
        <v>2014</v>
      </c>
      <c r="V4" s="77">
        <v>2015</v>
      </c>
      <c r="W4" s="77">
        <v>2016</v>
      </c>
      <c r="X4" s="77">
        <v>2017</v>
      </c>
    </row>
    <row r="5" spans="1:24" s="45" customFormat="1" ht="15.95" customHeight="1">
      <c r="A5" s="243" t="s">
        <v>411</v>
      </c>
      <c r="B5" s="91">
        <v>7.5</v>
      </c>
      <c r="C5" s="91">
        <v>16</v>
      </c>
      <c r="D5" s="91">
        <v>7.833333333333333</v>
      </c>
      <c r="E5" s="91">
        <v>11.333333333333332</v>
      </c>
      <c r="F5" s="91">
        <v>9.75</v>
      </c>
      <c r="G5" s="91">
        <v>9.5</v>
      </c>
      <c r="H5" s="91">
        <v>16</v>
      </c>
      <c r="I5" s="91">
        <v>12.333333333333332</v>
      </c>
      <c r="J5" s="91">
        <v>22.083333333333329</v>
      </c>
      <c r="K5" s="91">
        <v>17.166666666666664</v>
      </c>
      <c r="L5" s="91">
        <v>29.916666666666664</v>
      </c>
      <c r="M5" s="91">
        <v>54.666666666666671</v>
      </c>
      <c r="N5" s="91">
        <v>74.25</v>
      </c>
      <c r="O5" s="91">
        <v>115.66666666666666</v>
      </c>
      <c r="P5" s="91">
        <v>135.25</v>
      </c>
      <c r="Q5" s="91">
        <v>200.06666666666666</v>
      </c>
      <c r="R5" s="91">
        <v>188.63333333333333</v>
      </c>
      <c r="S5" s="91">
        <v>205.41666666666666</v>
      </c>
      <c r="T5" s="91">
        <v>278.51666666666665</v>
      </c>
      <c r="U5" s="90">
        <v>249.59999999999997</v>
      </c>
      <c r="V5" s="90">
        <v>232.89999999999998</v>
      </c>
      <c r="W5" s="90">
        <v>156.69999999999999</v>
      </c>
      <c r="X5" s="177">
        <v>143.41666666666669</v>
      </c>
    </row>
    <row r="6" spans="1:24" s="45" customFormat="1" ht="15.95" customHeight="1">
      <c r="A6" s="132" t="s">
        <v>320</v>
      </c>
      <c r="B6" s="141" t="s">
        <v>60</v>
      </c>
      <c r="C6" s="141" t="s">
        <v>60</v>
      </c>
      <c r="D6" s="141" t="s">
        <v>60</v>
      </c>
      <c r="E6" s="141" t="s">
        <v>60</v>
      </c>
      <c r="F6" s="141" t="s">
        <v>60</v>
      </c>
      <c r="G6" s="141" t="s">
        <v>60</v>
      </c>
      <c r="H6" s="141" t="s">
        <v>60</v>
      </c>
      <c r="I6" s="141" t="s">
        <v>60</v>
      </c>
      <c r="J6" s="141" t="s">
        <v>60</v>
      </c>
      <c r="K6" s="141" t="s">
        <v>60</v>
      </c>
      <c r="L6" s="141" t="s">
        <v>60</v>
      </c>
      <c r="M6" s="141" t="s">
        <v>60</v>
      </c>
      <c r="N6" s="141" t="s">
        <v>60</v>
      </c>
      <c r="O6" s="141" t="s">
        <v>60</v>
      </c>
      <c r="P6" s="141">
        <v>1</v>
      </c>
      <c r="Q6" s="141" t="s">
        <v>60</v>
      </c>
      <c r="R6" s="141" t="s">
        <v>60</v>
      </c>
      <c r="S6" s="141" t="s">
        <v>60</v>
      </c>
      <c r="T6" s="141" t="s">
        <v>60</v>
      </c>
      <c r="U6" s="98" t="s">
        <v>60</v>
      </c>
      <c r="V6" s="98">
        <v>1</v>
      </c>
      <c r="W6" s="98" t="s">
        <v>60</v>
      </c>
      <c r="X6" s="87" t="s">
        <v>60</v>
      </c>
    </row>
    <row r="7" spans="1:24" s="45" customFormat="1" ht="15.95" customHeight="1">
      <c r="A7" s="132" t="s">
        <v>319</v>
      </c>
      <c r="B7" s="141" t="s">
        <v>60</v>
      </c>
      <c r="C7" s="141" t="s">
        <v>60</v>
      </c>
      <c r="D7" s="141" t="s">
        <v>60</v>
      </c>
      <c r="E7" s="141" t="s">
        <v>60</v>
      </c>
      <c r="F7" s="141" t="s">
        <v>60</v>
      </c>
      <c r="G7" s="141" t="s">
        <v>60</v>
      </c>
      <c r="H7" s="141" t="s">
        <v>60</v>
      </c>
      <c r="I7" s="141" t="s">
        <v>60</v>
      </c>
      <c r="J7" s="141">
        <v>0.33333333333333298</v>
      </c>
      <c r="K7" s="141" t="s">
        <v>60</v>
      </c>
      <c r="L7" s="141">
        <v>1</v>
      </c>
      <c r="M7" s="141">
        <v>3.5</v>
      </c>
      <c r="N7" s="141">
        <v>1</v>
      </c>
      <c r="O7" s="141">
        <v>6</v>
      </c>
      <c r="P7" s="141">
        <v>7.5333333333333332</v>
      </c>
      <c r="Q7" s="141">
        <v>12</v>
      </c>
      <c r="R7" s="141">
        <v>13.583333333333332</v>
      </c>
      <c r="S7" s="141">
        <v>14.833333333333332</v>
      </c>
      <c r="T7" s="141">
        <v>12.333333333333332</v>
      </c>
      <c r="U7" s="98">
        <v>9.6666666666666643</v>
      </c>
      <c r="V7" s="98">
        <v>6.5</v>
      </c>
      <c r="W7" s="98">
        <v>4</v>
      </c>
      <c r="X7" s="87">
        <v>8</v>
      </c>
    </row>
    <row r="8" spans="1:24" s="45" customFormat="1" ht="15.95" customHeight="1">
      <c r="A8" s="132" t="s">
        <v>318</v>
      </c>
      <c r="B8" s="141">
        <v>1</v>
      </c>
      <c r="C8" s="141">
        <v>5</v>
      </c>
      <c r="D8" s="141">
        <v>2</v>
      </c>
      <c r="E8" s="141">
        <v>4.5</v>
      </c>
      <c r="F8" s="141">
        <v>3.25</v>
      </c>
      <c r="G8" s="141">
        <v>3</v>
      </c>
      <c r="H8" s="141">
        <v>13.5</v>
      </c>
      <c r="I8" s="141">
        <v>4.5</v>
      </c>
      <c r="J8" s="141">
        <v>6</v>
      </c>
      <c r="K8" s="141">
        <v>7</v>
      </c>
      <c r="L8" s="141">
        <v>13.833333333333332</v>
      </c>
      <c r="M8" s="141">
        <v>17</v>
      </c>
      <c r="N8" s="141">
        <v>23</v>
      </c>
      <c r="O8" s="141">
        <v>27</v>
      </c>
      <c r="P8" s="141">
        <v>33.5</v>
      </c>
      <c r="Q8" s="141">
        <v>50.5</v>
      </c>
      <c r="R8" s="141">
        <v>41.5</v>
      </c>
      <c r="S8" s="141">
        <v>42.5</v>
      </c>
      <c r="T8" s="141">
        <v>61.033333333333331</v>
      </c>
      <c r="U8" s="98">
        <v>40.200000000000003</v>
      </c>
      <c r="V8" s="98">
        <v>50.783333333333331</v>
      </c>
      <c r="W8" s="98">
        <v>28.083333333333332</v>
      </c>
      <c r="X8" s="87">
        <v>30.75</v>
      </c>
    </row>
    <row r="9" spans="1:24" s="45" customFormat="1" ht="15.95" customHeight="1">
      <c r="A9" s="132" t="s">
        <v>317</v>
      </c>
      <c r="B9" s="141" t="s">
        <v>60</v>
      </c>
      <c r="C9" s="141" t="s">
        <v>60</v>
      </c>
      <c r="D9" s="141" t="s">
        <v>60</v>
      </c>
      <c r="E9" s="141" t="s">
        <v>60</v>
      </c>
      <c r="F9" s="141" t="s">
        <v>60</v>
      </c>
      <c r="G9" s="141" t="s">
        <v>60</v>
      </c>
      <c r="H9" s="141" t="s">
        <v>60</v>
      </c>
      <c r="I9" s="141" t="s">
        <v>60</v>
      </c>
      <c r="J9" s="141">
        <v>0.33333333333333298</v>
      </c>
      <c r="K9" s="141">
        <v>1.25</v>
      </c>
      <c r="L9" s="141" t="s">
        <v>60</v>
      </c>
      <c r="M9" s="141">
        <v>3.333333333333333</v>
      </c>
      <c r="N9" s="141">
        <v>4</v>
      </c>
      <c r="O9" s="141">
        <v>5.25</v>
      </c>
      <c r="P9" s="141">
        <v>4.5</v>
      </c>
      <c r="Q9" s="141">
        <v>4</v>
      </c>
      <c r="R9" s="141">
        <v>4</v>
      </c>
      <c r="S9" s="141">
        <v>1</v>
      </c>
      <c r="T9" s="141">
        <v>2</v>
      </c>
      <c r="U9" s="98">
        <v>3</v>
      </c>
      <c r="V9" s="98">
        <v>8</v>
      </c>
      <c r="W9" s="98">
        <v>1.5</v>
      </c>
      <c r="X9" s="87">
        <v>6</v>
      </c>
    </row>
    <row r="10" spans="1:24" s="45" customFormat="1" ht="15.95" customHeight="1">
      <c r="A10" s="132" t="s">
        <v>316</v>
      </c>
      <c r="B10" s="141" t="s">
        <v>60</v>
      </c>
      <c r="C10" s="141" t="s">
        <v>60</v>
      </c>
      <c r="D10" s="141" t="s">
        <v>60</v>
      </c>
      <c r="E10" s="141">
        <v>1</v>
      </c>
      <c r="F10" s="141">
        <v>0.5</v>
      </c>
      <c r="G10" s="141" t="s">
        <v>60</v>
      </c>
      <c r="H10" s="141" t="s">
        <v>60</v>
      </c>
      <c r="I10" s="141" t="s">
        <v>60</v>
      </c>
      <c r="J10" s="141" t="s">
        <v>60</v>
      </c>
      <c r="K10" s="141">
        <v>1.833333333333333</v>
      </c>
      <c r="L10" s="141">
        <v>3</v>
      </c>
      <c r="M10" s="141" t="s">
        <v>60</v>
      </c>
      <c r="N10" s="141">
        <v>1.5</v>
      </c>
      <c r="O10" s="141">
        <v>3.5</v>
      </c>
      <c r="P10" s="141">
        <v>3.5</v>
      </c>
      <c r="Q10" s="141">
        <v>3.7</v>
      </c>
      <c r="R10" s="141">
        <v>10.199999999999999</v>
      </c>
      <c r="S10" s="141">
        <v>7</v>
      </c>
      <c r="T10" s="141">
        <v>6.9166666666666661</v>
      </c>
      <c r="U10" s="98">
        <v>5.833333333333333</v>
      </c>
      <c r="V10" s="98">
        <v>5.333333333333333</v>
      </c>
      <c r="W10" s="98">
        <v>2</v>
      </c>
      <c r="X10" s="87">
        <v>2</v>
      </c>
    </row>
    <row r="11" spans="1:24" s="45" customFormat="1" ht="15.95" customHeight="1">
      <c r="A11" s="132" t="s">
        <v>315</v>
      </c>
      <c r="B11" s="141" t="s">
        <v>60</v>
      </c>
      <c r="C11" s="141" t="s">
        <v>60</v>
      </c>
      <c r="D11" s="141" t="s">
        <v>60</v>
      </c>
      <c r="E11" s="141" t="s">
        <v>60</v>
      </c>
      <c r="F11" s="141" t="s">
        <v>60</v>
      </c>
      <c r="G11" s="141" t="s">
        <v>60</v>
      </c>
      <c r="H11" s="141" t="s">
        <v>60</v>
      </c>
      <c r="I11" s="141" t="s">
        <v>60</v>
      </c>
      <c r="J11" s="141" t="s">
        <v>60</v>
      </c>
      <c r="K11" s="141" t="s">
        <v>60</v>
      </c>
      <c r="L11" s="141" t="s">
        <v>60</v>
      </c>
      <c r="M11" s="141">
        <v>2</v>
      </c>
      <c r="N11" s="141" t="s">
        <v>60</v>
      </c>
      <c r="O11" s="141">
        <v>5</v>
      </c>
      <c r="P11" s="141">
        <v>2</v>
      </c>
      <c r="Q11" s="141">
        <v>2.7</v>
      </c>
      <c r="R11" s="141">
        <v>7.2</v>
      </c>
      <c r="S11" s="141">
        <v>4</v>
      </c>
      <c r="T11" s="141">
        <v>7</v>
      </c>
      <c r="U11" s="98">
        <v>14.666666666666664</v>
      </c>
      <c r="V11" s="98">
        <v>12.333333333333332</v>
      </c>
      <c r="W11" s="98">
        <v>5.333333333333333</v>
      </c>
      <c r="X11" s="87">
        <v>4.833333333333333</v>
      </c>
    </row>
    <row r="12" spans="1:24" s="45" customFormat="1" ht="15.95" customHeight="1">
      <c r="A12" s="132" t="s">
        <v>314</v>
      </c>
      <c r="B12" s="141" t="s">
        <v>60</v>
      </c>
      <c r="C12" s="141" t="s">
        <v>60</v>
      </c>
      <c r="D12" s="141" t="s">
        <v>60</v>
      </c>
      <c r="E12" s="141" t="s">
        <v>60</v>
      </c>
      <c r="F12" s="141" t="s">
        <v>60</v>
      </c>
      <c r="G12" s="141" t="s">
        <v>60</v>
      </c>
      <c r="H12" s="141" t="s">
        <v>60</v>
      </c>
      <c r="I12" s="141" t="s">
        <v>60</v>
      </c>
      <c r="J12" s="141" t="s">
        <v>60</v>
      </c>
      <c r="K12" s="141" t="s">
        <v>60</v>
      </c>
      <c r="L12" s="141" t="s">
        <v>60</v>
      </c>
      <c r="M12" s="141" t="s">
        <v>60</v>
      </c>
      <c r="N12" s="141" t="s">
        <v>60</v>
      </c>
      <c r="O12" s="141" t="s">
        <v>60</v>
      </c>
      <c r="P12" s="141" t="s">
        <v>60</v>
      </c>
      <c r="Q12" s="141" t="s">
        <v>60</v>
      </c>
      <c r="R12" s="141" t="s">
        <v>60</v>
      </c>
      <c r="S12" s="141" t="s">
        <v>60</v>
      </c>
      <c r="T12" s="141" t="s">
        <v>60</v>
      </c>
      <c r="U12" s="87" t="s">
        <v>60</v>
      </c>
      <c r="V12" s="87">
        <v>0.2</v>
      </c>
      <c r="W12" s="87" t="s">
        <v>60</v>
      </c>
      <c r="X12" s="87" t="s">
        <v>60</v>
      </c>
    </row>
    <row r="13" spans="1:24" s="45" customFormat="1" ht="15.95" customHeight="1">
      <c r="A13" s="132" t="s">
        <v>313</v>
      </c>
      <c r="B13" s="141" t="s">
        <v>60</v>
      </c>
      <c r="C13" s="141" t="s">
        <v>60</v>
      </c>
      <c r="D13" s="141" t="s">
        <v>60</v>
      </c>
      <c r="E13" s="141" t="s">
        <v>60</v>
      </c>
      <c r="F13" s="141">
        <v>1</v>
      </c>
      <c r="G13" s="141" t="s">
        <v>60</v>
      </c>
      <c r="H13" s="141" t="s">
        <v>60</v>
      </c>
      <c r="I13" s="141" t="s">
        <v>60</v>
      </c>
      <c r="J13" s="141">
        <v>3</v>
      </c>
      <c r="K13" s="141">
        <v>1</v>
      </c>
      <c r="L13" s="141">
        <v>2</v>
      </c>
      <c r="M13" s="141">
        <v>4.5</v>
      </c>
      <c r="N13" s="141">
        <v>7.6666666666666661</v>
      </c>
      <c r="O13" s="141">
        <v>7</v>
      </c>
      <c r="P13" s="141">
        <v>13.983333333333333</v>
      </c>
      <c r="Q13" s="141">
        <v>21.5</v>
      </c>
      <c r="R13" s="141">
        <v>23.45</v>
      </c>
      <c r="S13" s="141">
        <v>20</v>
      </c>
      <c r="T13" s="141">
        <v>40.5</v>
      </c>
      <c r="U13" s="87">
        <v>28.7</v>
      </c>
      <c r="V13" s="87">
        <v>29</v>
      </c>
      <c r="W13" s="87">
        <v>7.7833333333333332</v>
      </c>
      <c r="X13" s="87">
        <v>10.083333333333332</v>
      </c>
    </row>
    <row r="14" spans="1:24" s="45" customFormat="1" ht="15.95" customHeight="1">
      <c r="A14" s="132" t="s">
        <v>312</v>
      </c>
      <c r="B14" s="141" t="s">
        <v>60</v>
      </c>
      <c r="C14" s="141" t="s">
        <v>60</v>
      </c>
      <c r="D14" s="141" t="s">
        <v>60</v>
      </c>
      <c r="E14" s="141" t="s">
        <v>60</v>
      </c>
      <c r="F14" s="141" t="s">
        <v>60</v>
      </c>
      <c r="G14" s="141" t="s">
        <v>60</v>
      </c>
      <c r="H14" s="141" t="s">
        <v>60</v>
      </c>
      <c r="I14" s="141" t="s">
        <v>60</v>
      </c>
      <c r="J14" s="141" t="s">
        <v>60</v>
      </c>
      <c r="K14" s="141" t="s">
        <v>60</v>
      </c>
      <c r="L14" s="141" t="s">
        <v>60</v>
      </c>
      <c r="M14" s="141" t="s">
        <v>60</v>
      </c>
      <c r="N14" s="141" t="s">
        <v>60</v>
      </c>
      <c r="O14" s="141" t="s">
        <v>60</v>
      </c>
      <c r="P14" s="141" t="s">
        <v>60</v>
      </c>
      <c r="Q14" s="141" t="s">
        <v>60</v>
      </c>
      <c r="R14" s="141">
        <v>1</v>
      </c>
      <c r="S14" s="141" t="s">
        <v>60</v>
      </c>
      <c r="T14" s="141">
        <v>1</v>
      </c>
      <c r="U14" s="87">
        <v>1.333333333333333</v>
      </c>
      <c r="V14" s="87">
        <v>1.333333333333333</v>
      </c>
      <c r="W14" s="87">
        <v>2</v>
      </c>
      <c r="X14" s="87">
        <v>1</v>
      </c>
    </row>
    <row r="15" spans="1:24" s="45" customFormat="1" ht="15.95" customHeight="1">
      <c r="A15" s="132" t="s">
        <v>311</v>
      </c>
      <c r="B15" s="141" t="s">
        <v>60</v>
      </c>
      <c r="C15" s="141" t="s">
        <v>60</v>
      </c>
      <c r="D15" s="141" t="s">
        <v>60</v>
      </c>
      <c r="E15" s="141" t="s">
        <v>60</v>
      </c>
      <c r="F15" s="141" t="s">
        <v>60</v>
      </c>
      <c r="G15" s="141" t="s">
        <v>60</v>
      </c>
      <c r="H15" s="141" t="s">
        <v>60</v>
      </c>
      <c r="I15" s="141" t="s">
        <v>60</v>
      </c>
      <c r="J15" s="141" t="s">
        <v>60</v>
      </c>
      <c r="K15" s="141" t="s">
        <v>60</v>
      </c>
      <c r="L15" s="141">
        <v>0.5</v>
      </c>
      <c r="M15" s="141" t="s">
        <v>60</v>
      </c>
      <c r="N15" s="141">
        <v>1</v>
      </c>
      <c r="O15" s="141">
        <v>0.5</v>
      </c>
      <c r="P15" s="141" t="s">
        <v>60</v>
      </c>
      <c r="Q15" s="141" t="s">
        <v>60</v>
      </c>
      <c r="R15" s="141">
        <v>2</v>
      </c>
      <c r="S15" s="141">
        <v>1</v>
      </c>
      <c r="T15" s="141">
        <v>1.5</v>
      </c>
      <c r="U15" s="87">
        <v>2.5</v>
      </c>
      <c r="V15" s="87">
        <v>4</v>
      </c>
      <c r="W15" s="87">
        <v>1</v>
      </c>
      <c r="X15" s="87" t="s">
        <v>60</v>
      </c>
    </row>
    <row r="16" spans="1:24" s="45" customFormat="1" ht="15.95" customHeight="1">
      <c r="A16" s="132" t="s">
        <v>310</v>
      </c>
      <c r="B16" s="141" t="s">
        <v>60</v>
      </c>
      <c r="C16" s="141" t="s">
        <v>60</v>
      </c>
      <c r="D16" s="141">
        <v>1.333333333333333</v>
      </c>
      <c r="E16" s="141">
        <v>2.3333333333333321</v>
      </c>
      <c r="F16" s="141">
        <v>1</v>
      </c>
      <c r="G16" s="141" t="s">
        <v>60</v>
      </c>
      <c r="H16" s="141" t="s">
        <v>60</v>
      </c>
      <c r="I16" s="141" t="s">
        <v>60</v>
      </c>
      <c r="J16" s="141">
        <v>1.25</v>
      </c>
      <c r="K16" s="141">
        <v>0.5</v>
      </c>
      <c r="L16" s="141">
        <v>0.5</v>
      </c>
      <c r="M16" s="141">
        <v>3.6666666666666661</v>
      </c>
      <c r="N16" s="141">
        <v>3.9999999999999991</v>
      </c>
      <c r="O16" s="141">
        <v>9.9166666666666643</v>
      </c>
      <c r="P16" s="141">
        <v>7.9</v>
      </c>
      <c r="Q16" s="141">
        <v>7.4999999999999991</v>
      </c>
      <c r="R16" s="141">
        <v>10.916666666666664</v>
      </c>
      <c r="S16" s="141">
        <v>8.6666666666666661</v>
      </c>
      <c r="T16" s="141">
        <v>11.833333333333332</v>
      </c>
      <c r="U16" s="98">
        <v>10.5</v>
      </c>
      <c r="V16" s="98">
        <v>12.783333333333331</v>
      </c>
      <c r="W16" s="98">
        <v>2.9999999999999991</v>
      </c>
      <c r="X16" s="87">
        <v>9.0833333333333321</v>
      </c>
    </row>
    <row r="17" spans="1:24" s="45" customFormat="1" ht="15.95" customHeight="1">
      <c r="A17" s="132" t="s">
        <v>309</v>
      </c>
      <c r="B17" s="141" t="s">
        <v>60</v>
      </c>
      <c r="C17" s="141" t="s">
        <v>60</v>
      </c>
      <c r="D17" s="141" t="s">
        <v>60</v>
      </c>
      <c r="E17" s="141" t="s">
        <v>60</v>
      </c>
      <c r="F17" s="141" t="s">
        <v>60</v>
      </c>
      <c r="G17" s="141" t="s">
        <v>60</v>
      </c>
      <c r="H17" s="141" t="s">
        <v>60</v>
      </c>
      <c r="I17" s="141">
        <v>2</v>
      </c>
      <c r="J17" s="141">
        <v>6</v>
      </c>
      <c r="K17" s="141">
        <v>3</v>
      </c>
      <c r="L17" s="141">
        <v>1</v>
      </c>
      <c r="M17" s="141">
        <v>3.833333333333333</v>
      </c>
      <c r="N17" s="141">
        <v>5.333333333333333</v>
      </c>
      <c r="O17" s="141">
        <v>7.5</v>
      </c>
      <c r="P17" s="141">
        <v>8.3333333333333321</v>
      </c>
      <c r="Q17" s="141">
        <v>11.5</v>
      </c>
      <c r="R17" s="141">
        <v>4</v>
      </c>
      <c r="S17" s="141">
        <v>5.1666666666666661</v>
      </c>
      <c r="T17" s="141">
        <v>10.5</v>
      </c>
      <c r="U17" s="98">
        <v>12.033333333333331</v>
      </c>
      <c r="V17" s="98">
        <v>14.333333333333332</v>
      </c>
      <c r="W17" s="98">
        <v>11.25</v>
      </c>
      <c r="X17" s="87">
        <v>10</v>
      </c>
    </row>
    <row r="18" spans="1:24" s="45" customFormat="1" ht="15.95" customHeight="1">
      <c r="A18" s="132" t="s">
        <v>308</v>
      </c>
      <c r="B18" s="141" t="s">
        <v>60</v>
      </c>
      <c r="C18" s="141" t="s">
        <v>60</v>
      </c>
      <c r="D18" s="141" t="s">
        <v>60</v>
      </c>
      <c r="E18" s="141" t="s">
        <v>60</v>
      </c>
      <c r="F18" s="141" t="s">
        <v>60</v>
      </c>
      <c r="G18" s="141" t="s">
        <v>60</v>
      </c>
      <c r="H18" s="141" t="s">
        <v>60</v>
      </c>
      <c r="I18" s="141" t="s">
        <v>60</v>
      </c>
      <c r="J18" s="141" t="s">
        <v>60</v>
      </c>
      <c r="K18" s="141">
        <v>0.33333333333333298</v>
      </c>
      <c r="L18" s="141">
        <v>0.5</v>
      </c>
      <c r="M18" s="141">
        <v>3.5</v>
      </c>
      <c r="N18" s="141">
        <v>7.1666666666666661</v>
      </c>
      <c r="O18" s="141">
        <v>3</v>
      </c>
      <c r="P18" s="141">
        <v>4</v>
      </c>
      <c r="Q18" s="141">
        <v>1.5</v>
      </c>
      <c r="R18" s="141">
        <v>2.333333333333333</v>
      </c>
      <c r="S18" s="141">
        <v>2.5</v>
      </c>
      <c r="T18" s="141">
        <v>5.6666666666666661</v>
      </c>
      <c r="U18" s="98">
        <v>8.75</v>
      </c>
      <c r="V18" s="98">
        <v>2.2000000000000002</v>
      </c>
      <c r="W18" s="98">
        <v>6.333333333333333</v>
      </c>
      <c r="X18" s="87">
        <v>2</v>
      </c>
    </row>
    <row r="19" spans="1:24" s="45" customFormat="1" ht="15.95" customHeight="1">
      <c r="A19" s="132" t="s">
        <v>307</v>
      </c>
      <c r="B19" s="141" t="s">
        <v>60</v>
      </c>
      <c r="C19" s="141" t="s">
        <v>60</v>
      </c>
      <c r="D19" s="141" t="s">
        <v>60</v>
      </c>
      <c r="E19" s="141" t="s">
        <v>60</v>
      </c>
      <c r="F19" s="141" t="s">
        <v>60</v>
      </c>
      <c r="G19" s="141" t="s">
        <v>60</v>
      </c>
      <c r="H19" s="141">
        <v>1</v>
      </c>
      <c r="I19" s="141" t="s">
        <v>60</v>
      </c>
      <c r="J19" s="141" t="s">
        <v>60</v>
      </c>
      <c r="K19" s="141" t="s">
        <v>60</v>
      </c>
      <c r="L19" s="141" t="s">
        <v>60</v>
      </c>
      <c r="M19" s="141" t="s">
        <v>60</v>
      </c>
      <c r="N19" s="141" t="s">
        <v>60</v>
      </c>
      <c r="O19" s="141">
        <v>10</v>
      </c>
      <c r="P19" s="141">
        <v>3</v>
      </c>
      <c r="Q19" s="141">
        <v>10.5</v>
      </c>
      <c r="R19" s="141">
        <v>6.25</v>
      </c>
      <c r="S19" s="141">
        <v>8.5</v>
      </c>
      <c r="T19" s="141">
        <v>15.5</v>
      </c>
      <c r="U19" s="98">
        <v>10.5</v>
      </c>
      <c r="V19" s="98">
        <v>7.3666666666666663</v>
      </c>
      <c r="W19" s="98">
        <v>7.5</v>
      </c>
      <c r="X19" s="87">
        <v>6.5</v>
      </c>
    </row>
    <row r="20" spans="1:24" s="45" customFormat="1" ht="15.95" customHeight="1">
      <c r="A20" s="132" t="s">
        <v>306</v>
      </c>
      <c r="B20" s="141" t="s">
        <v>60</v>
      </c>
      <c r="C20" s="141" t="s">
        <v>60</v>
      </c>
      <c r="D20" s="141" t="s">
        <v>60</v>
      </c>
      <c r="E20" s="141" t="s">
        <v>60</v>
      </c>
      <c r="F20" s="141" t="s">
        <v>60</v>
      </c>
      <c r="G20" s="141" t="s">
        <v>60</v>
      </c>
      <c r="H20" s="141" t="s">
        <v>60</v>
      </c>
      <c r="I20" s="141" t="s">
        <v>60</v>
      </c>
      <c r="J20" s="141" t="s">
        <v>60</v>
      </c>
      <c r="K20" s="141" t="s">
        <v>60</v>
      </c>
      <c r="L20" s="141" t="s">
        <v>60</v>
      </c>
      <c r="M20" s="141" t="s">
        <v>60</v>
      </c>
      <c r="N20" s="141" t="s">
        <v>60</v>
      </c>
      <c r="O20" s="141" t="s">
        <v>60</v>
      </c>
      <c r="P20" s="141" t="s">
        <v>60</v>
      </c>
      <c r="Q20" s="141" t="s">
        <v>60</v>
      </c>
      <c r="R20" s="141">
        <v>4</v>
      </c>
      <c r="S20" s="141">
        <v>3</v>
      </c>
      <c r="T20" s="141">
        <v>2.7</v>
      </c>
      <c r="U20" s="98">
        <v>1</v>
      </c>
      <c r="V20" s="98" t="s">
        <v>60</v>
      </c>
      <c r="W20" s="98">
        <v>0.5</v>
      </c>
      <c r="X20" s="141" t="s">
        <v>60</v>
      </c>
    </row>
    <row r="21" spans="1:24" s="45" customFormat="1" ht="15.95" customHeight="1">
      <c r="A21" s="132" t="s">
        <v>305</v>
      </c>
      <c r="B21" s="141" t="s">
        <v>60</v>
      </c>
      <c r="C21" s="141" t="s">
        <v>60</v>
      </c>
      <c r="D21" s="141" t="s">
        <v>60</v>
      </c>
      <c r="E21" s="141" t="s">
        <v>60</v>
      </c>
      <c r="F21" s="141" t="s">
        <v>60</v>
      </c>
      <c r="G21" s="141" t="s">
        <v>60</v>
      </c>
      <c r="H21" s="141" t="s">
        <v>60</v>
      </c>
      <c r="I21" s="141" t="s">
        <v>60</v>
      </c>
      <c r="J21" s="141" t="s">
        <v>60</v>
      </c>
      <c r="K21" s="141" t="s">
        <v>60</v>
      </c>
      <c r="L21" s="141">
        <v>0.5</v>
      </c>
      <c r="M21" s="141">
        <v>3.333333333333333</v>
      </c>
      <c r="N21" s="141">
        <v>3.333333333333333</v>
      </c>
      <c r="O21" s="141">
        <v>10</v>
      </c>
      <c r="P21" s="141">
        <v>14</v>
      </c>
      <c r="Q21" s="141">
        <v>32.5</v>
      </c>
      <c r="R21" s="141">
        <v>19.5</v>
      </c>
      <c r="S21" s="141">
        <v>27.333333333333332</v>
      </c>
      <c r="T21" s="141">
        <v>27.833333333333332</v>
      </c>
      <c r="U21" s="98">
        <v>37.5</v>
      </c>
      <c r="V21" s="98">
        <v>23.7</v>
      </c>
      <c r="W21" s="98">
        <v>29.333333333333332</v>
      </c>
      <c r="X21" s="141">
        <v>20</v>
      </c>
    </row>
    <row r="22" spans="1:24" s="45" customFormat="1" ht="15.95" customHeight="1">
      <c r="A22" s="132" t="s">
        <v>304</v>
      </c>
      <c r="B22" s="141">
        <v>6.5</v>
      </c>
      <c r="C22" s="141">
        <v>8</v>
      </c>
      <c r="D22" s="141">
        <v>4.5</v>
      </c>
      <c r="E22" s="141">
        <v>3.5</v>
      </c>
      <c r="F22" s="141">
        <v>4</v>
      </c>
      <c r="G22" s="141">
        <v>5.5</v>
      </c>
      <c r="H22" s="141">
        <v>1.5</v>
      </c>
      <c r="I22" s="141">
        <v>4.833333333333333</v>
      </c>
      <c r="J22" s="141">
        <v>3.1666666666666661</v>
      </c>
      <c r="K22" s="141">
        <v>0.75</v>
      </c>
      <c r="L22" s="141">
        <v>5.583333333333333</v>
      </c>
      <c r="M22" s="141">
        <v>5</v>
      </c>
      <c r="N22" s="141">
        <v>9.7499999999999982</v>
      </c>
      <c r="O22" s="141">
        <v>6.5</v>
      </c>
      <c r="P22" s="141">
        <v>8.5</v>
      </c>
      <c r="Q22" s="141">
        <v>17.666666666666664</v>
      </c>
      <c r="R22" s="141">
        <v>14.7</v>
      </c>
      <c r="S22" s="141">
        <v>23.166666666666661</v>
      </c>
      <c r="T22" s="141">
        <v>10.333333333333332</v>
      </c>
      <c r="U22" s="98">
        <v>24.333333333333325</v>
      </c>
      <c r="V22" s="98">
        <v>15.333333333333332</v>
      </c>
      <c r="W22" s="98">
        <v>10.916666666666664</v>
      </c>
      <c r="X22" s="87">
        <v>10.749999999999998</v>
      </c>
    </row>
    <row r="23" spans="1:24" ht="15.95" customHeight="1">
      <c r="A23" s="132" t="s">
        <v>303</v>
      </c>
      <c r="B23" s="141" t="s">
        <v>60</v>
      </c>
      <c r="C23" s="141" t="s">
        <v>60</v>
      </c>
      <c r="D23" s="141" t="s">
        <v>60</v>
      </c>
      <c r="E23" s="141" t="s">
        <v>60</v>
      </c>
      <c r="F23" s="141" t="s">
        <v>60</v>
      </c>
      <c r="G23" s="141" t="s">
        <v>60</v>
      </c>
      <c r="H23" s="141" t="s">
        <v>60</v>
      </c>
      <c r="I23" s="141" t="s">
        <v>60</v>
      </c>
      <c r="J23" s="141" t="s">
        <v>60</v>
      </c>
      <c r="K23" s="141" t="s">
        <v>60</v>
      </c>
      <c r="L23" s="141" t="s">
        <v>60</v>
      </c>
      <c r="M23" s="141" t="s">
        <v>60</v>
      </c>
      <c r="N23" s="141" t="s">
        <v>60</v>
      </c>
      <c r="O23" s="141">
        <v>1.5</v>
      </c>
      <c r="P23" s="141">
        <v>2.5</v>
      </c>
      <c r="Q23" s="141">
        <v>2</v>
      </c>
      <c r="R23" s="141" t="s">
        <v>60</v>
      </c>
      <c r="S23" s="141">
        <v>5</v>
      </c>
      <c r="T23" s="141">
        <v>4.5</v>
      </c>
      <c r="U23" s="98">
        <v>1</v>
      </c>
      <c r="V23" s="98" t="s">
        <v>60</v>
      </c>
      <c r="W23" s="98" t="s">
        <v>60</v>
      </c>
      <c r="X23" s="141">
        <v>4</v>
      </c>
    </row>
    <row r="24" spans="1:24" ht="15.95" customHeight="1">
      <c r="A24" s="132" t="s">
        <v>302</v>
      </c>
      <c r="B24" s="141" t="s">
        <v>60</v>
      </c>
      <c r="C24" s="141" t="s">
        <v>60</v>
      </c>
      <c r="D24" s="141" t="s">
        <v>60</v>
      </c>
      <c r="E24" s="141" t="s">
        <v>60</v>
      </c>
      <c r="F24" s="141" t="s">
        <v>60</v>
      </c>
      <c r="G24" s="141">
        <v>1</v>
      </c>
      <c r="H24" s="141" t="s">
        <v>60</v>
      </c>
      <c r="I24" s="141" t="s">
        <v>60</v>
      </c>
      <c r="J24" s="141">
        <v>1</v>
      </c>
      <c r="K24" s="141">
        <v>1.5</v>
      </c>
      <c r="L24" s="141">
        <v>1.5</v>
      </c>
      <c r="M24" s="141">
        <v>4</v>
      </c>
      <c r="N24" s="141">
        <v>5</v>
      </c>
      <c r="O24" s="141">
        <v>10</v>
      </c>
      <c r="P24" s="141">
        <v>13.5</v>
      </c>
      <c r="Q24" s="141">
        <v>21.5</v>
      </c>
      <c r="R24" s="141">
        <v>19.5</v>
      </c>
      <c r="S24" s="141">
        <v>27.25</v>
      </c>
      <c r="T24" s="141">
        <v>47.866666666666667</v>
      </c>
      <c r="U24" s="98">
        <v>32.083333333333329</v>
      </c>
      <c r="V24" s="98">
        <v>29.533333333333331</v>
      </c>
      <c r="W24" s="98">
        <v>22.833333333333332</v>
      </c>
      <c r="X24" s="87">
        <v>11.583333333333332</v>
      </c>
    </row>
    <row r="25" spans="1:24" ht="15.95" customHeight="1" thickBot="1">
      <c r="A25" s="132" t="s">
        <v>301</v>
      </c>
      <c r="B25" s="141" t="s">
        <v>60</v>
      </c>
      <c r="C25" s="141">
        <v>3</v>
      </c>
      <c r="D25" s="141" t="s">
        <v>60</v>
      </c>
      <c r="E25" s="141" t="s">
        <v>60</v>
      </c>
      <c r="F25" s="141" t="s">
        <v>60</v>
      </c>
      <c r="G25" s="141" t="s">
        <v>60</v>
      </c>
      <c r="H25" s="141" t="s">
        <v>60</v>
      </c>
      <c r="I25" s="141">
        <v>1</v>
      </c>
      <c r="J25" s="141">
        <v>1</v>
      </c>
      <c r="K25" s="141" t="s">
        <v>60</v>
      </c>
      <c r="L25" s="141" t="s">
        <v>60</v>
      </c>
      <c r="M25" s="141">
        <v>1</v>
      </c>
      <c r="N25" s="141">
        <v>1.5</v>
      </c>
      <c r="O25" s="141">
        <v>3</v>
      </c>
      <c r="P25" s="141">
        <v>7.5</v>
      </c>
      <c r="Q25" s="141">
        <v>1</v>
      </c>
      <c r="R25" s="141">
        <v>4.5</v>
      </c>
      <c r="S25" s="141">
        <v>4.5</v>
      </c>
      <c r="T25" s="141">
        <v>9.5</v>
      </c>
      <c r="U25" s="87">
        <v>6</v>
      </c>
      <c r="V25" s="87">
        <v>9.1666666666666661</v>
      </c>
      <c r="W25" s="87">
        <v>13.333333333333332</v>
      </c>
      <c r="X25" s="87">
        <v>6.833333333333333</v>
      </c>
    </row>
    <row r="26" spans="1:24" ht="15.95" customHeight="1">
      <c r="A26" s="282" t="s">
        <v>358</v>
      </c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</row>
    <row r="27" spans="1:24" ht="15.95" customHeight="1"/>
    <row r="28" spans="1:24" ht="15.95" customHeight="1"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</row>
  </sheetData>
  <mergeCells count="2">
    <mergeCell ref="A3:X3"/>
    <mergeCell ref="A26:X26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tabColor theme="8" tint="-0.249977111117893"/>
  </sheetPr>
  <dimension ref="A1:X20"/>
  <sheetViews>
    <sheetView showGridLines="0" zoomScale="85" zoomScaleNormal="85" workbookViewId="0"/>
  </sheetViews>
  <sheetFormatPr defaultRowHeight="12.75"/>
  <cols>
    <col min="1" max="1" width="36.7109375" style="46" customWidth="1"/>
    <col min="2" max="24" width="6.7109375" style="46" customWidth="1"/>
    <col min="25" max="16384" width="9.140625" style="46"/>
  </cols>
  <sheetData>
    <row r="1" spans="1:24" s="45" customFormat="1" ht="20.100000000000001" customHeight="1">
      <c r="A1" s="84" t="s">
        <v>322</v>
      </c>
      <c r="B1" s="83"/>
      <c r="C1" s="83"/>
      <c r="D1" s="83"/>
      <c r="E1" s="83"/>
      <c r="F1" s="83"/>
      <c r="G1" s="83"/>
      <c r="H1" s="83"/>
      <c r="I1" s="83"/>
      <c r="J1" s="83"/>
    </row>
    <row r="2" spans="1:24" s="45" customFormat="1" ht="15.95" customHeight="1">
      <c r="A2" s="178" t="s">
        <v>119</v>
      </c>
      <c r="B2" s="83"/>
      <c r="C2" s="83"/>
      <c r="D2" s="83"/>
      <c r="E2" s="83"/>
      <c r="F2" s="83"/>
      <c r="G2" s="83"/>
      <c r="H2" s="83"/>
      <c r="I2" s="83"/>
      <c r="J2" s="83"/>
    </row>
    <row r="3" spans="1:24" s="45" customFormat="1" ht="15.95" customHeight="1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4" s="45" customFormat="1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7">
        <v>2001</v>
      </c>
      <c r="I4" s="77">
        <v>2002</v>
      </c>
      <c r="J4" s="77">
        <v>2003</v>
      </c>
      <c r="K4" s="78">
        <v>2004</v>
      </c>
      <c r="L4" s="77">
        <v>2005</v>
      </c>
      <c r="M4" s="78">
        <v>2006</v>
      </c>
      <c r="N4" s="78">
        <v>2007</v>
      </c>
      <c r="O4" s="78">
        <v>2008</v>
      </c>
      <c r="P4" s="77">
        <v>2009</v>
      </c>
      <c r="Q4" s="77">
        <v>2010</v>
      </c>
      <c r="R4" s="77">
        <v>2011</v>
      </c>
      <c r="S4" s="77">
        <v>2012</v>
      </c>
      <c r="T4" s="77">
        <v>2013</v>
      </c>
      <c r="U4" s="77">
        <v>2014</v>
      </c>
      <c r="V4" s="77">
        <v>2015</v>
      </c>
      <c r="W4" s="77">
        <v>2016</v>
      </c>
      <c r="X4" s="77">
        <v>2017</v>
      </c>
    </row>
    <row r="5" spans="1:24" s="45" customFormat="1" ht="15.95" customHeight="1">
      <c r="A5" s="243" t="s">
        <v>411</v>
      </c>
      <c r="B5" s="91">
        <v>7.5</v>
      </c>
      <c r="C5" s="91">
        <v>16</v>
      </c>
      <c r="D5" s="91">
        <v>7.833333333333333</v>
      </c>
      <c r="E5" s="91">
        <v>11.333333333333332</v>
      </c>
      <c r="F5" s="91">
        <v>9.75</v>
      </c>
      <c r="G5" s="91">
        <v>9.5</v>
      </c>
      <c r="H5" s="91">
        <v>16</v>
      </c>
      <c r="I5" s="91">
        <v>12.333333333333332</v>
      </c>
      <c r="J5" s="91">
        <v>22.083333333333332</v>
      </c>
      <c r="K5" s="91">
        <v>17.166666666666664</v>
      </c>
      <c r="L5" s="91">
        <v>29.916666666666664</v>
      </c>
      <c r="M5" s="91">
        <v>54.666666666666671</v>
      </c>
      <c r="N5" s="91">
        <v>74.25</v>
      </c>
      <c r="O5" s="91">
        <v>115.66666666666666</v>
      </c>
      <c r="P5" s="91">
        <v>135.25</v>
      </c>
      <c r="Q5" s="91">
        <v>200.06666666666666</v>
      </c>
      <c r="R5" s="91">
        <v>188.63333333333333</v>
      </c>
      <c r="S5" s="91">
        <v>205.41666666666669</v>
      </c>
      <c r="T5" s="91">
        <v>278.51666666666665</v>
      </c>
      <c r="U5" s="91">
        <v>249.6</v>
      </c>
      <c r="V5" s="91">
        <v>232.90000000000003</v>
      </c>
      <c r="W5" s="91">
        <v>156.69999999999999</v>
      </c>
      <c r="X5" s="91">
        <v>143.41666666666666</v>
      </c>
    </row>
    <row r="6" spans="1:24" s="45" customFormat="1" ht="15.95" customHeight="1">
      <c r="A6" s="89" t="s">
        <v>402</v>
      </c>
      <c r="B6" s="88" t="s">
        <v>60</v>
      </c>
      <c r="C6" s="88">
        <v>2</v>
      </c>
      <c r="D6" s="88" t="s">
        <v>60</v>
      </c>
      <c r="E6" s="88">
        <v>1</v>
      </c>
      <c r="F6" s="88" t="s">
        <v>60</v>
      </c>
      <c r="G6" s="88" t="s">
        <v>60</v>
      </c>
      <c r="H6" s="88">
        <v>0.5</v>
      </c>
      <c r="I6" s="88">
        <v>1</v>
      </c>
      <c r="J6" s="88">
        <v>7.9166666666666661</v>
      </c>
      <c r="K6" s="88">
        <v>4.25</v>
      </c>
      <c r="L6" s="88">
        <v>1</v>
      </c>
      <c r="M6" s="88">
        <v>10.5</v>
      </c>
      <c r="N6" s="88">
        <v>6.1666666666666661</v>
      </c>
      <c r="O6" s="88">
        <v>8.8333333333333321</v>
      </c>
      <c r="P6" s="88">
        <v>13.783333333333331</v>
      </c>
      <c r="Q6" s="88">
        <v>26.233333333333331</v>
      </c>
      <c r="R6" s="88">
        <v>19.649999999999995</v>
      </c>
      <c r="S6" s="88">
        <v>26.833333333333332</v>
      </c>
      <c r="T6" s="88">
        <v>34.099999999999994</v>
      </c>
      <c r="U6" s="88">
        <v>22.499999999999996</v>
      </c>
      <c r="V6" s="88">
        <v>25.683333333333334</v>
      </c>
      <c r="W6" s="88">
        <v>27.749999999999996</v>
      </c>
      <c r="X6" s="98">
        <v>14.666666666666664</v>
      </c>
    </row>
    <row r="7" spans="1:24" s="45" customFormat="1" ht="15.95" customHeight="1">
      <c r="A7" s="89" t="s">
        <v>403</v>
      </c>
      <c r="B7" s="88" t="s">
        <v>60</v>
      </c>
      <c r="C7" s="88">
        <v>3.5</v>
      </c>
      <c r="D7" s="88">
        <v>1</v>
      </c>
      <c r="E7" s="88">
        <v>1</v>
      </c>
      <c r="F7" s="88">
        <v>1</v>
      </c>
      <c r="G7" s="88">
        <v>1</v>
      </c>
      <c r="H7" s="88">
        <v>4.5</v>
      </c>
      <c r="I7" s="88">
        <v>3.5</v>
      </c>
      <c r="J7" s="88">
        <v>1.833333333333333</v>
      </c>
      <c r="K7" s="88">
        <v>4</v>
      </c>
      <c r="L7" s="88">
        <v>2.1666666666666661</v>
      </c>
      <c r="M7" s="88">
        <v>8.5</v>
      </c>
      <c r="N7" s="88">
        <v>7.1666666666666661</v>
      </c>
      <c r="O7" s="88">
        <v>13.5</v>
      </c>
      <c r="P7" s="88">
        <v>17.899999999999999</v>
      </c>
      <c r="Q7" s="88">
        <v>36.333333333333329</v>
      </c>
      <c r="R7" s="88">
        <v>37</v>
      </c>
      <c r="S7" s="88">
        <v>33</v>
      </c>
      <c r="T7" s="88">
        <v>51.166666666666664</v>
      </c>
      <c r="U7" s="88">
        <v>40.666666666666664</v>
      </c>
      <c r="V7" s="88">
        <v>33.200000000000003</v>
      </c>
      <c r="W7" s="88">
        <v>24.166666666666664</v>
      </c>
      <c r="X7" s="98">
        <v>27.333333333333332</v>
      </c>
    </row>
    <row r="8" spans="1:24" s="45" customFormat="1" ht="15.95" customHeight="1">
      <c r="A8" s="89" t="s">
        <v>404</v>
      </c>
      <c r="B8" s="88">
        <v>6.5</v>
      </c>
      <c r="C8" s="88">
        <v>6.5</v>
      </c>
      <c r="D8" s="88">
        <v>4.833333333333333</v>
      </c>
      <c r="E8" s="88">
        <v>3.3333333333333321</v>
      </c>
      <c r="F8" s="88">
        <v>3</v>
      </c>
      <c r="G8" s="88">
        <v>3.5</v>
      </c>
      <c r="H8" s="88">
        <v>2.5</v>
      </c>
      <c r="I8" s="88">
        <v>3.333333333333333</v>
      </c>
      <c r="J8" s="88">
        <v>3.333333333333333</v>
      </c>
      <c r="K8" s="88">
        <v>3.75</v>
      </c>
      <c r="L8" s="88">
        <v>6.25</v>
      </c>
      <c r="M8" s="88">
        <v>7.4999999999999991</v>
      </c>
      <c r="N8" s="88">
        <v>26.416666666666661</v>
      </c>
      <c r="O8" s="88">
        <v>25.333333333333332</v>
      </c>
      <c r="P8" s="88">
        <v>29.833333333333332</v>
      </c>
      <c r="Q8" s="88">
        <v>46</v>
      </c>
      <c r="R8" s="88">
        <v>43.900000000000006</v>
      </c>
      <c r="S8" s="88">
        <v>51.416666666666664</v>
      </c>
      <c r="T8" s="88">
        <v>64.416666666666671</v>
      </c>
      <c r="U8" s="88">
        <v>82.033333333333317</v>
      </c>
      <c r="V8" s="88">
        <v>59.583333333333336</v>
      </c>
      <c r="W8" s="88">
        <v>42.783333333333331</v>
      </c>
      <c r="X8" s="98">
        <v>32.583333333333329</v>
      </c>
    </row>
    <row r="9" spans="1:24" s="45" customFormat="1" ht="15.95" customHeight="1">
      <c r="A9" s="89" t="s">
        <v>405</v>
      </c>
      <c r="B9" s="88" t="s">
        <v>60</v>
      </c>
      <c r="C9" s="88" t="s">
        <v>60</v>
      </c>
      <c r="D9" s="88" t="s">
        <v>60</v>
      </c>
      <c r="E9" s="88" t="s">
        <v>60</v>
      </c>
      <c r="F9" s="88" t="s">
        <v>60</v>
      </c>
      <c r="G9" s="88" t="s">
        <v>60</v>
      </c>
      <c r="H9" s="88" t="s">
        <v>60</v>
      </c>
      <c r="I9" s="88" t="s">
        <v>60</v>
      </c>
      <c r="J9" s="88">
        <v>1</v>
      </c>
      <c r="K9" s="88" t="s">
        <v>60</v>
      </c>
      <c r="L9" s="88">
        <v>2</v>
      </c>
      <c r="M9" s="88">
        <v>2</v>
      </c>
      <c r="N9" s="88">
        <v>4.9999999999999991</v>
      </c>
      <c r="O9" s="88">
        <v>1</v>
      </c>
      <c r="P9" s="88">
        <v>1.9</v>
      </c>
      <c r="Q9" s="88">
        <v>3.5</v>
      </c>
      <c r="R9" s="88">
        <v>7.25</v>
      </c>
      <c r="S9" s="88">
        <v>11.5</v>
      </c>
      <c r="T9" s="88">
        <v>7.1666666666666661</v>
      </c>
      <c r="U9" s="88">
        <v>5.5</v>
      </c>
      <c r="V9" s="88">
        <v>10</v>
      </c>
      <c r="W9" s="88" t="s">
        <v>60</v>
      </c>
      <c r="X9" s="98">
        <v>1.333333333333333</v>
      </c>
    </row>
    <row r="10" spans="1:24" s="45" customFormat="1" ht="15.95" customHeight="1">
      <c r="A10" s="89" t="s">
        <v>406</v>
      </c>
      <c r="B10" s="88" t="s">
        <v>60</v>
      </c>
      <c r="C10" s="88" t="s">
        <v>60</v>
      </c>
      <c r="D10" s="88" t="s">
        <v>60</v>
      </c>
      <c r="E10" s="88" t="s">
        <v>60</v>
      </c>
      <c r="F10" s="88" t="s">
        <v>60</v>
      </c>
      <c r="G10" s="88" t="s">
        <v>60</v>
      </c>
      <c r="H10" s="88">
        <v>3</v>
      </c>
      <c r="I10" s="88" t="s">
        <v>60</v>
      </c>
      <c r="J10" s="88" t="s">
        <v>60</v>
      </c>
      <c r="K10" s="88" t="s">
        <v>60</v>
      </c>
      <c r="L10" s="88" t="s">
        <v>60</v>
      </c>
      <c r="M10" s="88">
        <v>0.5</v>
      </c>
      <c r="N10" s="88">
        <v>2</v>
      </c>
      <c r="O10" s="88">
        <v>4.5</v>
      </c>
      <c r="P10" s="88">
        <v>3</v>
      </c>
      <c r="Q10" s="88">
        <v>4.5</v>
      </c>
      <c r="R10" s="88">
        <v>8</v>
      </c>
      <c r="S10" s="88">
        <v>8</v>
      </c>
      <c r="T10" s="88">
        <v>19.333333333333332</v>
      </c>
      <c r="U10" s="88">
        <v>12</v>
      </c>
      <c r="V10" s="88">
        <v>12.833333333333332</v>
      </c>
      <c r="W10" s="88">
        <v>10.5</v>
      </c>
      <c r="X10" s="98">
        <v>13</v>
      </c>
    </row>
    <row r="11" spans="1:24" s="45" customFormat="1" ht="15.95" customHeight="1">
      <c r="A11" s="89" t="s">
        <v>407</v>
      </c>
      <c r="B11" s="88" t="s">
        <v>60</v>
      </c>
      <c r="C11" s="88">
        <v>2</v>
      </c>
      <c r="D11" s="88" t="s">
        <v>60</v>
      </c>
      <c r="E11" s="88" t="s">
        <v>60</v>
      </c>
      <c r="F11" s="88">
        <v>1.25</v>
      </c>
      <c r="G11" s="88">
        <v>1</v>
      </c>
      <c r="H11" s="88" t="s">
        <v>60</v>
      </c>
      <c r="I11" s="88" t="s">
        <v>60</v>
      </c>
      <c r="J11" s="88" t="s">
        <v>60</v>
      </c>
      <c r="K11" s="88" t="s">
        <v>60</v>
      </c>
      <c r="L11" s="88">
        <v>1</v>
      </c>
      <c r="M11" s="88">
        <v>6.333333333333333</v>
      </c>
      <c r="N11" s="88">
        <v>7</v>
      </c>
      <c r="O11" s="88">
        <v>9.5</v>
      </c>
      <c r="P11" s="88">
        <v>11</v>
      </c>
      <c r="Q11" s="88">
        <v>17.5</v>
      </c>
      <c r="R11" s="88">
        <v>18.5</v>
      </c>
      <c r="S11" s="88">
        <v>10.833333333333332</v>
      </c>
      <c r="T11" s="88">
        <v>13.833333333333332</v>
      </c>
      <c r="U11" s="88">
        <v>22.5</v>
      </c>
      <c r="V11" s="88">
        <v>16.5</v>
      </c>
      <c r="W11" s="88">
        <v>14.333333333333332</v>
      </c>
      <c r="X11" s="98">
        <v>17</v>
      </c>
    </row>
    <row r="12" spans="1:24" s="45" customFormat="1" ht="15.95" customHeight="1">
      <c r="A12" s="89" t="s">
        <v>408</v>
      </c>
      <c r="B12" s="88">
        <v>1</v>
      </c>
      <c r="C12" s="88">
        <v>1</v>
      </c>
      <c r="D12" s="88">
        <v>2</v>
      </c>
      <c r="E12" s="88">
        <v>3</v>
      </c>
      <c r="F12" s="88">
        <v>3</v>
      </c>
      <c r="G12" s="88">
        <v>4</v>
      </c>
      <c r="H12" s="88">
        <v>3.5</v>
      </c>
      <c r="I12" s="88">
        <v>3</v>
      </c>
      <c r="J12" s="88">
        <v>6</v>
      </c>
      <c r="K12" s="88">
        <v>4</v>
      </c>
      <c r="L12" s="88">
        <v>11.5</v>
      </c>
      <c r="M12" s="88">
        <v>17.333333333333332</v>
      </c>
      <c r="N12" s="88">
        <v>16.5</v>
      </c>
      <c r="O12" s="88">
        <v>45</v>
      </c>
      <c r="P12" s="88">
        <v>44.833333333333329</v>
      </c>
      <c r="Q12" s="88">
        <v>53</v>
      </c>
      <c r="R12" s="88">
        <v>43.333333333333329</v>
      </c>
      <c r="S12" s="88">
        <v>50.5</v>
      </c>
      <c r="T12" s="88">
        <v>71.5</v>
      </c>
      <c r="U12" s="88">
        <v>45.4</v>
      </c>
      <c r="V12" s="88">
        <v>57.100000000000009</v>
      </c>
      <c r="W12" s="88">
        <v>27.166666666666664</v>
      </c>
      <c r="X12" s="98">
        <v>21</v>
      </c>
    </row>
    <row r="13" spans="1:24" s="45" customFormat="1" ht="15.95" customHeight="1" thickBot="1">
      <c r="A13" s="86" t="s">
        <v>409</v>
      </c>
      <c r="B13" s="85" t="s">
        <v>60</v>
      </c>
      <c r="C13" s="85">
        <v>1</v>
      </c>
      <c r="D13" s="85" t="s">
        <v>60</v>
      </c>
      <c r="E13" s="85">
        <v>3</v>
      </c>
      <c r="F13" s="85">
        <v>1.5</v>
      </c>
      <c r="G13" s="85" t="s">
        <v>60</v>
      </c>
      <c r="H13" s="85">
        <v>2</v>
      </c>
      <c r="I13" s="85">
        <v>1.5</v>
      </c>
      <c r="J13" s="85">
        <v>2</v>
      </c>
      <c r="K13" s="85">
        <v>1.1666666666666661</v>
      </c>
      <c r="L13" s="85">
        <v>6</v>
      </c>
      <c r="M13" s="85">
        <v>2</v>
      </c>
      <c r="N13" s="85">
        <v>4</v>
      </c>
      <c r="O13" s="85">
        <v>8</v>
      </c>
      <c r="P13" s="85">
        <v>13</v>
      </c>
      <c r="Q13" s="85">
        <v>13</v>
      </c>
      <c r="R13" s="85">
        <v>11</v>
      </c>
      <c r="S13" s="85">
        <v>13.333333333333332</v>
      </c>
      <c r="T13" s="85">
        <v>17</v>
      </c>
      <c r="U13" s="85">
        <v>19</v>
      </c>
      <c r="V13" s="85">
        <v>18</v>
      </c>
      <c r="W13" s="85">
        <v>10</v>
      </c>
      <c r="X13" s="85">
        <v>16.5</v>
      </c>
    </row>
    <row r="14" spans="1:24" s="45" customFormat="1" ht="15.95" customHeight="1">
      <c r="A14" s="276" t="s">
        <v>358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</row>
    <row r="15" spans="1:24" s="45" customFormat="1" ht="15.95" customHeight="1">
      <c r="A15" s="205"/>
      <c r="B15" s="169"/>
      <c r="C15" s="169"/>
      <c r="D15" s="169"/>
      <c r="E15" s="169"/>
      <c r="F15" s="169"/>
      <c r="G15" s="169"/>
      <c r="H15" s="169"/>
      <c r="I15" s="169"/>
      <c r="J15" s="169"/>
      <c r="K15" s="11"/>
      <c r="L15" s="11"/>
    </row>
    <row r="16" spans="1:24" s="45" customFormat="1">
      <c r="A16" s="11"/>
      <c r="B16" s="11"/>
      <c r="C16" s="11"/>
      <c r="D16" s="11"/>
      <c r="E16" s="11"/>
      <c r="F16" s="11"/>
      <c r="G16" s="11"/>
      <c r="H16" s="11"/>
      <c r="I16" s="11"/>
      <c r="J16" s="52"/>
      <c r="K16" s="11"/>
      <c r="L16" s="11"/>
    </row>
    <row r="17" spans="1:12" s="45" customFormat="1">
      <c r="A17" s="11"/>
      <c r="B17" s="11"/>
      <c r="C17" s="11"/>
      <c r="D17" s="11"/>
      <c r="E17" s="11"/>
      <c r="F17" s="11"/>
      <c r="G17" s="11"/>
      <c r="H17" s="52"/>
      <c r="I17" s="52"/>
      <c r="J17" s="11"/>
      <c r="K17" s="11"/>
      <c r="L17" s="11"/>
    </row>
    <row r="18" spans="1:12" s="45" customFormat="1" ht="12.75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</row>
    <row r="19" spans="1:12" s="45" customFormat="1" ht="12.75" customHeight="1">
      <c r="A19" s="273"/>
      <c r="B19" s="273"/>
      <c r="C19" s="273"/>
      <c r="D19" s="273"/>
      <c r="E19" s="273"/>
      <c r="F19" s="273"/>
      <c r="G19" s="273"/>
      <c r="H19" s="273"/>
      <c r="I19" s="273"/>
      <c r="J19" s="273"/>
    </row>
    <row r="20" spans="1:12" s="45" customFormat="1" ht="14.25">
      <c r="A20" s="51"/>
    </row>
  </sheetData>
  <mergeCells count="4">
    <mergeCell ref="A19:J19"/>
    <mergeCell ref="A18:J18"/>
    <mergeCell ref="A3:X3"/>
    <mergeCell ref="A14:X14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tabColor theme="8" tint="-0.249977111117893"/>
  </sheetPr>
  <dimension ref="A1:AB39"/>
  <sheetViews>
    <sheetView showGridLines="0" zoomScale="85" zoomScaleNormal="85" workbookViewId="0"/>
  </sheetViews>
  <sheetFormatPr defaultRowHeight="12.75"/>
  <cols>
    <col min="1" max="1" width="43.7109375" style="46" customWidth="1"/>
    <col min="2" max="24" width="6.7109375" style="46" customWidth="1"/>
    <col min="25" max="16384" width="9.140625" style="46"/>
  </cols>
  <sheetData>
    <row r="1" spans="1:27" s="45" customFormat="1" ht="20.100000000000001" customHeight="1">
      <c r="A1" s="84" t="s">
        <v>323</v>
      </c>
      <c r="B1" s="83"/>
      <c r="C1" s="83"/>
      <c r="D1" s="83"/>
      <c r="E1" s="83"/>
      <c r="F1" s="83"/>
      <c r="G1" s="83"/>
      <c r="H1" s="83"/>
      <c r="I1" s="83"/>
      <c r="J1" s="83"/>
    </row>
    <row r="2" spans="1:27" s="45" customFormat="1" ht="15.95" customHeight="1">
      <c r="A2" s="178" t="s">
        <v>119</v>
      </c>
      <c r="B2" s="83"/>
      <c r="C2" s="83"/>
      <c r="D2" s="83"/>
      <c r="E2" s="83"/>
      <c r="F2" s="83"/>
      <c r="G2" s="83"/>
      <c r="H2" s="83"/>
      <c r="I2" s="83"/>
      <c r="J2" s="83"/>
    </row>
    <row r="3" spans="1:27" s="45" customFormat="1" ht="15.95" customHeight="1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7" s="45" customFormat="1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7">
        <v>2001</v>
      </c>
      <c r="I4" s="77">
        <v>2002</v>
      </c>
      <c r="J4" s="77">
        <v>2003</v>
      </c>
      <c r="K4" s="78">
        <v>2004</v>
      </c>
      <c r="L4" s="78">
        <v>2005</v>
      </c>
      <c r="M4" s="78">
        <v>2006</v>
      </c>
      <c r="N4" s="78">
        <v>2007</v>
      </c>
      <c r="O4" s="78">
        <v>2008</v>
      </c>
      <c r="P4" s="77">
        <v>2009</v>
      </c>
      <c r="Q4" s="77">
        <v>2010</v>
      </c>
      <c r="R4" s="77">
        <v>2011</v>
      </c>
      <c r="S4" s="77">
        <v>2012</v>
      </c>
      <c r="T4" s="77">
        <v>2013</v>
      </c>
      <c r="U4" s="77">
        <v>2014</v>
      </c>
      <c r="V4" s="77">
        <v>2015</v>
      </c>
      <c r="W4" s="77">
        <v>2016</v>
      </c>
      <c r="X4" s="77">
        <v>2017</v>
      </c>
    </row>
    <row r="5" spans="1:27" s="45" customFormat="1" ht="15.95" customHeight="1">
      <c r="A5" s="243" t="s">
        <v>411</v>
      </c>
      <c r="B5" s="91">
        <v>7.5</v>
      </c>
      <c r="C5" s="91">
        <v>16</v>
      </c>
      <c r="D5" s="91">
        <v>7.833333333333333</v>
      </c>
      <c r="E5" s="91">
        <v>11.333333333333332</v>
      </c>
      <c r="F5" s="91">
        <v>9.75</v>
      </c>
      <c r="G5" s="91">
        <v>9.5</v>
      </c>
      <c r="H5" s="91">
        <v>16</v>
      </c>
      <c r="I5" s="91">
        <v>12.333333333333332</v>
      </c>
      <c r="J5" s="91">
        <v>22.083333333333332</v>
      </c>
      <c r="K5" s="91">
        <v>17.166666666666664</v>
      </c>
      <c r="L5" s="91">
        <v>29.916666666666664</v>
      </c>
      <c r="M5" s="91">
        <v>54.666666666666671</v>
      </c>
      <c r="N5" s="91">
        <v>74.25</v>
      </c>
      <c r="O5" s="91">
        <v>115.66666666666666</v>
      </c>
      <c r="P5" s="91">
        <v>135.25</v>
      </c>
      <c r="Q5" s="91">
        <v>200.06666666666666</v>
      </c>
      <c r="R5" s="91">
        <v>188.63333333333333</v>
      </c>
      <c r="S5" s="91">
        <v>205.41666666666669</v>
      </c>
      <c r="T5" s="91">
        <v>278.51666666666665</v>
      </c>
      <c r="U5" s="91">
        <v>249.6</v>
      </c>
      <c r="V5" s="91">
        <v>232.9</v>
      </c>
      <c r="W5" s="91">
        <v>156.69999999999999</v>
      </c>
      <c r="X5" s="101">
        <v>143.41666666666666</v>
      </c>
    </row>
    <row r="6" spans="1:27" s="45" customFormat="1" ht="15.95" customHeight="1">
      <c r="A6" s="89" t="s">
        <v>148</v>
      </c>
      <c r="B6" s="88" t="s">
        <v>60</v>
      </c>
      <c r="C6" s="88" t="s">
        <v>60</v>
      </c>
      <c r="D6" s="88" t="s">
        <v>60</v>
      </c>
      <c r="E6" s="88" t="s">
        <v>60</v>
      </c>
      <c r="F6" s="88" t="s">
        <v>60</v>
      </c>
      <c r="G6" s="88" t="s">
        <v>60</v>
      </c>
      <c r="H6" s="88" t="s">
        <v>60</v>
      </c>
      <c r="I6" s="88" t="s">
        <v>60</v>
      </c>
      <c r="J6" s="88" t="s">
        <v>60</v>
      </c>
      <c r="K6" s="88">
        <v>1</v>
      </c>
      <c r="L6" s="88" t="s">
        <v>60</v>
      </c>
      <c r="M6" s="88" t="s">
        <v>60</v>
      </c>
      <c r="N6" s="88" t="s">
        <v>60</v>
      </c>
      <c r="O6" s="88" t="s">
        <v>60</v>
      </c>
      <c r="P6" s="88">
        <v>1</v>
      </c>
      <c r="Q6" s="88">
        <v>3.5</v>
      </c>
      <c r="R6" s="88">
        <v>2.4166666666666661</v>
      </c>
      <c r="S6" s="88">
        <v>1</v>
      </c>
      <c r="T6" s="88">
        <v>3.5</v>
      </c>
      <c r="U6" s="88">
        <v>2</v>
      </c>
      <c r="V6" s="88">
        <v>1.5</v>
      </c>
      <c r="W6" s="88">
        <v>3</v>
      </c>
      <c r="X6" s="98">
        <v>4.6666666666666661</v>
      </c>
      <c r="AA6" s="107"/>
    </row>
    <row r="7" spans="1:27" s="45" customFormat="1" ht="15.95" customHeight="1">
      <c r="A7" s="89" t="s">
        <v>147</v>
      </c>
      <c r="B7" s="88" t="s">
        <v>60</v>
      </c>
      <c r="C7" s="88" t="s">
        <v>60</v>
      </c>
      <c r="D7" s="88" t="s">
        <v>60</v>
      </c>
      <c r="E7" s="88" t="s">
        <v>60</v>
      </c>
      <c r="F7" s="88" t="s">
        <v>60</v>
      </c>
      <c r="G7" s="88" t="s">
        <v>60</v>
      </c>
      <c r="H7" s="88">
        <v>0.5</v>
      </c>
      <c r="I7" s="88" t="s">
        <v>60</v>
      </c>
      <c r="J7" s="88">
        <v>0.66666666666666596</v>
      </c>
      <c r="K7" s="88" t="s">
        <v>60</v>
      </c>
      <c r="L7" s="88" t="s">
        <v>60</v>
      </c>
      <c r="M7" s="88">
        <v>0.5</v>
      </c>
      <c r="N7" s="88">
        <v>0.5</v>
      </c>
      <c r="O7" s="88">
        <v>2.5</v>
      </c>
      <c r="P7" s="88">
        <v>2.5</v>
      </c>
      <c r="Q7" s="88">
        <v>4.4000000000000004</v>
      </c>
      <c r="R7" s="88">
        <v>4.9000000000000004</v>
      </c>
      <c r="S7" s="88">
        <v>2</v>
      </c>
      <c r="T7" s="88">
        <v>2</v>
      </c>
      <c r="U7" s="88" t="s">
        <v>60</v>
      </c>
      <c r="V7" s="88">
        <v>3.583333333333333</v>
      </c>
      <c r="W7" s="88">
        <v>1.333333333333333</v>
      </c>
      <c r="X7" s="98">
        <v>1.5</v>
      </c>
      <c r="AA7" s="107"/>
    </row>
    <row r="8" spans="1:27" s="45" customFormat="1" ht="15.95" customHeight="1">
      <c r="A8" s="89" t="s">
        <v>146</v>
      </c>
      <c r="B8" s="88" t="s">
        <v>60</v>
      </c>
      <c r="C8" s="88" t="s">
        <v>60</v>
      </c>
      <c r="D8" s="88" t="s">
        <v>60</v>
      </c>
      <c r="E8" s="88" t="s">
        <v>60</v>
      </c>
      <c r="F8" s="88" t="s">
        <v>60</v>
      </c>
      <c r="G8" s="88" t="s">
        <v>60</v>
      </c>
      <c r="H8" s="88" t="s">
        <v>60</v>
      </c>
      <c r="I8" s="88" t="s">
        <v>60</v>
      </c>
      <c r="J8" s="88" t="s">
        <v>60</v>
      </c>
      <c r="K8" s="88" t="s">
        <v>60</v>
      </c>
      <c r="L8" s="88" t="s">
        <v>60</v>
      </c>
      <c r="M8" s="88">
        <v>2</v>
      </c>
      <c r="N8" s="88" t="s">
        <v>60</v>
      </c>
      <c r="O8" s="88">
        <v>1</v>
      </c>
      <c r="P8" s="88" t="s">
        <v>60</v>
      </c>
      <c r="Q8" s="88" t="s">
        <v>60</v>
      </c>
      <c r="R8" s="88">
        <v>1</v>
      </c>
      <c r="S8" s="88" t="s">
        <v>60</v>
      </c>
      <c r="T8" s="88">
        <v>2</v>
      </c>
      <c r="U8" s="88" t="s">
        <v>60</v>
      </c>
      <c r="V8" s="88">
        <v>2.5</v>
      </c>
      <c r="W8" s="88">
        <v>1</v>
      </c>
      <c r="X8" s="88" t="s">
        <v>60</v>
      </c>
      <c r="AA8" s="96"/>
    </row>
    <row r="9" spans="1:27" s="45" customFormat="1" ht="15.95" customHeight="1">
      <c r="A9" s="89" t="s">
        <v>145</v>
      </c>
      <c r="B9" s="88" t="s">
        <v>60</v>
      </c>
      <c r="C9" s="88">
        <v>2</v>
      </c>
      <c r="D9" s="88" t="s">
        <v>60</v>
      </c>
      <c r="E9" s="88">
        <v>1</v>
      </c>
      <c r="F9" s="88" t="s">
        <v>60</v>
      </c>
      <c r="G9" s="88" t="s">
        <v>60</v>
      </c>
      <c r="H9" s="88" t="s">
        <v>60</v>
      </c>
      <c r="I9" s="88" t="s">
        <v>60</v>
      </c>
      <c r="J9" s="88">
        <v>7.25</v>
      </c>
      <c r="K9" s="88">
        <v>2</v>
      </c>
      <c r="L9" s="88">
        <v>1</v>
      </c>
      <c r="M9" s="88">
        <v>5</v>
      </c>
      <c r="N9" s="88">
        <v>3</v>
      </c>
      <c r="O9" s="88">
        <v>3</v>
      </c>
      <c r="P9" s="88">
        <v>7.0333333333333332</v>
      </c>
      <c r="Q9" s="88">
        <v>14</v>
      </c>
      <c r="R9" s="88">
        <v>6.75</v>
      </c>
      <c r="S9" s="88">
        <v>12.833333333333332</v>
      </c>
      <c r="T9" s="88">
        <v>18.100000000000001</v>
      </c>
      <c r="U9" s="88">
        <v>12.5</v>
      </c>
      <c r="V9" s="88">
        <v>15.100000000000001</v>
      </c>
      <c r="W9" s="88">
        <v>18.166666666666664</v>
      </c>
      <c r="X9" s="98">
        <v>5.333333333333333</v>
      </c>
      <c r="AA9" s="107"/>
    </row>
    <row r="10" spans="1:27" s="45" customFormat="1" ht="15.95" customHeight="1">
      <c r="A10" s="89" t="s">
        <v>144</v>
      </c>
      <c r="B10" s="88" t="s">
        <v>60</v>
      </c>
      <c r="C10" s="88" t="s">
        <v>60</v>
      </c>
      <c r="D10" s="88" t="s">
        <v>60</v>
      </c>
      <c r="E10" s="88" t="s">
        <v>60</v>
      </c>
      <c r="F10" s="88" t="s">
        <v>60</v>
      </c>
      <c r="G10" s="88" t="s">
        <v>60</v>
      </c>
      <c r="H10" s="88" t="s">
        <v>60</v>
      </c>
      <c r="I10" s="88">
        <v>1</v>
      </c>
      <c r="J10" s="88" t="s">
        <v>60</v>
      </c>
      <c r="K10" s="88">
        <v>1</v>
      </c>
      <c r="L10" s="88" t="s">
        <v>60</v>
      </c>
      <c r="M10" s="88">
        <v>2.5</v>
      </c>
      <c r="N10" s="88">
        <v>2.6666666666666661</v>
      </c>
      <c r="O10" s="88">
        <v>2.333333333333333</v>
      </c>
      <c r="P10" s="88">
        <v>3.25</v>
      </c>
      <c r="Q10" s="88">
        <v>2.333333333333333</v>
      </c>
      <c r="R10" s="88">
        <v>3.833333333333333</v>
      </c>
      <c r="S10" s="88">
        <v>9.5</v>
      </c>
      <c r="T10" s="88">
        <v>7.5</v>
      </c>
      <c r="U10" s="88">
        <v>5.9999999999999991</v>
      </c>
      <c r="V10" s="88">
        <v>1.5</v>
      </c>
      <c r="W10" s="88">
        <v>3.75</v>
      </c>
      <c r="X10" s="98">
        <v>3.1666666666666661</v>
      </c>
      <c r="AA10" s="107"/>
    </row>
    <row r="11" spans="1:27" s="45" customFormat="1" ht="15.95" customHeight="1">
      <c r="A11" s="89" t="s">
        <v>143</v>
      </c>
      <c r="B11" s="88" t="s">
        <v>60</v>
      </c>
      <c r="C11" s="88">
        <v>2.5</v>
      </c>
      <c r="D11" s="88">
        <v>1</v>
      </c>
      <c r="E11" s="88" t="s">
        <v>60</v>
      </c>
      <c r="F11" s="88">
        <v>1</v>
      </c>
      <c r="G11" s="88" t="s">
        <v>60</v>
      </c>
      <c r="H11" s="88">
        <v>0.5</v>
      </c>
      <c r="I11" s="88">
        <v>0.5</v>
      </c>
      <c r="J11" s="88">
        <v>0.83333333333333304</v>
      </c>
      <c r="K11" s="88">
        <v>0.5</v>
      </c>
      <c r="L11" s="88">
        <v>0.5</v>
      </c>
      <c r="M11" s="88">
        <v>5.5</v>
      </c>
      <c r="N11" s="88">
        <v>1.6666666666666661</v>
      </c>
      <c r="O11" s="88">
        <v>2</v>
      </c>
      <c r="P11" s="88">
        <v>3.5</v>
      </c>
      <c r="Q11" s="88">
        <v>10.5</v>
      </c>
      <c r="R11" s="88">
        <v>6.5</v>
      </c>
      <c r="S11" s="88">
        <v>5.9999999999999991</v>
      </c>
      <c r="T11" s="88">
        <v>5.1666666666666661</v>
      </c>
      <c r="U11" s="88">
        <v>10.833333333333332</v>
      </c>
      <c r="V11" s="88">
        <v>7.833333333333333</v>
      </c>
      <c r="W11" s="88">
        <v>9.6666666666666643</v>
      </c>
      <c r="X11" s="98">
        <v>6.333333333333333</v>
      </c>
      <c r="AA11" s="107"/>
    </row>
    <row r="12" spans="1:27" s="45" customFormat="1" ht="15.95" customHeight="1">
      <c r="A12" s="89" t="s">
        <v>142</v>
      </c>
      <c r="B12" s="88" t="s">
        <v>60</v>
      </c>
      <c r="C12" s="88" t="s">
        <v>60</v>
      </c>
      <c r="D12" s="88" t="s">
        <v>60</v>
      </c>
      <c r="E12" s="88" t="s">
        <v>60</v>
      </c>
      <c r="F12" s="88" t="s">
        <v>60</v>
      </c>
      <c r="G12" s="88" t="s">
        <v>60</v>
      </c>
      <c r="H12" s="88">
        <v>0.5</v>
      </c>
      <c r="I12" s="88">
        <v>2</v>
      </c>
      <c r="J12" s="88">
        <v>1</v>
      </c>
      <c r="K12" s="88">
        <v>1.5</v>
      </c>
      <c r="L12" s="88" t="s">
        <v>60</v>
      </c>
      <c r="M12" s="88">
        <v>1</v>
      </c>
      <c r="N12" s="88">
        <v>2.5</v>
      </c>
      <c r="O12" s="88">
        <v>5</v>
      </c>
      <c r="P12" s="88">
        <v>3</v>
      </c>
      <c r="Q12" s="88">
        <v>5.5</v>
      </c>
      <c r="R12" s="88">
        <v>10</v>
      </c>
      <c r="S12" s="88">
        <v>4</v>
      </c>
      <c r="T12" s="88">
        <v>4.5</v>
      </c>
      <c r="U12" s="88">
        <v>7</v>
      </c>
      <c r="V12" s="88">
        <v>9</v>
      </c>
      <c r="W12" s="88">
        <v>7.5</v>
      </c>
      <c r="X12" s="88">
        <v>2</v>
      </c>
      <c r="AA12" s="96"/>
    </row>
    <row r="13" spans="1:27" s="45" customFormat="1" ht="15.95" customHeight="1">
      <c r="A13" s="89" t="s">
        <v>141</v>
      </c>
      <c r="B13" s="88" t="s">
        <v>60</v>
      </c>
      <c r="C13" s="88">
        <v>1</v>
      </c>
      <c r="D13" s="88" t="s">
        <v>60</v>
      </c>
      <c r="E13" s="88" t="s">
        <v>60</v>
      </c>
      <c r="F13" s="88" t="s">
        <v>60</v>
      </c>
      <c r="G13" s="88" t="s">
        <v>60</v>
      </c>
      <c r="H13" s="88">
        <v>2</v>
      </c>
      <c r="I13" s="88" t="s">
        <v>60</v>
      </c>
      <c r="J13" s="88" t="s">
        <v>60</v>
      </c>
      <c r="K13" s="88">
        <v>1</v>
      </c>
      <c r="L13" s="88">
        <v>0.5</v>
      </c>
      <c r="M13" s="88" t="s">
        <v>60</v>
      </c>
      <c r="N13" s="88" t="s">
        <v>60</v>
      </c>
      <c r="O13" s="88">
        <v>3</v>
      </c>
      <c r="P13" s="88">
        <v>5.5</v>
      </c>
      <c r="Q13" s="88">
        <v>7.5</v>
      </c>
      <c r="R13" s="88">
        <v>13</v>
      </c>
      <c r="S13" s="88">
        <v>12.5</v>
      </c>
      <c r="T13" s="88">
        <v>13.5</v>
      </c>
      <c r="U13" s="88">
        <v>13</v>
      </c>
      <c r="V13" s="88">
        <v>8.6666666666666661</v>
      </c>
      <c r="W13" s="88">
        <v>1</v>
      </c>
      <c r="X13" s="98">
        <v>4</v>
      </c>
      <c r="AA13" s="107"/>
    </row>
    <row r="14" spans="1:27" s="45" customFormat="1" ht="15.95" customHeight="1">
      <c r="A14" s="89" t="s">
        <v>359</v>
      </c>
      <c r="B14" s="88" t="s">
        <v>60</v>
      </c>
      <c r="C14" s="88" t="s">
        <v>60</v>
      </c>
      <c r="D14" s="88" t="s">
        <v>60</v>
      </c>
      <c r="E14" s="88" t="s">
        <v>60</v>
      </c>
      <c r="F14" s="88" t="s">
        <v>60</v>
      </c>
      <c r="G14" s="88" t="s">
        <v>60</v>
      </c>
      <c r="H14" s="88">
        <v>1.5</v>
      </c>
      <c r="I14" s="88" t="s">
        <v>60</v>
      </c>
      <c r="J14" s="88" t="s">
        <v>60</v>
      </c>
      <c r="K14" s="88" t="s">
        <v>60</v>
      </c>
      <c r="L14" s="88" t="s">
        <v>60</v>
      </c>
      <c r="M14" s="88" t="s">
        <v>60</v>
      </c>
      <c r="N14" s="88">
        <v>1</v>
      </c>
      <c r="O14" s="88" t="s">
        <v>60</v>
      </c>
      <c r="P14" s="88" t="s">
        <v>60</v>
      </c>
      <c r="Q14" s="88" t="s">
        <v>60</v>
      </c>
      <c r="R14" s="88" t="s">
        <v>60</v>
      </c>
      <c r="S14" s="88" t="s">
        <v>60</v>
      </c>
      <c r="T14" s="88" t="s">
        <v>60</v>
      </c>
      <c r="U14" s="88">
        <v>0.5</v>
      </c>
      <c r="V14" s="88" t="s">
        <v>60</v>
      </c>
      <c r="W14" s="88" t="s">
        <v>60</v>
      </c>
      <c r="X14" s="88">
        <v>1</v>
      </c>
      <c r="AA14" s="96"/>
    </row>
    <row r="15" spans="1:27" s="45" customFormat="1" ht="15.95" customHeight="1">
      <c r="A15" s="89" t="s">
        <v>140</v>
      </c>
      <c r="B15" s="88" t="s">
        <v>60</v>
      </c>
      <c r="C15" s="88" t="s">
        <v>60</v>
      </c>
      <c r="D15" s="88" t="s">
        <v>60</v>
      </c>
      <c r="E15" s="88">
        <v>1</v>
      </c>
      <c r="F15" s="88" t="s">
        <v>60</v>
      </c>
      <c r="G15" s="88">
        <v>1</v>
      </c>
      <c r="H15" s="88" t="s">
        <v>60</v>
      </c>
      <c r="I15" s="88">
        <v>1</v>
      </c>
      <c r="J15" s="88" t="s">
        <v>60</v>
      </c>
      <c r="K15" s="88">
        <v>1</v>
      </c>
      <c r="L15" s="88">
        <v>0.66666666666666596</v>
      </c>
      <c r="M15" s="88">
        <v>2</v>
      </c>
      <c r="N15" s="88">
        <v>1</v>
      </c>
      <c r="O15" s="88">
        <v>2.5</v>
      </c>
      <c r="P15" s="88">
        <v>5.5</v>
      </c>
      <c r="Q15" s="88">
        <v>12.5</v>
      </c>
      <c r="R15" s="88">
        <v>4.5</v>
      </c>
      <c r="S15" s="88">
        <v>6.5</v>
      </c>
      <c r="T15" s="88">
        <v>22</v>
      </c>
      <c r="U15" s="88">
        <v>8.8333333333333321</v>
      </c>
      <c r="V15" s="88">
        <v>7.7</v>
      </c>
      <c r="W15" s="88">
        <v>6</v>
      </c>
      <c r="X15" s="88">
        <v>14</v>
      </c>
      <c r="AA15" s="96"/>
    </row>
    <row r="16" spans="1:27" s="45" customFormat="1" ht="15.95" customHeight="1">
      <c r="A16" s="89" t="s">
        <v>360</v>
      </c>
      <c r="B16" s="88" t="s">
        <v>60</v>
      </c>
      <c r="C16" s="88" t="s">
        <v>60</v>
      </c>
      <c r="D16" s="88" t="s">
        <v>60</v>
      </c>
      <c r="E16" s="88" t="s">
        <v>60</v>
      </c>
      <c r="F16" s="88" t="s">
        <v>60</v>
      </c>
      <c r="G16" s="88" t="s">
        <v>60</v>
      </c>
      <c r="H16" s="88" t="s">
        <v>60</v>
      </c>
      <c r="I16" s="88" t="s">
        <v>60</v>
      </c>
      <c r="J16" s="88" t="s">
        <v>60</v>
      </c>
      <c r="K16" s="88" t="s">
        <v>60</v>
      </c>
      <c r="L16" s="88">
        <v>0.5</v>
      </c>
      <c r="M16" s="88" t="s">
        <v>60</v>
      </c>
      <c r="N16" s="88">
        <v>1</v>
      </c>
      <c r="O16" s="88">
        <v>1</v>
      </c>
      <c r="P16" s="88">
        <v>0.4</v>
      </c>
      <c r="Q16" s="88">
        <v>0.33333333333333298</v>
      </c>
      <c r="R16" s="88">
        <v>3</v>
      </c>
      <c r="S16" s="88">
        <v>4</v>
      </c>
      <c r="T16" s="88">
        <v>6</v>
      </c>
      <c r="U16" s="88">
        <v>0.5</v>
      </c>
      <c r="V16" s="88" t="s">
        <v>60</v>
      </c>
      <c r="W16" s="88" t="s">
        <v>60</v>
      </c>
      <c r="X16" s="88" t="s">
        <v>60</v>
      </c>
      <c r="AA16" s="96"/>
    </row>
    <row r="17" spans="1:28" s="45" customFormat="1" ht="15.95" customHeight="1">
      <c r="A17" s="89" t="s">
        <v>139</v>
      </c>
      <c r="B17" s="88">
        <v>1.5</v>
      </c>
      <c r="C17" s="88">
        <v>2</v>
      </c>
      <c r="D17" s="88">
        <v>2</v>
      </c>
      <c r="E17" s="88">
        <v>1.5</v>
      </c>
      <c r="F17" s="88">
        <v>0.5</v>
      </c>
      <c r="G17" s="88">
        <v>2.5</v>
      </c>
      <c r="H17" s="88">
        <v>1</v>
      </c>
      <c r="I17" s="88">
        <v>1</v>
      </c>
      <c r="J17" s="88">
        <v>1.5</v>
      </c>
      <c r="K17" s="88">
        <v>2</v>
      </c>
      <c r="L17" s="88">
        <v>1</v>
      </c>
      <c r="M17" s="88">
        <v>1</v>
      </c>
      <c r="N17" s="88">
        <v>5.25</v>
      </c>
      <c r="O17" s="88">
        <v>4</v>
      </c>
      <c r="P17" s="88">
        <v>6.5</v>
      </c>
      <c r="Q17" s="88">
        <v>18</v>
      </c>
      <c r="R17" s="88">
        <v>11.399999999999999</v>
      </c>
      <c r="S17" s="88">
        <v>19.416666666666664</v>
      </c>
      <c r="T17" s="88">
        <v>14.333333333333332</v>
      </c>
      <c r="U17" s="88">
        <v>12.833333333333332</v>
      </c>
      <c r="V17" s="88">
        <v>13.666666666666666</v>
      </c>
      <c r="W17" s="88">
        <v>10</v>
      </c>
      <c r="X17" s="98">
        <v>7.833333333333333</v>
      </c>
      <c r="AA17" s="107"/>
    </row>
    <row r="18" spans="1:28" s="45" customFormat="1" ht="15.95" customHeight="1">
      <c r="A18" s="89" t="s">
        <v>138</v>
      </c>
      <c r="B18" s="88">
        <v>5</v>
      </c>
      <c r="C18" s="88">
        <v>3.5</v>
      </c>
      <c r="D18" s="88" t="s">
        <v>60</v>
      </c>
      <c r="E18" s="88">
        <v>0.5</v>
      </c>
      <c r="F18" s="88">
        <v>1.5</v>
      </c>
      <c r="G18" s="88">
        <v>1</v>
      </c>
      <c r="H18" s="88">
        <v>0.5</v>
      </c>
      <c r="I18" s="88">
        <v>2.333333333333333</v>
      </c>
      <c r="J18" s="88">
        <v>1</v>
      </c>
      <c r="K18" s="88">
        <v>0.5</v>
      </c>
      <c r="L18" s="88">
        <v>2.75</v>
      </c>
      <c r="M18" s="88">
        <v>3.1666666666666661</v>
      </c>
      <c r="N18" s="88">
        <v>10.33333333333333</v>
      </c>
      <c r="O18" s="88">
        <v>7.833333333333333</v>
      </c>
      <c r="P18" s="88">
        <v>10.833333333333332</v>
      </c>
      <c r="Q18" s="88">
        <v>10.166666666666664</v>
      </c>
      <c r="R18" s="88">
        <v>12.416666666666664</v>
      </c>
      <c r="S18" s="88">
        <v>7</v>
      </c>
      <c r="T18" s="88">
        <v>8.6666666666666661</v>
      </c>
      <c r="U18" s="88">
        <v>27.499999999999986</v>
      </c>
      <c r="V18" s="88">
        <v>19.333333333333332</v>
      </c>
      <c r="W18" s="88">
        <v>9.7499999999999964</v>
      </c>
      <c r="X18" s="98">
        <v>9.0833333333333321</v>
      </c>
      <c r="AA18" s="107"/>
    </row>
    <row r="19" spans="1:28" s="45" customFormat="1" ht="15.95" customHeight="1">
      <c r="A19" s="89" t="s">
        <v>137</v>
      </c>
      <c r="B19" s="88" t="s">
        <v>60</v>
      </c>
      <c r="C19" s="88" t="s">
        <v>60</v>
      </c>
      <c r="D19" s="88">
        <v>0.33333333333333298</v>
      </c>
      <c r="E19" s="88">
        <v>1.3333333333333319</v>
      </c>
      <c r="F19" s="88">
        <v>1</v>
      </c>
      <c r="G19" s="88" t="s">
        <v>60</v>
      </c>
      <c r="H19" s="88">
        <v>1</v>
      </c>
      <c r="I19" s="88" t="s">
        <v>60</v>
      </c>
      <c r="J19" s="88" t="s">
        <v>60</v>
      </c>
      <c r="K19" s="88" t="s">
        <v>60</v>
      </c>
      <c r="L19" s="88" t="s">
        <v>60</v>
      </c>
      <c r="M19" s="88">
        <v>0.5</v>
      </c>
      <c r="N19" s="88" t="s">
        <v>60</v>
      </c>
      <c r="O19" s="88">
        <v>3</v>
      </c>
      <c r="P19" s="88">
        <v>3</v>
      </c>
      <c r="Q19" s="88">
        <v>3.5</v>
      </c>
      <c r="R19" s="88">
        <v>2.5</v>
      </c>
      <c r="S19" s="88">
        <v>6</v>
      </c>
      <c r="T19" s="88">
        <v>15.666666666666664</v>
      </c>
      <c r="U19" s="88">
        <v>15</v>
      </c>
      <c r="V19" s="88">
        <v>11.166666666666664</v>
      </c>
      <c r="W19" s="88">
        <v>9.5</v>
      </c>
      <c r="X19" s="98">
        <v>4</v>
      </c>
      <c r="AA19" s="107"/>
    </row>
    <row r="20" spans="1:28" s="45" customFormat="1" ht="15.95" customHeight="1">
      <c r="A20" s="89" t="s">
        <v>136</v>
      </c>
      <c r="B20" s="88" t="s">
        <v>60</v>
      </c>
      <c r="C20" s="88" t="s">
        <v>60</v>
      </c>
      <c r="D20" s="88">
        <v>1.5</v>
      </c>
      <c r="E20" s="88" t="s">
        <v>60</v>
      </c>
      <c r="F20" s="88" t="s">
        <v>60</v>
      </c>
      <c r="G20" s="88" t="s">
        <v>60</v>
      </c>
      <c r="H20" s="88" t="s">
        <v>60</v>
      </c>
      <c r="I20" s="88" t="s">
        <v>60</v>
      </c>
      <c r="J20" s="88">
        <v>0.5</v>
      </c>
      <c r="K20" s="88">
        <v>0.5</v>
      </c>
      <c r="L20" s="88">
        <v>0.5</v>
      </c>
      <c r="M20" s="88">
        <v>2</v>
      </c>
      <c r="N20" s="88">
        <v>5</v>
      </c>
      <c r="O20" s="88">
        <v>3.5</v>
      </c>
      <c r="P20" s="88">
        <v>3</v>
      </c>
      <c r="Q20" s="88">
        <v>4.5</v>
      </c>
      <c r="R20" s="88">
        <v>4.5</v>
      </c>
      <c r="S20" s="88">
        <v>7.333333333333333</v>
      </c>
      <c r="T20" s="88">
        <v>4</v>
      </c>
      <c r="U20" s="88">
        <v>8.6666666666666661</v>
      </c>
      <c r="V20" s="88">
        <v>3.333333333333333</v>
      </c>
      <c r="W20" s="88">
        <v>2.4500000000000002</v>
      </c>
      <c r="X20" s="98">
        <v>2.333333333333333</v>
      </c>
      <c r="AA20" s="107"/>
    </row>
    <row r="21" spans="1:28" s="45" customFormat="1" ht="15.95" customHeight="1">
      <c r="A21" s="89" t="s">
        <v>135</v>
      </c>
      <c r="B21" s="88" t="s">
        <v>60</v>
      </c>
      <c r="C21" s="88" t="s">
        <v>60</v>
      </c>
      <c r="D21" s="88">
        <v>1</v>
      </c>
      <c r="E21" s="88" t="s">
        <v>60</v>
      </c>
      <c r="F21" s="88" t="s">
        <v>60</v>
      </c>
      <c r="G21" s="88" t="s">
        <v>60</v>
      </c>
      <c r="H21" s="88" t="s">
        <v>60</v>
      </c>
      <c r="I21" s="88" t="s">
        <v>60</v>
      </c>
      <c r="J21" s="88">
        <v>0.33333333333333298</v>
      </c>
      <c r="K21" s="88">
        <v>1</v>
      </c>
      <c r="L21" s="88">
        <v>1</v>
      </c>
      <c r="M21" s="88">
        <v>1.333333333333333</v>
      </c>
      <c r="N21" s="88">
        <v>3.5</v>
      </c>
      <c r="O21" s="88">
        <v>6</v>
      </c>
      <c r="P21" s="88">
        <v>5</v>
      </c>
      <c r="Q21" s="88">
        <v>5.333333333333333</v>
      </c>
      <c r="R21" s="88">
        <v>8.5</v>
      </c>
      <c r="S21" s="88">
        <v>10.166666666666666</v>
      </c>
      <c r="T21" s="88">
        <v>11.75</v>
      </c>
      <c r="U21" s="88">
        <v>7.5333333333333323</v>
      </c>
      <c r="V21" s="88">
        <v>9.8333333333333304</v>
      </c>
      <c r="W21" s="88">
        <v>5.583333333333333</v>
      </c>
      <c r="X21" s="98">
        <v>3.833333333333333</v>
      </c>
      <c r="AA21" s="107"/>
    </row>
    <row r="22" spans="1:28" ht="15.95" customHeight="1">
      <c r="A22" s="89" t="s">
        <v>134</v>
      </c>
      <c r="B22" s="88" t="s">
        <v>60</v>
      </c>
      <c r="C22" s="88">
        <v>1</v>
      </c>
      <c r="D22" s="88" t="s">
        <v>60</v>
      </c>
      <c r="E22" s="88" t="s">
        <v>60</v>
      </c>
      <c r="F22" s="88" t="s">
        <v>60</v>
      </c>
      <c r="G22" s="88" t="s">
        <v>60</v>
      </c>
      <c r="H22" s="88" t="s">
        <v>60</v>
      </c>
      <c r="I22" s="88" t="s">
        <v>60</v>
      </c>
      <c r="J22" s="88" t="s">
        <v>60</v>
      </c>
      <c r="K22" s="88" t="s">
        <v>60</v>
      </c>
      <c r="L22" s="88">
        <v>1</v>
      </c>
      <c r="M22" s="88" t="s">
        <v>60</v>
      </c>
      <c r="N22" s="88">
        <v>2</v>
      </c>
      <c r="O22" s="88" t="s">
        <v>60</v>
      </c>
      <c r="P22" s="88">
        <v>1.5</v>
      </c>
      <c r="Q22" s="88">
        <v>6.5</v>
      </c>
      <c r="R22" s="88">
        <v>4</v>
      </c>
      <c r="S22" s="88">
        <v>2.5</v>
      </c>
      <c r="T22" s="88">
        <v>11</v>
      </c>
      <c r="U22" s="88">
        <v>11.5</v>
      </c>
      <c r="V22" s="88">
        <v>3.75</v>
      </c>
      <c r="W22" s="88">
        <v>6</v>
      </c>
      <c r="X22" s="88">
        <v>5.5</v>
      </c>
      <c r="AA22" s="96"/>
      <c r="AB22" s="45"/>
    </row>
    <row r="23" spans="1:28" ht="15.95" customHeight="1">
      <c r="A23" s="89" t="s">
        <v>133</v>
      </c>
      <c r="B23" s="88" t="s">
        <v>60</v>
      </c>
      <c r="C23" s="88" t="s">
        <v>60</v>
      </c>
      <c r="D23" s="88" t="s">
        <v>60</v>
      </c>
      <c r="E23" s="88" t="s">
        <v>60</v>
      </c>
      <c r="F23" s="88" t="s">
        <v>60</v>
      </c>
      <c r="G23" s="88" t="s">
        <v>60</v>
      </c>
      <c r="H23" s="88" t="s">
        <v>60</v>
      </c>
      <c r="I23" s="88" t="s">
        <v>60</v>
      </c>
      <c r="J23" s="88">
        <v>1</v>
      </c>
      <c r="K23" s="88" t="s">
        <v>60</v>
      </c>
      <c r="L23" s="88">
        <v>1</v>
      </c>
      <c r="M23" s="88">
        <v>2</v>
      </c>
      <c r="N23" s="88">
        <v>4.9999999999999991</v>
      </c>
      <c r="O23" s="88">
        <v>1</v>
      </c>
      <c r="P23" s="88">
        <v>1.9</v>
      </c>
      <c r="Q23" s="88">
        <v>3.5</v>
      </c>
      <c r="R23" s="88">
        <v>7.25</v>
      </c>
      <c r="S23" s="88">
        <v>11.5</v>
      </c>
      <c r="T23" s="88">
        <v>7.1666666666666661</v>
      </c>
      <c r="U23" s="88">
        <v>5.5</v>
      </c>
      <c r="V23" s="88">
        <v>10</v>
      </c>
      <c r="W23" s="88" t="s">
        <v>60</v>
      </c>
      <c r="X23" s="98">
        <v>1.333333333333333</v>
      </c>
      <c r="AA23" s="107"/>
    </row>
    <row r="24" spans="1:28" ht="15.95" customHeight="1">
      <c r="A24" s="89" t="s">
        <v>361</v>
      </c>
      <c r="B24" s="88" t="s">
        <v>60</v>
      </c>
      <c r="C24" s="88" t="s">
        <v>60</v>
      </c>
      <c r="D24" s="88" t="s">
        <v>60</v>
      </c>
      <c r="E24" s="88" t="s">
        <v>60</v>
      </c>
      <c r="F24" s="88" t="s">
        <v>60</v>
      </c>
      <c r="G24" s="88" t="s">
        <v>60</v>
      </c>
      <c r="H24" s="88" t="s">
        <v>60</v>
      </c>
      <c r="I24" s="88" t="s">
        <v>60</v>
      </c>
      <c r="J24" s="88" t="s">
        <v>60</v>
      </c>
      <c r="K24" s="88" t="s">
        <v>60</v>
      </c>
      <c r="L24" s="88">
        <v>1</v>
      </c>
      <c r="M24" s="88" t="s">
        <v>60</v>
      </c>
      <c r="N24" s="88" t="s">
        <v>60</v>
      </c>
      <c r="O24" s="88" t="s">
        <v>60</v>
      </c>
      <c r="P24" s="88" t="s">
        <v>60</v>
      </c>
      <c r="Q24" s="88" t="s">
        <v>60</v>
      </c>
      <c r="R24" s="88" t="s">
        <v>60</v>
      </c>
      <c r="S24" s="88" t="s">
        <v>60</v>
      </c>
      <c r="T24" s="88" t="s">
        <v>60</v>
      </c>
      <c r="U24" s="88" t="s">
        <v>60</v>
      </c>
      <c r="V24" s="88" t="s">
        <v>60</v>
      </c>
      <c r="W24" s="88" t="s">
        <v>60</v>
      </c>
      <c r="X24" s="88" t="s">
        <v>60</v>
      </c>
      <c r="AA24" s="96"/>
    </row>
    <row r="25" spans="1:28" ht="15.95" customHeight="1">
      <c r="A25" s="89" t="s">
        <v>132</v>
      </c>
      <c r="B25" s="88" t="s">
        <v>60</v>
      </c>
      <c r="C25" s="88" t="s">
        <v>60</v>
      </c>
      <c r="D25" s="88" t="s">
        <v>60</v>
      </c>
      <c r="E25" s="88" t="s">
        <v>60</v>
      </c>
      <c r="F25" s="88" t="s">
        <v>60</v>
      </c>
      <c r="G25" s="88" t="s">
        <v>60</v>
      </c>
      <c r="H25" s="88">
        <v>2</v>
      </c>
      <c r="I25" s="88" t="s">
        <v>60</v>
      </c>
      <c r="J25" s="88" t="s">
        <v>60</v>
      </c>
      <c r="K25" s="88" t="s">
        <v>60</v>
      </c>
      <c r="L25" s="88" t="s">
        <v>60</v>
      </c>
      <c r="M25" s="88">
        <v>0.5</v>
      </c>
      <c r="N25" s="88">
        <v>2</v>
      </c>
      <c r="O25" s="88">
        <v>4.5</v>
      </c>
      <c r="P25" s="88">
        <v>2</v>
      </c>
      <c r="Q25" s="88">
        <v>3.5</v>
      </c>
      <c r="R25" s="88">
        <v>6</v>
      </c>
      <c r="S25" s="88">
        <v>7</v>
      </c>
      <c r="T25" s="88">
        <v>19.333333333333332</v>
      </c>
      <c r="U25" s="88">
        <v>12</v>
      </c>
      <c r="V25" s="88">
        <v>12.833333333333332</v>
      </c>
      <c r="W25" s="88">
        <v>10.5</v>
      </c>
      <c r="X25" s="98">
        <v>13</v>
      </c>
      <c r="AA25" s="107"/>
    </row>
    <row r="26" spans="1:28" ht="15.95" customHeight="1">
      <c r="A26" s="89" t="s">
        <v>362</v>
      </c>
      <c r="B26" s="88" t="s">
        <v>60</v>
      </c>
      <c r="C26" s="88" t="s">
        <v>60</v>
      </c>
      <c r="D26" s="88" t="s">
        <v>60</v>
      </c>
      <c r="E26" s="88" t="s">
        <v>60</v>
      </c>
      <c r="F26" s="88" t="s">
        <v>60</v>
      </c>
      <c r="G26" s="88" t="s">
        <v>60</v>
      </c>
      <c r="H26" s="88">
        <v>1</v>
      </c>
      <c r="I26" s="88" t="s">
        <v>60</v>
      </c>
      <c r="J26" s="88" t="s">
        <v>60</v>
      </c>
      <c r="K26" s="88" t="s">
        <v>60</v>
      </c>
      <c r="L26" s="88" t="s">
        <v>60</v>
      </c>
      <c r="M26" s="88" t="s">
        <v>60</v>
      </c>
      <c r="N26" s="88" t="s">
        <v>60</v>
      </c>
      <c r="O26" s="88" t="s">
        <v>60</v>
      </c>
      <c r="P26" s="88">
        <v>1</v>
      </c>
      <c r="Q26" s="88">
        <v>1</v>
      </c>
      <c r="R26" s="88">
        <v>2</v>
      </c>
      <c r="S26" s="88">
        <v>1</v>
      </c>
      <c r="T26" s="88" t="s">
        <v>60</v>
      </c>
      <c r="U26" s="88" t="s">
        <v>60</v>
      </c>
      <c r="V26" s="88" t="s">
        <v>60</v>
      </c>
      <c r="W26" s="88" t="s">
        <v>60</v>
      </c>
      <c r="X26" s="88" t="s">
        <v>60</v>
      </c>
      <c r="AA26" s="96"/>
    </row>
    <row r="27" spans="1:28" ht="15.95" customHeight="1">
      <c r="A27" s="89" t="s">
        <v>131</v>
      </c>
      <c r="B27" s="88" t="s">
        <v>60</v>
      </c>
      <c r="C27" s="88" t="s">
        <v>60</v>
      </c>
      <c r="D27" s="88" t="s">
        <v>60</v>
      </c>
      <c r="E27" s="88" t="s">
        <v>60</v>
      </c>
      <c r="F27" s="88">
        <v>0.25</v>
      </c>
      <c r="G27" s="88">
        <v>1</v>
      </c>
      <c r="H27" s="88" t="s">
        <v>60</v>
      </c>
      <c r="I27" s="88" t="s">
        <v>60</v>
      </c>
      <c r="J27" s="88" t="s">
        <v>60</v>
      </c>
      <c r="K27" s="88" t="s">
        <v>60</v>
      </c>
      <c r="L27" s="88" t="s">
        <v>60</v>
      </c>
      <c r="M27" s="88">
        <v>2</v>
      </c>
      <c r="N27" s="88">
        <v>3</v>
      </c>
      <c r="O27" s="88">
        <v>3.5</v>
      </c>
      <c r="P27" s="88">
        <v>6</v>
      </c>
      <c r="Q27" s="88">
        <v>8.5</v>
      </c>
      <c r="R27" s="88">
        <v>7.5</v>
      </c>
      <c r="S27" s="88">
        <v>2.5</v>
      </c>
      <c r="T27" s="88">
        <v>3</v>
      </c>
      <c r="U27" s="88">
        <v>7</v>
      </c>
      <c r="V27" s="88">
        <v>7</v>
      </c>
      <c r="W27" s="88">
        <v>3.833333333333333</v>
      </c>
      <c r="X27" s="98">
        <v>8</v>
      </c>
      <c r="AA27" s="107"/>
    </row>
    <row r="28" spans="1:28" ht="15.95" customHeight="1">
      <c r="A28" s="89" t="s">
        <v>130</v>
      </c>
      <c r="B28" s="88" t="s">
        <v>60</v>
      </c>
      <c r="C28" s="88">
        <v>2</v>
      </c>
      <c r="D28" s="88" t="s">
        <v>60</v>
      </c>
      <c r="E28" s="88" t="s">
        <v>60</v>
      </c>
      <c r="F28" s="88">
        <v>1</v>
      </c>
      <c r="G28" s="88" t="s">
        <v>60</v>
      </c>
      <c r="H28" s="88" t="s">
        <v>60</v>
      </c>
      <c r="I28" s="88" t="s">
        <v>60</v>
      </c>
      <c r="J28" s="88" t="s">
        <v>60</v>
      </c>
      <c r="K28" s="88" t="s">
        <v>60</v>
      </c>
      <c r="L28" s="88" t="s">
        <v>60</v>
      </c>
      <c r="M28" s="88">
        <v>4</v>
      </c>
      <c r="N28" s="88">
        <v>3</v>
      </c>
      <c r="O28" s="88">
        <v>2</v>
      </c>
      <c r="P28" s="88">
        <v>2.5</v>
      </c>
      <c r="Q28" s="88">
        <v>5</v>
      </c>
      <c r="R28" s="88">
        <v>5</v>
      </c>
      <c r="S28" s="88">
        <v>4</v>
      </c>
      <c r="T28" s="88">
        <v>4</v>
      </c>
      <c r="U28" s="88">
        <v>8</v>
      </c>
      <c r="V28" s="88">
        <v>3.5</v>
      </c>
      <c r="W28" s="88">
        <v>5</v>
      </c>
      <c r="X28" s="88">
        <v>5</v>
      </c>
      <c r="AA28" s="96"/>
    </row>
    <row r="29" spans="1:28" ht="15.95" customHeight="1">
      <c r="A29" s="89" t="s">
        <v>129</v>
      </c>
      <c r="B29" s="88" t="s">
        <v>60</v>
      </c>
      <c r="C29" s="88" t="s">
        <v>60</v>
      </c>
      <c r="D29" s="88" t="s">
        <v>60</v>
      </c>
      <c r="E29" s="88" t="s">
        <v>60</v>
      </c>
      <c r="F29" s="88" t="s">
        <v>60</v>
      </c>
      <c r="G29" s="88" t="s">
        <v>60</v>
      </c>
      <c r="H29" s="88" t="s">
        <v>60</v>
      </c>
      <c r="I29" s="88" t="s">
        <v>60</v>
      </c>
      <c r="J29" s="88" t="s">
        <v>60</v>
      </c>
      <c r="K29" s="88" t="s">
        <v>60</v>
      </c>
      <c r="L29" s="88">
        <v>1</v>
      </c>
      <c r="M29" s="88">
        <v>0.33333333333333298</v>
      </c>
      <c r="N29" s="88">
        <v>1</v>
      </c>
      <c r="O29" s="88">
        <v>4</v>
      </c>
      <c r="P29" s="88">
        <v>2.5</v>
      </c>
      <c r="Q29" s="88">
        <v>4</v>
      </c>
      <c r="R29" s="88">
        <v>6</v>
      </c>
      <c r="S29" s="88">
        <v>3.333333333333333</v>
      </c>
      <c r="T29" s="88">
        <v>6.833333333333333</v>
      </c>
      <c r="U29" s="88">
        <v>6.5</v>
      </c>
      <c r="V29" s="88">
        <v>6</v>
      </c>
      <c r="W29" s="88">
        <v>3.5</v>
      </c>
      <c r="X29" s="88">
        <v>4</v>
      </c>
      <c r="AA29" s="96"/>
    </row>
    <row r="30" spans="1:28" ht="15.95" customHeight="1">
      <c r="A30" s="89" t="s">
        <v>128</v>
      </c>
      <c r="B30" s="88" t="s">
        <v>60</v>
      </c>
      <c r="C30" s="88" t="s">
        <v>60</v>
      </c>
      <c r="D30" s="88" t="s">
        <v>60</v>
      </c>
      <c r="E30" s="88" t="s">
        <v>60</v>
      </c>
      <c r="F30" s="88" t="s">
        <v>60</v>
      </c>
      <c r="G30" s="88" t="s">
        <v>60</v>
      </c>
      <c r="H30" s="88" t="s">
        <v>60</v>
      </c>
      <c r="I30" s="88" t="s">
        <v>60</v>
      </c>
      <c r="J30" s="88" t="s">
        <v>60</v>
      </c>
      <c r="K30" s="88" t="s">
        <v>60</v>
      </c>
      <c r="L30" s="88" t="s">
        <v>60</v>
      </c>
      <c r="M30" s="88" t="s">
        <v>60</v>
      </c>
      <c r="N30" s="88">
        <v>0.33333333333333298</v>
      </c>
      <c r="O30" s="88">
        <v>1</v>
      </c>
      <c r="P30" s="88" t="s">
        <v>60</v>
      </c>
      <c r="Q30" s="88" t="s">
        <v>60</v>
      </c>
      <c r="R30" s="88">
        <v>1.333333333333333</v>
      </c>
      <c r="S30" s="88">
        <v>1.5</v>
      </c>
      <c r="T30" s="88" t="s">
        <v>60</v>
      </c>
      <c r="U30" s="88">
        <v>2</v>
      </c>
      <c r="V30" s="88" t="s">
        <v>60</v>
      </c>
      <c r="W30" s="88">
        <v>2</v>
      </c>
      <c r="X30" s="88" t="s">
        <v>60</v>
      </c>
      <c r="AA30" s="96"/>
    </row>
    <row r="31" spans="1:28" ht="15.95" customHeight="1">
      <c r="A31" s="89" t="s">
        <v>127</v>
      </c>
      <c r="B31" s="88">
        <v>1</v>
      </c>
      <c r="C31" s="88">
        <v>1</v>
      </c>
      <c r="D31" s="88">
        <v>2</v>
      </c>
      <c r="E31" s="88">
        <v>3</v>
      </c>
      <c r="F31" s="88">
        <v>3</v>
      </c>
      <c r="G31" s="88">
        <v>3</v>
      </c>
      <c r="H31" s="88">
        <v>3.5</v>
      </c>
      <c r="I31" s="88">
        <v>3</v>
      </c>
      <c r="J31" s="88">
        <v>5</v>
      </c>
      <c r="K31" s="88">
        <v>3</v>
      </c>
      <c r="L31" s="88">
        <v>10.5</v>
      </c>
      <c r="M31" s="88">
        <v>17.333333333333332</v>
      </c>
      <c r="N31" s="88">
        <v>15.5</v>
      </c>
      <c r="O31" s="88">
        <v>35</v>
      </c>
      <c r="P31" s="88">
        <v>39.333333333333329</v>
      </c>
      <c r="Q31" s="88">
        <v>44.5</v>
      </c>
      <c r="R31" s="88">
        <v>37.333333333333329</v>
      </c>
      <c r="S31" s="88">
        <v>38</v>
      </c>
      <c r="T31" s="88">
        <v>61.500000000000007</v>
      </c>
      <c r="U31" s="88">
        <v>36.4</v>
      </c>
      <c r="V31" s="88">
        <v>43.766666666666673</v>
      </c>
      <c r="W31" s="88">
        <v>19.666666666666664</v>
      </c>
      <c r="X31" s="98">
        <v>17</v>
      </c>
      <c r="AA31" s="107"/>
    </row>
    <row r="32" spans="1:28" ht="15.95" customHeight="1">
      <c r="A32" s="89" t="s">
        <v>126</v>
      </c>
      <c r="B32" s="88" t="s">
        <v>60</v>
      </c>
      <c r="C32" s="88" t="s">
        <v>60</v>
      </c>
      <c r="D32" s="88" t="s">
        <v>60</v>
      </c>
      <c r="E32" s="88" t="s">
        <v>60</v>
      </c>
      <c r="F32" s="88" t="s">
        <v>60</v>
      </c>
      <c r="G32" s="88">
        <v>1</v>
      </c>
      <c r="H32" s="88" t="s">
        <v>60</v>
      </c>
      <c r="I32" s="88" t="s">
        <v>60</v>
      </c>
      <c r="J32" s="88">
        <v>1</v>
      </c>
      <c r="K32" s="88">
        <v>1</v>
      </c>
      <c r="L32" s="88">
        <v>1</v>
      </c>
      <c r="M32" s="88" t="s">
        <v>60</v>
      </c>
      <c r="N32" s="88">
        <v>1</v>
      </c>
      <c r="O32" s="88">
        <v>6.5</v>
      </c>
      <c r="P32" s="88">
        <v>3.5</v>
      </c>
      <c r="Q32" s="88">
        <v>6.5</v>
      </c>
      <c r="R32" s="88">
        <v>4</v>
      </c>
      <c r="S32" s="88">
        <v>11.5</v>
      </c>
      <c r="T32" s="88">
        <v>8.5</v>
      </c>
      <c r="U32" s="88">
        <v>8</v>
      </c>
      <c r="V32" s="88">
        <v>10</v>
      </c>
      <c r="W32" s="88">
        <v>6</v>
      </c>
      <c r="X32" s="88">
        <v>3</v>
      </c>
      <c r="AA32" s="96"/>
    </row>
    <row r="33" spans="1:27" ht="15.95" customHeight="1">
      <c r="A33" s="89" t="s">
        <v>125</v>
      </c>
      <c r="B33" s="88" t="s">
        <v>60</v>
      </c>
      <c r="C33" s="88" t="s">
        <v>60</v>
      </c>
      <c r="D33" s="88" t="s">
        <v>60</v>
      </c>
      <c r="E33" s="88" t="s">
        <v>60</v>
      </c>
      <c r="F33" s="88" t="s">
        <v>60</v>
      </c>
      <c r="G33" s="88" t="s">
        <v>60</v>
      </c>
      <c r="H33" s="88" t="s">
        <v>60</v>
      </c>
      <c r="I33" s="88" t="s">
        <v>60</v>
      </c>
      <c r="J33" s="88" t="s">
        <v>60</v>
      </c>
      <c r="K33" s="88" t="s">
        <v>60</v>
      </c>
      <c r="L33" s="88" t="s">
        <v>60</v>
      </c>
      <c r="M33" s="88" t="s">
        <v>60</v>
      </c>
      <c r="N33" s="88" t="s">
        <v>60</v>
      </c>
      <c r="O33" s="88">
        <v>3.5</v>
      </c>
      <c r="P33" s="88">
        <v>1</v>
      </c>
      <c r="Q33" s="88">
        <v>1</v>
      </c>
      <c r="R33" s="88">
        <v>2</v>
      </c>
      <c r="S33" s="88" t="s">
        <v>60</v>
      </c>
      <c r="T33" s="88">
        <v>1.5</v>
      </c>
      <c r="U33" s="88">
        <v>1</v>
      </c>
      <c r="V33" s="88">
        <v>3</v>
      </c>
      <c r="W33" s="88" t="s">
        <v>60</v>
      </c>
      <c r="X33" s="88">
        <v>1</v>
      </c>
      <c r="AA33" s="96"/>
    </row>
    <row r="34" spans="1:27" ht="15.95" customHeight="1">
      <c r="A34" s="89" t="s">
        <v>363</v>
      </c>
      <c r="B34" s="88" t="s">
        <v>60</v>
      </c>
      <c r="C34" s="88" t="s">
        <v>60</v>
      </c>
      <c r="D34" s="88" t="s">
        <v>60</v>
      </c>
      <c r="E34" s="88" t="s">
        <v>60</v>
      </c>
      <c r="F34" s="88" t="s">
        <v>60</v>
      </c>
      <c r="G34" s="88" t="s">
        <v>60</v>
      </c>
      <c r="H34" s="88" t="s">
        <v>60</v>
      </c>
      <c r="I34" s="88" t="s">
        <v>60</v>
      </c>
      <c r="J34" s="88" t="s">
        <v>60</v>
      </c>
      <c r="K34" s="88" t="s">
        <v>60</v>
      </c>
      <c r="L34" s="88" t="s">
        <v>60</v>
      </c>
      <c r="M34" s="88" t="s">
        <v>60</v>
      </c>
      <c r="N34" s="88" t="s">
        <v>60</v>
      </c>
      <c r="O34" s="88" t="s">
        <v>60</v>
      </c>
      <c r="P34" s="88">
        <v>1</v>
      </c>
      <c r="Q34" s="88">
        <v>1</v>
      </c>
      <c r="R34" s="88" t="s">
        <v>60</v>
      </c>
      <c r="S34" s="88">
        <v>1</v>
      </c>
      <c r="T34" s="88" t="s">
        <v>60</v>
      </c>
      <c r="U34" s="88" t="s">
        <v>60</v>
      </c>
      <c r="V34" s="88">
        <v>0.33333333333333298</v>
      </c>
      <c r="W34" s="88">
        <v>1.5</v>
      </c>
      <c r="X34" s="98" t="s">
        <v>60</v>
      </c>
      <c r="AA34" s="208"/>
    </row>
    <row r="35" spans="1:27" ht="15.95" customHeight="1">
      <c r="A35" s="89" t="s">
        <v>124</v>
      </c>
      <c r="B35" s="88" t="s">
        <v>60</v>
      </c>
      <c r="C35" s="88" t="s">
        <v>60</v>
      </c>
      <c r="D35" s="88" t="s">
        <v>60</v>
      </c>
      <c r="E35" s="88">
        <v>2</v>
      </c>
      <c r="F35" s="88">
        <v>1.5</v>
      </c>
      <c r="G35" s="88" t="s">
        <v>60</v>
      </c>
      <c r="H35" s="88" t="s">
        <v>60</v>
      </c>
      <c r="I35" s="88">
        <v>1</v>
      </c>
      <c r="J35" s="88">
        <v>2</v>
      </c>
      <c r="K35" s="88">
        <v>1.1666666666666661</v>
      </c>
      <c r="L35" s="88">
        <v>5</v>
      </c>
      <c r="M35" s="88">
        <v>1</v>
      </c>
      <c r="N35" s="88">
        <v>4</v>
      </c>
      <c r="O35" s="88">
        <v>8</v>
      </c>
      <c r="P35" s="88">
        <v>10.5</v>
      </c>
      <c r="Q35" s="88">
        <v>6</v>
      </c>
      <c r="R35" s="88">
        <v>4</v>
      </c>
      <c r="S35" s="88">
        <v>6.833333333333333</v>
      </c>
      <c r="T35" s="88">
        <v>12.5</v>
      </c>
      <c r="U35" s="88">
        <v>15</v>
      </c>
      <c r="V35" s="88">
        <v>13</v>
      </c>
      <c r="W35" s="88">
        <v>8</v>
      </c>
      <c r="X35" s="98">
        <v>13.5</v>
      </c>
      <c r="AA35" s="208"/>
    </row>
    <row r="36" spans="1:27" ht="15.95" customHeight="1" thickBot="1">
      <c r="A36" s="86" t="s">
        <v>123</v>
      </c>
      <c r="B36" s="85" t="s">
        <v>60</v>
      </c>
      <c r="C36" s="85">
        <v>1</v>
      </c>
      <c r="D36" s="85" t="s">
        <v>60</v>
      </c>
      <c r="E36" s="85">
        <v>1</v>
      </c>
      <c r="F36" s="85" t="s">
        <v>60</v>
      </c>
      <c r="G36" s="85" t="s">
        <v>60</v>
      </c>
      <c r="H36" s="85">
        <v>2</v>
      </c>
      <c r="I36" s="85">
        <v>0.5</v>
      </c>
      <c r="J36" s="85" t="s">
        <v>60</v>
      </c>
      <c r="K36" s="85" t="s">
        <v>60</v>
      </c>
      <c r="L36" s="85">
        <v>1</v>
      </c>
      <c r="M36" s="85">
        <v>1</v>
      </c>
      <c r="N36" s="85" t="s">
        <v>60</v>
      </c>
      <c r="O36" s="85" t="s">
        <v>60</v>
      </c>
      <c r="P36" s="85">
        <v>2.5</v>
      </c>
      <c r="Q36" s="85">
        <v>7</v>
      </c>
      <c r="R36" s="85">
        <v>7</v>
      </c>
      <c r="S36" s="85">
        <v>6.5</v>
      </c>
      <c r="T36" s="85">
        <v>4.5</v>
      </c>
      <c r="U36" s="85">
        <v>4</v>
      </c>
      <c r="V36" s="85">
        <v>5</v>
      </c>
      <c r="W36" s="85">
        <v>2</v>
      </c>
      <c r="X36" s="85">
        <v>3</v>
      </c>
      <c r="AA36" s="96"/>
    </row>
    <row r="37" spans="1:27" ht="15.95" customHeight="1">
      <c r="A37" s="276" t="s">
        <v>358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AA37" s="96"/>
    </row>
    <row r="38" spans="1:27" ht="15.95" customHeight="1">
      <c r="AA38" s="207"/>
    </row>
    <row r="39" spans="1:27" ht="15.95" customHeight="1"/>
  </sheetData>
  <mergeCells count="2">
    <mergeCell ref="A3:X3"/>
    <mergeCell ref="A37:X37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tabColor theme="8" tint="-0.249977111117893"/>
  </sheetPr>
  <dimension ref="A1:X27"/>
  <sheetViews>
    <sheetView showGridLines="0" zoomScale="85" zoomScaleNormal="85" workbookViewId="0"/>
  </sheetViews>
  <sheetFormatPr defaultRowHeight="12.75"/>
  <cols>
    <col min="1" max="1" width="50.7109375" style="46" customWidth="1"/>
    <col min="2" max="24" width="6.7109375" style="46" customWidth="1"/>
    <col min="25" max="16384" width="9.140625" style="46"/>
  </cols>
  <sheetData>
    <row r="1" spans="1:24" s="45" customFormat="1" ht="20.100000000000001" customHeight="1">
      <c r="A1" s="84" t="s">
        <v>325</v>
      </c>
      <c r="B1" s="83"/>
      <c r="C1" s="83"/>
      <c r="D1" s="83"/>
      <c r="E1" s="83"/>
      <c r="F1" s="83"/>
      <c r="G1" s="83"/>
      <c r="H1" s="83"/>
      <c r="I1" s="83"/>
      <c r="J1" s="83"/>
    </row>
    <row r="2" spans="1:24" s="45" customFormat="1" ht="15.95" customHeight="1">
      <c r="A2" s="178" t="s">
        <v>119</v>
      </c>
      <c r="B2" s="83"/>
      <c r="C2" s="83"/>
      <c r="D2" s="83"/>
      <c r="E2" s="83"/>
      <c r="F2" s="83"/>
      <c r="G2" s="83"/>
      <c r="H2" s="83"/>
      <c r="I2" s="83"/>
      <c r="J2" s="83"/>
    </row>
    <row r="3" spans="1:24" s="45" customFormat="1" ht="15.95" customHeight="1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4" s="45" customFormat="1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7">
        <v>2001</v>
      </c>
      <c r="I4" s="77">
        <v>2002</v>
      </c>
      <c r="J4" s="77">
        <v>2003</v>
      </c>
      <c r="K4" s="78">
        <v>2004</v>
      </c>
      <c r="L4" s="78">
        <v>2005</v>
      </c>
      <c r="M4" s="78">
        <v>2006</v>
      </c>
      <c r="N4" s="78">
        <v>2007</v>
      </c>
      <c r="O4" s="78">
        <v>2008</v>
      </c>
      <c r="P4" s="77">
        <v>2009</v>
      </c>
      <c r="Q4" s="77">
        <v>2010</v>
      </c>
      <c r="R4" s="77">
        <v>2011</v>
      </c>
      <c r="S4" s="77">
        <v>2012</v>
      </c>
      <c r="T4" s="77">
        <v>2013</v>
      </c>
      <c r="U4" s="77">
        <v>2014</v>
      </c>
      <c r="V4" s="77">
        <v>2015</v>
      </c>
      <c r="W4" s="77">
        <v>2016</v>
      </c>
      <c r="X4" s="77">
        <v>2017</v>
      </c>
    </row>
    <row r="5" spans="1:24" s="45" customFormat="1" ht="15.95" customHeight="1">
      <c r="A5" s="181" t="s">
        <v>208</v>
      </c>
      <c r="B5" s="88" t="s">
        <v>60</v>
      </c>
      <c r="C5" s="88" t="s">
        <v>60</v>
      </c>
      <c r="D5" s="88" t="s">
        <v>60</v>
      </c>
      <c r="E5" s="88" t="s">
        <v>60</v>
      </c>
      <c r="F5" s="88" t="s">
        <v>60</v>
      </c>
      <c r="G5" s="88" t="s">
        <v>60</v>
      </c>
      <c r="H5" s="88" t="s">
        <v>60</v>
      </c>
      <c r="I5" s="88" t="s">
        <v>60</v>
      </c>
      <c r="J5" s="88" t="s">
        <v>60</v>
      </c>
      <c r="K5" s="88">
        <v>1.25</v>
      </c>
      <c r="L5" s="88" t="s">
        <v>60</v>
      </c>
      <c r="M5" s="88">
        <v>0.5</v>
      </c>
      <c r="N5" s="88" t="s">
        <v>60</v>
      </c>
      <c r="O5" s="88" t="s">
        <v>60</v>
      </c>
      <c r="P5" s="88">
        <v>1</v>
      </c>
      <c r="Q5" s="88">
        <v>5.5</v>
      </c>
      <c r="R5" s="88">
        <v>3.1666666666666661</v>
      </c>
      <c r="S5" s="88">
        <v>2.5</v>
      </c>
      <c r="T5" s="88">
        <v>4.5</v>
      </c>
      <c r="U5" s="88">
        <v>4</v>
      </c>
      <c r="V5" s="88">
        <v>3</v>
      </c>
      <c r="W5" s="88">
        <v>3.5</v>
      </c>
      <c r="X5" s="98">
        <v>4.6666666666666661</v>
      </c>
    </row>
    <row r="6" spans="1:24" s="45" customFormat="1" ht="15.95" customHeight="1">
      <c r="A6" s="181" t="s">
        <v>206</v>
      </c>
      <c r="B6" s="88" t="s">
        <v>60</v>
      </c>
      <c r="C6" s="88">
        <v>1</v>
      </c>
      <c r="D6" s="88" t="s">
        <v>60</v>
      </c>
      <c r="E6" s="88">
        <v>1</v>
      </c>
      <c r="F6" s="88" t="s">
        <v>60</v>
      </c>
      <c r="G6" s="88" t="s">
        <v>60</v>
      </c>
      <c r="H6" s="88" t="s">
        <v>60</v>
      </c>
      <c r="I6" s="88">
        <v>1</v>
      </c>
      <c r="J6" s="88">
        <v>7.25</v>
      </c>
      <c r="K6" s="88">
        <v>3</v>
      </c>
      <c r="L6" s="88" t="s">
        <v>60</v>
      </c>
      <c r="M6" s="88">
        <v>7.5</v>
      </c>
      <c r="N6" s="88">
        <v>5.6666666666666661</v>
      </c>
      <c r="O6" s="88">
        <v>4.333333333333333</v>
      </c>
      <c r="P6" s="88">
        <v>10.283333333333333</v>
      </c>
      <c r="Q6" s="88">
        <v>13.333333333333332</v>
      </c>
      <c r="R6" s="88">
        <v>10.583333333333332</v>
      </c>
      <c r="S6" s="88">
        <v>19.833333333333332</v>
      </c>
      <c r="T6" s="88">
        <v>22.1</v>
      </c>
      <c r="U6" s="88">
        <v>17.499999999999996</v>
      </c>
      <c r="V6" s="88">
        <v>15.100000000000001</v>
      </c>
      <c r="W6" s="88">
        <v>20.583333333333332</v>
      </c>
      <c r="X6" s="98">
        <v>5.1666666666666661</v>
      </c>
    </row>
    <row r="7" spans="1:24" s="45" customFormat="1" ht="15.95" customHeight="1">
      <c r="A7" s="181" t="s">
        <v>205</v>
      </c>
      <c r="B7" s="88" t="s">
        <v>60</v>
      </c>
      <c r="C7" s="88">
        <v>1.5</v>
      </c>
      <c r="D7" s="88">
        <v>1</v>
      </c>
      <c r="E7" s="88" t="s">
        <v>60</v>
      </c>
      <c r="F7" s="88">
        <v>1</v>
      </c>
      <c r="G7" s="88" t="s">
        <v>60</v>
      </c>
      <c r="H7" s="88">
        <v>0.5</v>
      </c>
      <c r="I7" s="88">
        <v>0.5</v>
      </c>
      <c r="J7" s="88">
        <v>0.83333333333333304</v>
      </c>
      <c r="K7" s="88">
        <v>0.5</v>
      </c>
      <c r="L7" s="88">
        <v>0.5</v>
      </c>
      <c r="M7" s="88">
        <v>4</v>
      </c>
      <c r="N7" s="88">
        <v>0.66666666666666596</v>
      </c>
      <c r="O7" s="88">
        <v>1</v>
      </c>
      <c r="P7" s="88">
        <v>1</v>
      </c>
      <c r="Q7" s="88">
        <v>7.5</v>
      </c>
      <c r="R7" s="88">
        <v>4.5</v>
      </c>
      <c r="S7" s="88">
        <v>4.333333333333333</v>
      </c>
      <c r="T7" s="88">
        <v>4.6666666666666661</v>
      </c>
      <c r="U7" s="88">
        <v>6.333333333333333</v>
      </c>
      <c r="V7" s="88">
        <v>3.833333333333333</v>
      </c>
      <c r="W7" s="88">
        <v>8.6666666666666643</v>
      </c>
      <c r="X7" s="88">
        <v>3.333333333333333</v>
      </c>
    </row>
    <row r="8" spans="1:24" s="45" customFormat="1" ht="15.95" customHeight="1">
      <c r="A8" s="181" t="s">
        <v>204</v>
      </c>
      <c r="B8" s="88" t="s">
        <v>60</v>
      </c>
      <c r="C8" s="88" t="s">
        <v>60</v>
      </c>
      <c r="D8" s="88" t="s">
        <v>60</v>
      </c>
      <c r="E8" s="88" t="s">
        <v>60</v>
      </c>
      <c r="F8" s="88" t="s">
        <v>60</v>
      </c>
      <c r="G8" s="88" t="s">
        <v>60</v>
      </c>
      <c r="H8" s="88">
        <v>0.5</v>
      </c>
      <c r="I8" s="88">
        <v>2</v>
      </c>
      <c r="J8" s="88">
        <v>1</v>
      </c>
      <c r="K8" s="88">
        <v>1</v>
      </c>
      <c r="L8" s="88" t="s">
        <v>60</v>
      </c>
      <c r="M8" s="88">
        <v>1</v>
      </c>
      <c r="N8" s="88">
        <v>0.5</v>
      </c>
      <c r="O8" s="88">
        <v>3</v>
      </c>
      <c r="P8" s="88">
        <v>3</v>
      </c>
      <c r="Q8" s="88">
        <v>2</v>
      </c>
      <c r="R8" s="88">
        <v>5</v>
      </c>
      <c r="S8" s="88">
        <v>2</v>
      </c>
      <c r="T8" s="88">
        <v>2.5</v>
      </c>
      <c r="U8" s="88">
        <v>6.5</v>
      </c>
      <c r="V8" s="88">
        <v>8</v>
      </c>
      <c r="W8" s="88">
        <v>5</v>
      </c>
      <c r="X8" s="88">
        <v>2</v>
      </c>
    </row>
    <row r="9" spans="1:24" s="45" customFormat="1" ht="15.95" customHeight="1">
      <c r="A9" s="181" t="s">
        <v>324</v>
      </c>
      <c r="B9" s="88" t="s">
        <v>60</v>
      </c>
      <c r="C9" s="88" t="s">
        <v>60</v>
      </c>
      <c r="D9" s="88" t="s">
        <v>60</v>
      </c>
      <c r="E9" s="88" t="s">
        <v>60</v>
      </c>
      <c r="F9" s="88" t="s">
        <v>60</v>
      </c>
      <c r="G9" s="88" t="s">
        <v>60</v>
      </c>
      <c r="H9" s="88" t="s">
        <v>60</v>
      </c>
      <c r="I9" s="88" t="s">
        <v>60</v>
      </c>
      <c r="J9" s="88" t="s">
        <v>60</v>
      </c>
      <c r="K9" s="88" t="s">
        <v>60</v>
      </c>
      <c r="L9" s="88" t="s">
        <v>60</v>
      </c>
      <c r="M9" s="88" t="s">
        <v>60</v>
      </c>
      <c r="N9" s="88" t="s">
        <v>60</v>
      </c>
      <c r="O9" s="88">
        <v>1</v>
      </c>
      <c r="P9" s="88">
        <v>1</v>
      </c>
      <c r="Q9" s="88">
        <v>2</v>
      </c>
      <c r="R9" s="88">
        <v>6.9999999999999991</v>
      </c>
      <c r="S9" s="88">
        <v>3.5</v>
      </c>
      <c r="T9" s="88">
        <v>7</v>
      </c>
      <c r="U9" s="88">
        <v>3</v>
      </c>
      <c r="V9" s="88">
        <v>2.1666666666666661</v>
      </c>
      <c r="W9" s="88" t="s">
        <v>60</v>
      </c>
      <c r="X9" s="88" t="s">
        <v>60</v>
      </c>
    </row>
    <row r="10" spans="1:24" s="45" customFormat="1" ht="15.95" customHeight="1">
      <c r="A10" s="181" t="s">
        <v>201</v>
      </c>
      <c r="B10" s="88" t="s">
        <v>60</v>
      </c>
      <c r="C10" s="88" t="s">
        <v>60</v>
      </c>
      <c r="D10" s="88" t="s">
        <v>60</v>
      </c>
      <c r="E10" s="88">
        <v>1</v>
      </c>
      <c r="F10" s="88" t="s">
        <v>60</v>
      </c>
      <c r="G10" s="88">
        <v>1</v>
      </c>
      <c r="H10" s="88" t="s">
        <v>60</v>
      </c>
      <c r="I10" s="88">
        <v>1</v>
      </c>
      <c r="J10" s="88" t="s">
        <v>60</v>
      </c>
      <c r="K10" s="88" t="s">
        <v>60</v>
      </c>
      <c r="L10" s="88">
        <v>0.66666666666666596</v>
      </c>
      <c r="M10" s="88">
        <v>1</v>
      </c>
      <c r="N10" s="88" t="s">
        <v>60</v>
      </c>
      <c r="O10" s="88">
        <v>1.5</v>
      </c>
      <c r="P10" s="88">
        <v>0.5</v>
      </c>
      <c r="Q10" s="88">
        <v>5.5</v>
      </c>
      <c r="R10" s="88">
        <v>1.5</v>
      </c>
      <c r="S10" s="88">
        <v>3</v>
      </c>
      <c r="T10" s="88">
        <v>12</v>
      </c>
      <c r="U10" s="88">
        <v>2.333333333333333</v>
      </c>
      <c r="V10" s="88">
        <v>1.2</v>
      </c>
      <c r="W10" s="88">
        <v>3</v>
      </c>
      <c r="X10" s="88">
        <v>3</v>
      </c>
    </row>
    <row r="11" spans="1:24" s="45" customFormat="1" ht="15.95" customHeight="1">
      <c r="A11" s="181" t="s">
        <v>297</v>
      </c>
      <c r="B11" s="88">
        <v>0.5</v>
      </c>
      <c r="C11" s="88" t="s">
        <v>60</v>
      </c>
      <c r="D11" s="88" t="s">
        <v>60</v>
      </c>
      <c r="E11" s="88">
        <v>0.5</v>
      </c>
      <c r="F11" s="88">
        <v>0.5</v>
      </c>
      <c r="G11" s="88">
        <v>1</v>
      </c>
      <c r="H11" s="88" t="s">
        <v>60</v>
      </c>
      <c r="I11" s="88" t="s">
        <v>60</v>
      </c>
      <c r="J11" s="88" t="s">
        <v>60</v>
      </c>
      <c r="K11" s="88">
        <v>2</v>
      </c>
      <c r="L11" s="88" t="s">
        <v>60</v>
      </c>
      <c r="M11" s="88" t="s">
        <v>60</v>
      </c>
      <c r="N11" s="88">
        <v>1.25</v>
      </c>
      <c r="O11" s="88">
        <v>1.5</v>
      </c>
      <c r="P11" s="88">
        <v>2</v>
      </c>
      <c r="Q11" s="88">
        <v>6</v>
      </c>
      <c r="R11" s="88">
        <v>3.4000000000000004</v>
      </c>
      <c r="S11" s="88">
        <v>2</v>
      </c>
      <c r="T11" s="88">
        <v>0.5</v>
      </c>
      <c r="U11" s="88">
        <v>3.333333333333333</v>
      </c>
      <c r="V11" s="88">
        <v>4</v>
      </c>
      <c r="W11" s="88">
        <v>4</v>
      </c>
      <c r="X11" s="88">
        <v>0.5</v>
      </c>
    </row>
    <row r="12" spans="1:24" s="45" customFormat="1" ht="15.95" customHeight="1">
      <c r="A12" s="181" t="s">
        <v>200</v>
      </c>
      <c r="B12" s="88" t="s">
        <v>60</v>
      </c>
      <c r="C12" s="88">
        <v>1</v>
      </c>
      <c r="D12" s="88">
        <v>2</v>
      </c>
      <c r="E12" s="88" t="s">
        <v>60</v>
      </c>
      <c r="F12" s="88" t="s">
        <v>60</v>
      </c>
      <c r="G12" s="88">
        <v>0.5</v>
      </c>
      <c r="H12" s="88" t="s">
        <v>60</v>
      </c>
      <c r="I12" s="88" t="s">
        <v>60</v>
      </c>
      <c r="J12" s="88">
        <v>0.5</v>
      </c>
      <c r="K12" s="88" t="s">
        <v>60</v>
      </c>
      <c r="L12" s="88" t="s">
        <v>60</v>
      </c>
      <c r="M12" s="88" t="s">
        <v>60</v>
      </c>
      <c r="N12" s="88">
        <v>1</v>
      </c>
      <c r="O12" s="88">
        <v>1</v>
      </c>
      <c r="P12" s="88">
        <v>0.5</v>
      </c>
      <c r="Q12" s="88">
        <v>4</v>
      </c>
      <c r="R12" s="88">
        <v>2</v>
      </c>
      <c r="S12" s="88">
        <v>2.75</v>
      </c>
      <c r="T12" s="88">
        <v>1</v>
      </c>
      <c r="U12" s="88">
        <v>3.5</v>
      </c>
      <c r="V12" s="88">
        <v>4</v>
      </c>
      <c r="W12" s="88">
        <v>1</v>
      </c>
      <c r="X12" s="88">
        <v>3</v>
      </c>
    </row>
    <row r="13" spans="1:24" s="45" customFormat="1" ht="15.95" customHeight="1">
      <c r="A13" s="181" t="s">
        <v>199</v>
      </c>
      <c r="B13" s="88">
        <v>1</v>
      </c>
      <c r="C13" s="88">
        <v>1</v>
      </c>
      <c r="D13" s="88" t="s">
        <v>60</v>
      </c>
      <c r="E13" s="88">
        <v>1</v>
      </c>
      <c r="F13" s="88" t="s">
        <v>60</v>
      </c>
      <c r="G13" s="88">
        <v>1</v>
      </c>
      <c r="H13" s="88">
        <v>1</v>
      </c>
      <c r="I13" s="88">
        <v>1</v>
      </c>
      <c r="J13" s="88">
        <v>1</v>
      </c>
      <c r="K13" s="88" t="s">
        <v>60</v>
      </c>
      <c r="L13" s="88">
        <v>1</v>
      </c>
      <c r="M13" s="88">
        <v>1</v>
      </c>
      <c r="N13" s="88">
        <v>3</v>
      </c>
      <c r="O13" s="88" t="s">
        <v>60</v>
      </c>
      <c r="P13" s="88">
        <v>3</v>
      </c>
      <c r="Q13" s="88">
        <v>6</v>
      </c>
      <c r="R13" s="88">
        <v>1.5</v>
      </c>
      <c r="S13" s="88">
        <v>5.5</v>
      </c>
      <c r="T13" s="88">
        <v>11.5</v>
      </c>
      <c r="U13" s="88">
        <v>5</v>
      </c>
      <c r="V13" s="88">
        <v>5.6666666666666661</v>
      </c>
      <c r="W13" s="88">
        <v>2</v>
      </c>
      <c r="X13" s="98">
        <v>3</v>
      </c>
    </row>
    <row r="14" spans="1:24" s="45" customFormat="1" ht="15.95" customHeight="1">
      <c r="A14" s="181" t="s">
        <v>198</v>
      </c>
      <c r="B14" s="88">
        <v>5</v>
      </c>
      <c r="C14" s="88">
        <v>3.5</v>
      </c>
      <c r="D14" s="88" t="s">
        <v>60</v>
      </c>
      <c r="E14" s="88">
        <v>0.5</v>
      </c>
      <c r="F14" s="88">
        <v>1.5</v>
      </c>
      <c r="G14" s="88">
        <v>1</v>
      </c>
      <c r="H14" s="88">
        <v>0.5</v>
      </c>
      <c r="I14" s="88">
        <v>2.333333333333333</v>
      </c>
      <c r="J14" s="88">
        <v>1</v>
      </c>
      <c r="K14" s="88">
        <v>0.25</v>
      </c>
      <c r="L14" s="88">
        <v>2.75</v>
      </c>
      <c r="M14" s="88">
        <v>2.6666666666666661</v>
      </c>
      <c r="N14" s="88">
        <v>10.33333333333333</v>
      </c>
      <c r="O14" s="88">
        <v>7.833333333333333</v>
      </c>
      <c r="P14" s="88">
        <v>10.833333333333332</v>
      </c>
      <c r="Q14" s="88">
        <v>8.1666666666666661</v>
      </c>
      <c r="R14" s="88">
        <v>11.666666666666664</v>
      </c>
      <c r="S14" s="88">
        <v>5.5</v>
      </c>
      <c r="T14" s="88">
        <v>7.6666666666666661</v>
      </c>
      <c r="U14" s="88">
        <v>25.499999999999986</v>
      </c>
      <c r="V14" s="88">
        <v>17.833333333333332</v>
      </c>
      <c r="W14" s="88">
        <v>9.2499999999999964</v>
      </c>
      <c r="X14" s="98">
        <v>9.0833333333333321</v>
      </c>
    </row>
    <row r="15" spans="1:24" s="45" customFormat="1" ht="15.95" customHeight="1">
      <c r="A15" s="181" t="s">
        <v>197</v>
      </c>
      <c r="B15" s="88" t="s">
        <v>60</v>
      </c>
      <c r="C15" s="88" t="s">
        <v>60</v>
      </c>
      <c r="D15" s="88">
        <v>0.33333333333333298</v>
      </c>
      <c r="E15" s="88">
        <v>1.3333333333333319</v>
      </c>
      <c r="F15" s="88">
        <v>1</v>
      </c>
      <c r="G15" s="88" t="s">
        <v>60</v>
      </c>
      <c r="H15" s="88">
        <v>1</v>
      </c>
      <c r="I15" s="88" t="s">
        <v>60</v>
      </c>
      <c r="J15" s="88" t="s">
        <v>60</v>
      </c>
      <c r="K15" s="88" t="s">
        <v>60</v>
      </c>
      <c r="L15" s="88" t="s">
        <v>60</v>
      </c>
      <c r="M15" s="88">
        <v>0.5</v>
      </c>
      <c r="N15" s="88" t="s">
        <v>60</v>
      </c>
      <c r="O15" s="88">
        <v>3</v>
      </c>
      <c r="P15" s="88">
        <v>3</v>
      </c>
      <c r="Q15" s="88">
        <v>3.5</v>
      </c>
      <c r="R15" s="88">
        <v>2.5</v>
      </c>
      <c r="S15" s="88">
        <v>6</v>
      </c>
      <c r="T15" s="88">
        <v>15.666666666666664</v>
      </c>
      <c r="U15" s="88">
        <v>15</v>
      </c>
      <c r="V15" s="88">
        <v>11.166666666666664</v>
      </c>
      <c r="W15" s="88">
        <v>9.5</v>
      </c>
      <c r="X15" s="98">
        <v>4</v>
      </c>
    </row>
    <row r="16" spans="1:24" s="45" customFormat="1" ht="15.95" customHeight="1">
      <c r="A16" s="181" t="s">
        <v>295</v>
      </c>
      <c r="B16" s="88" t="s">
        <v>60</v>
      </c>
      <c r="C16" s="88" t="s">
        <v>60</v>
      </c>
      <c r="D16" s="88">
        <v>1</v>
      </c>
      <c r="E16" s="88" t="s">
        <v>60</v>
      </c>
      <c r="F16" s="88" t="s">
        <v>60</v>
      </c>
      <c r="G16" s="88" t="s">
        <v>60</v>
      </c>
      <c r="H16" s="88" t="s">
        <v>60</v>
      </c>
      <c r="I16" s="88" t="s">
        <v>60</v>
      </c>
      <c r="J16" s="88">
        <v>0.5</v>
      </c>
      <c r="K16" s="88">
        <v>0.5</v>
      </c>
      <c r="L16" s="88">
        <v>0.5</v>
      </c>
      <c r="M16" s="88" t="s">
        <v>60</v>
      </c>
      <c r="N16" s="88">
        <v>2</v>
      </c>
      <c r="O16" s="88" t="s">
        <v>60</v>
      </c>
      <c r="P16" s="88">
        <v>1.5</v>
      </c>
      <c r="Q16" s="88">
        <v>2.5</v>
      </c>
      <c r="R16" s="88" t="s">
        <v>60</v>
      </c>
      <c r="S16" s="88">
        <v>3.5</v>
      </c>
      <c r="T16" s="88">
        <v>3.5</v>
      </c>
      <c r="U16" s="88">
        <v>6.333333333333333</v>
      </c>
      <c r="V16" s="88">
        <v>3</v>
      </c>
      <c r="W16" s="88">
        <v>1.45</v>
      </c>
      <c r="X16" s="88">
        <v>0.33333333333333298</v>
      </c>
    </row>
    <row r="17" spans="1:24" s="45" customFormat="1" ht="15.95" customHeight="1">
      <c r="A17" s="181" t="s">
        <v>196</v>
      </c>
      <c r="B17" s="88" t="s">
        <v>60</v>
      </c>
      <c r="C17" s="88" t="s">
        <v>60</v>
      </c>
      <c r="D17" s="88">
        <v>1</v>
      </c>
      <c r="E17" s="88" t="s">
        <v>60</v>
      </c>
      <c r="F17" s="88" t="s">
        <v>60</v>
      </c>
      <c r="G17" s="88" t="s">
        <v>60</v>
      </c>
      <c r="H17" s="88" t="s">
        <v>60</v>
      </c>
      <c r="I17" s="88" t="s">
        <v>60</v>
      </c>
      <c r="J17" s="88">
        <v>0.33333333333333298</v>
      </c>
      <c r="K17" s="88">
        <v>1</v>
      </c>
      <c r="L17" s="88">
        <v>1</v>
      </c>
      <c r="M17" s="88">
        <v>1.333333333333333</v>
      </c>
      <c r="N17" s="88">
        <v>3.5</v>
      </c>
      <c r="O17" s="88">
        <v>6</v>
      </c>
      <c r="P17" s="88">
        <v>5</v>
      </c>
      <c r="Q17" s="88">
        <v>5.333333333333333</v>
      </c>
      <c r="R17" s="88">
        <v>8.5</v>
      </c>
      <c r="S17" s="88">
        <v>10.166666666666666</v>
      </c>
      <c r="T17" s="88">
        <v>11.75</v>
      </c>
      <c r="U17" s="88">
        <v>7.5333333333333323</v>
      </c>
      <c r="V17" s="88">
        <v>9.8333333333333304</v>
      </c>
      <c r="W17" s="88">
        <v>5.583333333333333</v>
      </c>
      <c r="X17" s="98">
        <v>3.833333333333333</v>
      </c>
    </row>
    <row r="18" spans="1:24" s="45" customFormat="1" ht="15.95" customHeight="1">
      <c r="A18" s="181" t="s">
        <v>192</v>
      </c>
      <c r="B18" s="88" t="s">
        <v>60</v>
      </c>
      <c r="C18" s="88" t="s">
        <v>60</v>
      </c>
      <c r="D18" s="88" t="s">
        <v>60</v>
      </c>
      <c r="E18" s="88" t="s">
        <v>60</v>
      </c>
      <c r="F18" s="88" t="s">
        <v>60</v>
      </c>
      <c r="G18" s="88" t="s">
        <v>60</v>
      </c>
      <c r="H18" s="88">
        <v>2</v>
      </c>
      <c r="I18" s="88" t="s">
        <v>60</v>
      </c>
      <c r="J18" s="88" t="s">
        <v>60</v>
      </c>
      <c r="K18" s="88" t="s">
        <v>60</v>
      </c>
      <c r="L18" s="88" t="s">
        <v>60</v>
      </c>
      <c r="M18" s="88">
        <v>0.5</v>
      </c>
      <c r="N18" s="88">
        <v>1</v>
      </c>
      <c r="O18" s="88">
        <v>1.5</v>
      </c>
      <c r="P18" s="88">
        <v>1</v>
      </c>
      <c r="Q18" s="88">
        <v>1</v>
      </c>
      <c r="R18" s="88">
        <v>3.5</v>
      </c>
      <c r="S18" s="88">
        <v>6</v>
      </c>
      <c r="T18" s="88">
        <v>14.5</v>
      </c>
      <c r="U18" s="88">
        <v>11</v>
      </c>
      <c r="V18" s="88">
        <v>8</v>
      </c>
      <c r="W18" s="88">
        <v>6</v>
      </c>
      <c r="X18" s="88">
        <v>5.5</v>
      </c>
    </row>
    <row r="19" spans="1:24" s="45" customFormat="1" ht="15.95" customHeight="1">
      <c r="A19" s="181" t="s">
        <v>190</v>
      </c>
      <c r="B19" s="88" t="s">
        <v>60</v>
      </c>
      <c r="C19" s="88">
        <v>2</v>
      </c>
      <c r="D19" s="88" t="s">
        <v>60</v>
      </c>
      <c r="E19" s="88" t="s">
        <v>60</v>
      </c>
      <c r="F19" s="88" t="s">
        <v>60</v>
      </c>
      <c r="G19" s="88" t="s">
        <v>60</v>
      </c>
      <c r="H19" s="88" t="s">
        <v>60</v>
      </c>
      <c r="I19" s="88" t="s">
        <v>60</v>
      </c>
      <c r="J19" s="88" t="s">
        <v>60</v>
      </c>
      <c r="K19" s="88" t="s">
        <v>60</v>
      </c>
      <c r="L19" s="88" t="s">
        <v>60</v>
      </c>
      <c r="M19" s="88">
        <v>4</v>
      </c>
      <c r="N19" s="88">
        <v>3</v>
      </c>
      <c r="O19" s="88">
        <v>2</v>
      </c>
      <c r="P19" s="88">
        <v>2.5</v>
      </c>
      <c r="Q19" s="88">
        <v>5</v>
      </c>
      <c r="R19" s="88">
        <v>5</v>
      </c>
      <c r="S19" s="88">
        <v>4</v>
      </c>
      <c r="T19" s="88">
        <v>4</v>
      </c>
      <c r="U19" s="88">
        <v>8</v>
      </c>
      <c r="V19" s="88">
        <v>3.5</v>
      </c>
      <c r="W19" s="88">
        <v>5</v>
      </c>
      <c r="X19" s="98">
        <v>5</v>
      </c>
    </row>
    <row r="20" spans="1:24" s="45" customFormat="1" ht="15.95" customHeight="1">
      <c r="A20" s="181" t="s">
        <v>189</v>
      </c>
      <c r="B20" s="88">
        <v>1</v>
      </c>
      <c r="C20" s="88">
        <v>1</v>
      </c>
      <c r="D20" s="88">
        <v>2</v>
      </c>
      <c r="E20" s="88">
        <v>2</v>
      </c>
      <c r="F20" s="88">
        <v>3</v>
      </c>
      <c r="G20" s="88">
        <v>2</v>
      </c>
      <c r="H20" s="88">
        <v>3</v>
      </c>
      <c r="I20" s="88">
        <v>2</v>
      </c>
      <c r="J20" s="88">
        <v>4</v>
      </c>
      <c r="K20" s="88">
        <v>2</v>
      </c>
      <c r="L20" s="88">
        <v>9.5</v>
      </c>
      <c r="M20" s="88">
        <v>17.333333333333332</v>
      </c>
      <c r="N20" s="88">
        <v>14.5</v>
      </c>
      <c r="O20" s="88">
        <v>35</v>
      </c>
      <c r="P20" s="88">
        <v>36.333333333333329</v>
      </c>
      <c r="Q20" s="88">
        <v>40.5</v>
      </c>
      <c r="R20" s="88">
        <v>37.333333333333329</v>
      </c>
      <c r="S20" s="88">
        <v>31.999999999999996</v>
      </c>
      <c r="T20" s="88">
        <v>55</v>
      </c>
      <c r="U20" s="88">
        <v>35.4</v>
      </c>
      <c r="V20" s="88">
        <v>38.433333333333337</v>
      </c>
      <c r="W20" s="88">
        <v>18.666666666666664</v>
      </c>
      <c r="X20" s="98">
        <v>17</v>
      </c>
    </row>
    <row r="21" spans="1:24" s="45" customFormat="1" ht="15.95" customHeight="1">
      <c r="A21" s="181" t="s">
        <v>291</v>
      </c>
      <c r="B21" s="88" t="s">
        <v>60</v>
      </c>
      <c r="C21" s="88" t="s">
        <v>60</v>
      </c>
      <c r="D21" s="88" t="s">
        <v>60</v>
      </c>
      <c r="E21" s="88">
        <v>1</v>
      </c>
      <c r="F21" s="88" t="s">
        <v>60</v>
      </c>
      <c r="G21" s="88">
        <v>1</v>
      </c>
      <c r="H21" s="88" t="s">
        <v>60</v>
      </c>
      <c r="I21" s="88">
        <v>1</v>
      </c>
      <c r="J21" s="88">
        <v>1</v>
      </c>
      <c r="K21" s="88">
        <v>1</v>
      </c>
      <c r="L21" s="88">
        <v>1</v>
      </c>
      <c r="M21" s="88" t="s">
        <v>60</v>
      </c>
      <c r="N21" s="88">
        <v>1</v>
      </c>
      <c r="O21" s="88" t="s">
        <v>60</v>
      </c>
      <c r="P21" s="88">
        <v>2</v>
      </c>
      <c r="Q21" s="88">
        <v>2</v>
      </c>
      <c r="R21" s="88" t="s">
        <v>60</v>
      </c>
      <c r="S21" s="88">
        <v>6</v>
      </c>
      <c r="T21" s="88">
        <v>5.5</v>
      </c>
      <c r="U21" s="88">
        <v>1</v>
      </c>
      <c r="V21" s="88">
        <v>5.333333333333333</v>
      </c>
      <c r="W21" s="88">
        <v>1</v>
      </c>
      <c r="X21" s="88" t="s">
        <v>60</v>
      </c>
    </row>
    <row r="22" spans="1:24" s="45" customFormat="1" ht="15.95" customHeight="1">
      <c r="A22" s="181" t="s">
        <v>188</v>
      </c>
      <c r="B22" s="88" t="s">
        <v>60</v>
      </c>
      <c r="C22" s="88" t="s">
        <v>60</v>
      </c>
      <c r="D22" s="88" t="s">
        <v>60</v>
      </c>
      <c r="E22" s="88" t="s">
        <v>60</v>
      </c>
      <c r="F22" s="88" t="s">
        <v>60</v>
      </c>
      <c r="G22" s="88" t="s">
        <v>60</v>
      </c>
      <c r="H22" s="88" t="s">
        <v>60</v>
      </c>
      <c r="I22" s="88" t="s">
        <v>60</v>
      </c>
      <c r="J22" s="88" t="s">
        <v>60</v>
      </c>
      <c r="K22" s="88">
        <v>1</v>
      </c>
      <c r="L22" s="88" t="s">
        <v>60</v>
      </c>
      <c r="M22" s="88" t="s">
        <v>60</v>
      </c>
      <c r="N22" s="88">
        <v>1</v>
      </c>
      <c r="O22" s="88">
        <v>5</v>
      </c>
      <c r="P22" s="88">
        <v>2.5</v>
      </c>
      <c r="Q22" s="88">
        <v>4.5</v>
      </c>
      <c r="R22" s="88">
        <v>3</v>
      </c>
      <c r="S22" s="88">
        <v>3</v>
      </c>
      <c r="T22" s="88">
        <v>3</v>
      </c>
      <c r="U22" s="88">
        <v>3</v>
      </c>
      <c r="V22" s="88">
        <v>4</v>
      </c>
      <c r="W22" s="88">
        <v>3</v>
      </c>
      <c r="X22" s="88">
        <v>1.5</v>
      </c>
    </row>
    <row r="23" spans="1:24" s="45" customFormat="1" ht="15.95" customHeight="1">
      <c r="A23" s="181" t="s">
        <v>187</v>
      </c>
      <c r="B23" s="88" t="s">
        <v>60</v>
      </c>
      <c r="C23" s="88" t="s">
        <v>60</v>
      </c>
      <c r="D23" s="88" t="s">
        <v>60</v>
      </c>
      <c r="E23" s="88" t="s">
        <v>60</v>
      </c>
      <c r="F23" s="88">
        <v>0.5</v>
      </c>
      <c r="G23" s="88" t="s">
        <v>60</v>
      </c>
      <c r="H23" s="88" t="s">
        <v>60</v>
      </c>
      <c r="I23" s="88">
        <v>1</v>
      </c>
      <c r="J23" s="88">
        <v>1</v>
      </c>
      <c r="K23" s="88">
        <v>1.1666666666666661</v>
      </c>
      <c r="L23" s="88">
        <v>4</v>
      </c>
      <c r="M23" s="88" t="s">
        <v>60</v>
      </c>
      <c r="N23" s="88">
        <v>3</v>
      </c>
      <c r="O23" s="88">
        <v>5</v>
      </c>
      <c r="P23" s="88">
        <v>5</v>
      </c>
      <c r="Q23" s="88">
        <v>5</v>
      </c>
      <c r="R23" s="88">
        <v>4</v>
      </c>
      <c r="S23" s="88">
        <v>5.333333333333333</v>
      </c>
      <c r="T23" s="88">
        <v>7</v>
      </c>
      <c r="U23" s="88">
        <v>11</v>
      </c>
      <c r="V23" s="88">
        <v>5</v>
      </c>
      <c r="W23" s="88">
        <v>4</v>
      </c>
      <c r="X23" s="98">
        <v>5.5</v>
      </c>
    </row>
    <row r="24" spans="1:24" ht="15.95" customHeight="1" thickBot="1">
      <c r="A24" s="180" t="s">
        <v>186</v>
      </c>
      <c r="B24" s="85" t="s">
        <v>60</v>
      </c>
      <c r="C24" s="85" t="s">
        <v>60</v>
      </c>
      <c r="D24" s="85" t="s">
        <v>60</v>
      </c>
      <c r="E24" s="85">
        <v>1</v>
      </c>
      <c r="F24" s="85">
        <v>1</v>
      </c>
      <c r="G24" s="85" t="s">
        <v>60</v>
      </c>
      <c r="H24" s="85" t="s">
        <v>60</v>
      </c>
      <c r="I24" s="85" t="s">
        <v>60</v>
      </c>
      <c r="J24" s="85">
        <v>1</v>
      </c>
      <c r="K24" s="85" t="s">
        <v>60</v>
      </c>
      <c r="L24" s="85">
        <v>1</v>
      </c>
      <c r="M24" s="85">
        <v>1</v>
      </c>
      <c r="N24" s="85">
        <v>1</v>
      </c>
      <c r="O24" s="85">
        <v>3</v>
      </c>
      <c r="P24" s="85">
        <v>3.5</v>
      </c>
      <c r="Q24" s="85" t="s">
        <v>60</v>
      </c>
      <c r="R24" s="85" t="s">
        <v>60</v>
      </c>
      <c r="S24" s="85">
        <v>1</v>
      </c>
      <c r="T24" s="85">
        <v>2</v>
      </c>
      <c r="U24" s="85">
        <v>2</v>
      </c>
      <c r="V24" s="85">
        <v>5</v>
      </c>
      <c r="W24" s="85">
        <v>2</v>
      </c>
      <c r="X24" s="85">
        <v>5</v>
      </c>
    </row>
    <row r="25" spans="1:24" ht="15.95" customHeight="1">
      <c r="A25" s="276" t="s">
        <v>358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</row>
    <row r="26" spans="1:24" ht="15.95" customHeight="1"/>
    <row r="27" spans="1:24" ht="15.95" customHeight="1"/>
  </sheetData>
  <sortState ref="A5:X24">
    <sortCondition ref="A4"/>
  </sortState>
  <mergeCells count="2">
    <mergeCell ref="A3:X3"/>
    <mergeCell ref="A25:X25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tabColor theme="8" tint="-0.249977111117893"/>
  </sheetPr>
  <dimension ref="A1:X23"/>
  <sheetViews>
    <sheetView showGridLines="0" zoomScale="85" zoomScaleNormal="85" workbookViewId="0"/>
  </sheetViews>
  <sheetFormatPr defaultRowHeight="12.75"/>
  <cols>
    <col min="1" max="1" width="35.7109375" style="46" customWidth="1"/>
    <col min="2" max="24" width="6.7109375" style="46" customWidth="1"/>
    <col min="25" max="16384" width="9.140625" style="46"/>
  </cols>
  <sheetData>
    <row r="1" spans="1:24" s="45" customFormat="1" ht="20.100000000000001" customHeight="1">
      <c r="A1" s="84" t="s">
        <v>326</v>
      </c>
      <c r="B1" s="83"/>
      <c r="C1" s="83"/>
      <c r="D1" s="83"/>
      <c r="E1" s="83"/>
      <c r="F1" s="83"/>
      <c r="G1" s="83"/>
      <c r="H1" s="83"/>
      <c r="I1" s="83"/>
      <c r="J1" s="83"/>
    </row>
    <row r="2" spans="1:24" s="45" customFormat="1" ht="15.95" customHeight="1">
      <c r="A2" s="178" t="s">
        <v>119</v>
      </c>
      <c r="B2" s="83"/>
      <c r="C2" s="83"/>
      <c r="D2" s="83"/>
      <c r="E2" s="83"/>
      <c r="F2" s="83"/>
      <c r="G2" s="83"/>
      <c r="H2" s="83"/>
      <c r="I2" s="83"/>
      <c r="J2" s="83"/>
    </row>
    <row r="3" spans="1:24" s="45" customFormat="1" ht="15.95" customHeight="1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4" s="45" customFormat="1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7">
        <v>2001</v>
      </c>
      <c r="I4" s="77">
        <v>2002</v>
      </c>
      <c r="J4" s="77">
        <v>2003</v>
      </c>
      <c r="K4" s="78">
        <v>2004</v>
      </c>
      <c r="L4" s="78">
        <v>2005</v>
      </c>
      <c r="M4" s="78">
        <v>2006</v>
      </c>
      <c r="N4" s="78">
        <v>2007</v>
      </c>
      <c r="O4" s="78">
        <v>2008</v>
      </c>
      <c r="P4" s="77">
        <v>2009</v>
      </c>
      <c r="Q4" s="77">
        <v>2010</v>
      </c>
      <c r="R4" s="77">
        <v>2011</v>
      </c>
      <c r="S4" s="77">
        <v>2012</v>
      </c>
      <c r="T4" s="77">
        <v>2013</v>
      </c>
      <c r="U4" s="77">
        <v>2014</v>
      </c>
      <c r="V4" s="77">
        <v>2015</v>
      </c>
      <c r="W4" s="77">
        <v>2016</v>
      </c>
      <c r="X4" s="77">
        <v>2017</v>
      </c>
    </row>
    <row r="5" spans="1:24" s="45" customFormat="1" ht="15.95" customHeight="1">
      <c r="A5" s="128" t="s">
        <v>153</v>
      </c>
      <c r="B5" s="127" t="s">
        <v>60</v>
      </c>
      <c r="C5" s="127">
        <v>1</v>
      </c>
      <c r="D5" s="127">
        <v>1</v>
      </c>
      <c r="E5" s="127">
        <v>1</v>
      </c>
      <c r="F5" s="127" t="s">
        <v>60</v>
      </c>
      <c r="G5" s="127" t="s">
        <v>60</v>
      </c>
      <c r="H5" s="127">
        <v>1</v>
      </c>
      <c r="I5" s="127">
        <v>0.5</v>
      </c>
      <c r="J5" s="127">
        <v>0.33333333333333298</v>
      </c>
      <c r="K5" s="127">
        <v>2</v>
      </c>
      <c r="L5" s="127">
        <v>1</v>
      </c>
      <c r="M5" s="127">
        <v>1.333333333333333</v>
      </c>
      <c r="N5" s="127">
        <v>3.5</v>
      </c>
      <c r="O5" s="127">
        <v>8.5</v>
      </c>
      <c r="P5" s="127">
        <v>10</v>
      </c>
      <c r="Q5" s="127">
        <v>10.333333333333332</v>
      </c>
      <c r="R5" s="127">
        <v>11.5</v>
      </c>
      <c r="S5" s="127">
        <v>14.333333333333332</v>
      </c>
      <c r="T5" s="127">
        <v>16.25</v>
      </c>
      <c r="U5" s="126">
        <v>12.7</v>
      </c>
      <c r="V5" s="126">
        <v>18.833333333333329</v>
      </c>
      <c r="W5" s="126">
        <v>10.583333333333332</v>
      </c>
      <c r="X5" s="220">
        <v>10.333333333333332</v>
      </c>
    </row>
    <row r="6" spans="1:24" s="45" customFormat="1" ht="15.95" customHeight="1">
      <c r="A6" s="124" t="s">
        <v>365</v>
      </c>
      <c r="B6" s="58" t="s">
        <v>60</v>
      </c>
      <c r="C6" s="58">
        <v>1</v>
      </c>
      <c r="D6" s="58" t="s">
        <v>60</v>
      </c>
      <c r="E6" s="58">
        <v>1</v>
      </c>
      <c r="F6" s="58" t="s">
        <v>60</v>
      </c>
      <c r="G6" s="58" t="s">
        <v>60</v>
      </c>
      <c r="H6" s="58">
        <v>1</v>
      </c>
      <c r="I6" s="58">
        <v>0.5</v>
      </c>
      <c r="J6" s="58" t="s">
        <v>60</v>
      </c>
      <c r="K6" s="58" t="s">
        <v>60</v>
      </c>
      <c r="L6" s="58" t="s">
        <v>60</v>
      </c>
      <c r="M6" s="58" t="s">
        <v>60</v>
      </c>
      <c r="N6" s="58" t="s">
        <v>60</v>
      </c>
      <c r="O6" s="58" t="s">
        <v>60</v>
      </c>
      <c r="P6" s="58">
        <v>0.5</v>
      </c>
      <c r="Q6" s="58">
        <v>3</v>
      </c>
      <c r="R6" s="58">
        <v>1</v>
      </c>
      <c r="S6" s="58">
        <v>3.5</v>
      </c>
      <c r="T6" s="58">
        <v>1.5</v>
      </c>
      <c r="U6" s="87">
        <v>2</v>
      </c>
      <c r="V6" s="87">
        <v>3</v>
      </c>
      <c r="W6" s="87" t="s">
        <v>60</v>
      </c>
      <c r="X6" s="142">
        <v>2</v>
      </c>
    </row>
    <row r="7" spans="1:24" s="45" customFormat="1" ht="15.95" customHeight="1">
      <c r="A7" s="124" t="s">
        <v>366</v>
      </c>
      <c r="B7" s="58" t="s">
        <v>60</v>
      </c>
      <c r="C7" s="58" t="s">
        <v>60</v>
      </c>
      <c r="D7" s="58" t="s">
        <v>60</v>
      </c>
      <c r="E7" s="58" t="s">
        <v>60</v>
      </c>
      <c r="F7" s="58" t="s">
        <v>60</v>
      </c>
      <c r="G7" s="58" t="s">
        <v>60</v>
      </c>
      <c r="H7" s="58" t="s">
        <v>60</v>
      </c>
      <c r="I7" s="58" t="s">
        <v>60</v>
      </c>
      <c r="J7" s="58" t="s">
        <v>60</v>
      </c>
      <c r="K7" s="58" t="s">
        <v>60</v>
      </c>
      <c r="L7" s="58" t="s">
        <v>60</v>
      </c>
      <c r="M7" s="58" t="s">
        <v>60</v>
      </c>
      <c r="N7" s="58" t="s">
        <v>60</v>
      </c>
      <c r="O7" s="58" t="s">
        <v>60</v>
      </c>
      <c r="P7" s="58" t="s">
        <v>60</v>
      </c>
      <c r="Q7" s="58" t="s">
        <v>60</v>
      </c>
      <c r="R7" s="58" t="s">
        <v>60</v>
      </c>
      <c r="S7" s="58" t="s">
        <v>60</v>
      </c>
      <c r="T7" s="58" t="s">
        <v>60</v>
      </c>
      <c r="U7" s="87">
        <v>1</v>
      </c>
      <c r="V7" s="87" t="s">
        <v>60</v>
      </c>
      <c r="W7" s="87" t="s">
        <v>60</v>
      </c>
      <c r="X7" s="58">
        <v>1</v>
      </c>
    </row>
    <row r="8" spans="1:24" s="45" customFormat="1" ht="15.95" customHeight="1">
      <c r="A8" s="124" t="s">
        <v>367</v>
      </c>
      <c r="B8" s="58" t="s">
        <v>60</v>
      </c>
      <c r="C8" s="58" t="s">
        <v>60</v>
      </c>
      <c r="D8" s="58" t="s">
        <v>60</v>
      </c>
      <c r="E8" s="58" t="s">
        <v>60</v>
      </c>
      <c r="F8" s="58" t="s">
        <v>60</v>
      </c>
      <c r="G8" s="58" t="s">
        <v>60</v>
      </c>
      <c r="H8" s="58" t="s">
        <v>60</v>
      </c>
      <c r="I8" s="58" t="s">
        <v>60</v>
      </c>
      <c r="J8" s="58" t="s">
        <v>60</v>
      </c>
      <c r="K8" s="58" t="s">
        <v>60</v>
      </c>
      <c r="L8" s="58" t="s">
        <v>60</v>
      </c>
      <c r="M8" s="58" t="s">
        <v>60</v>
      </c>
      <c r="N8" s="58" t="s">
        <v>60</v>
      </c>
      <c r="O8" s="58" t="s">
        <v>60</v>
      </c>
      <c r="P8" s="58">
        <v>2</v>
      </c>
      <c r="Q8" s="58" t="s">
        <v>60</v>
      </c>
      <c r="R8" s="58" t="s">
        <v>60</v>
      </c>
      <c r="S8" s="58" t="s">
        <v>60</v>
      </c>
      <c r="T8" s="58">
        <v>1</v>
      </c>
      <c r="U8" s="58">
        <v>0.5</v>
      </c>
      <c r="V8" s="58">
        <v>1.5</v>
      </c>
      <c r="W8" s="58" t="s">
        <v>60</v>
      </c>
      <c r="X8" s="142">
        <v>1</v>
      </c>
    </row>
    <row r="9" spans="1:24" s="45" customFormat="1" ht="15.95" customHeight="1">
      <c r="A9" s="124" t="s">
        <v>368</v>
      </c>
      <c r="B9" s="58" t="s">
        <v>60</v>
      </c>
      <c r="C9" s="58" t="s">
        <v>60</v>
      </c>
      <c r="D9" s="58">
        <v>1</v>
      </c>
      <c r="E9" s="58" t="s">
        <v>60</v>
      </c>
      <c r="F9" s="58" t="s">
        <v>60</v>
      </c>
      <c r="G9" s="58" t="s">
        <v>60</v>
      </c>
      <c r="H9" s="58" t="s">
        <v>60</v>
      </c>
      <c r="I9" s="58" t="s">
        <v>60</v>
      </c>
      <c r="J9" s="58">
        <v>0.33333333333333298</v>
      </c>
      <c r="K9" s="58">
        <v>1</v>
      </c>
      <c r="L9" s="58">
        <v>1</v>
      </c>
      <c r="M9" s="58">
        <v>1.333333333333333</v>
      </c>
      <c r="N9" s="58">
        <v>2.5</v>
      </c>
      <c r="O9" s="58">
        <v>3.5</v>
      </c>
      <c r="P9" s="58">
        <v>5</v>
      </c>
      <c r="Q9" s="58">
        <v>3.833333333333333</v>
      </c>
      <c r="R9" s="58">
        <v>6.5</v>
      </c>
      <c r="S9" s="58">
        <v>6.833333333333333</v>
      </c>
      <c r="T9" s="58">
        <v>10.75</v>
      </c>
      <c r="U9" s="87">
        <v>6.6999999999999993</v>
      </c>
      <c r="V9" s="87">
        <v>9.8333333333333304</v>
      </c>
      <c r="W9" s="87">
        <v>5.583333333333333</v>
      </c>
      <c r="X9" s="98">
        <v>3.833333333333333</v>
      </c>
    </row>
    <row r="10" spans="1:24" s="45" customFormat="1" ht="15.95" customHeight="1">
      <c r="A10" s="124" t="s">
        <v>369</v>
      </c>
      <c r="B10" s="58" t="s">
        <v>60</v>
      </c>
      <c r="C10" s="58" t="s">
        <v>60</v>
      </c>
      <c r="D10" s="58" t="s">
        <v>60</v>
      </c>
      <c r="E10" s="58" t="s">
        <v>60</v>
      </c>
      <c r="F10" s="58" t="s">
        <v>60</v>
      </c>
      <c r="G10" s="58" t="s">
        <v>60</v>
      </c>
      <c r="H10" s="58" t="s">
        <v>60</v>
      </c>
      <c r="I10" s="58" t="s">
        <v>60</v>
      </c>
      <c r="J10" s="58" t="s">
        <v>60</v>
      </c>
      <c r="K10" s="58">
        <v>1</v>
      </c>
      <c r="L10" s="58" t="s">
        <v>60</v>
      </c>
      <c r="M10" s="58" t="s">
        <v>60</v>
      </c>
      <c r="N10" s="58">
        <v>1</v>
      </c>
      <c r="O10" s="58">
        <v>5</v>
      </c>
      <c r="P10" s="58">
        <v>2.5</v>
      </c>
      <c r="Q10" s="58">
        <v>3.5</v>
      </c>
      <c r="R10" s="58">
        <v>3</v>
      </c>
      <c r="S10" s="58">
        <v>3</v>
      </c>
      <c r="T10" s="58">
        <v>3</v>
      </c>
      <c r="U10" s="87">
        <v>2</v>
      </c>
      <c r="V10" s="87">
        <v>3.5</v>
      </c>
      <c r="W10" s="87">
        <v>3</v>
      </c>
      <c r="X10" s="142">
        <v>1.5</v>
      </c>
    </row>
    <row r="11" spans="1:24" s="45" customFormat="1" ht="15.95" customHeight="1">
      <c r="A11" s="122" t="s">
        <v>370</v>
      </c>
      <c r="B11" s="121" t="s">
        <v>60</v>
      </c>
      <c r="C11" s="121" t="s">
        <v>60</v>
      </c>
      <c r="D11" s="121" t="s">
        <v>60</v>
      </c>
      <c r="E11" s="121" t="s">
        <v>60</v>
      </c>
      <c r="F11" s="121" t="s">
        <v>60</v>
      </c>
      <c r="G11" s="121" t="s">
        <v>60</v>
      </c>
      <c r="H11" s="121" t="s">
        <v>60</v>
      </c>
      <c r="I11" s="121" t="s">
        <v>60</v>
      </c>
      <c r="J11" s="121" t="s">
        <v>60</v>
      </c>
      <c r="K11" s="121" t="s">
        <v>60</v>
      </c>
      <c r="L11" s="121" t="s">
        <v>60</v>
      </c>
      <c r="M11" s="121" t="s">
        <v>60</v>
      </c>
      <c r="N11" s="121" t="s">
        <v>60</v>
      </c>
      <c r="O11" s="121" t="s">
        <v>60</v>
      </c>
      <c r="P11" s="121" t="s">
        <v>60</v>
      </c>
      <c r="Q11" s="121" t="s">
        <v>60</v>
      </c>
      <c r="R11" s="121">
        <v>1</v>
      </c>
      <c r="S11" s="121">
        <v>1</v>
      </c>
      <c r="T11" s="121" t="s">
        <v>60</v>
      </c>
      <c r="U11" s="121">
        <v>0.5</v>
      </c>
      <c r="V11" s="121">
        <v>1</v>
      </c>
      <c r="W11" s="121">
        <v>2</v>
      </c>
      <c r="X11" s="144">
        <v>1</v>
      </c>
    </row>
    <row r="12" spans="1:24" s="45" customFormat="1" ht="15.95" customHeight="1">
      <c r="A12" s="128" t="s">
        <v>152</v>
      </c>
      <c r="B12" s="127">
        <v>1</v>
      </c>
      <c r="C12" s="127">
        <v>2</v>
      </c>
      <c r="D12" s="127">
        <v>2</v>
      </c>
      <c r="E12" s="127">
        <v>4</v>
      </c>
      <c r="F12" s="127">
        <v>3</v>
      </c>
      <c r="G12" s="127">
        <v>2</v>
      </c>
      <c r="H12" s="127">
        <v>5</v>
      </c>
      <c r="I12" s="127">
        <v>2.5</v>
      </c>
      <c r="J12" s="127">
        <v>4</v>
      </c>
      <c r="K12" s="127">
        <v>3</v>
      </c>
      <c r="L12" s="127">
        <v>13.5</v>
      </c>
      <c r="M12" s="127">
        <v>18.333333333333332</v>
      </c>
      <c r="N12" s="127">
        <v>16</v>
      </c>
      <c r="O12" s="127">
        <v>46</v>
      </c>
      <c r="P12" s="127">
        <v>42.333333333333329</v>
      </c>
      <c r="Q12" s="127">
        <v>53</v>
      </c>
      <c r="R12" s="127">
        <v>50.333333333333329</v>
      </c>
      <c r="S12" s="127">
        <v>51</v>
      </c>
      <c r="T12" s="127">
        <v>71.5</v>
      </c>
      <c r="U12" s="126">
        <v>44.9</v>
      </c>
      <c r="V12" s="126">
        <v>53.033333333333331</v>
      </c>
      <c r="W12" s="126">
        <v>28.166666666666664</v>
      </c>
      <c r="X12" s="174">
        <v>24.5</v>
      </c>
    </row>
    <row r="13" spans="1:24" s="45" customFormat="1" ht="15.95" customHeight="1">
      <c r="A13" s="124" t="s">
        <v>371</v>
      </c>
      <c r="B13" s="58">
        <v>1</v>
      </c>
      <c r="C13" s="58" t="s">
        <v>60</v>
      </c>
      <c r="D13" s="58" t="s">
        <v>60</v>
      </c>
      <c r="E13" s="58">
        <v>1</v>
      </c>
      <c r="F13" s="58" t="s">
        <v>60</v>
      </c>
      <c r="G13" s="58" t="s">
        <v>60</v>
      </c>
      <c r="H13" s="58">
        <v>1</v>
      </c>
      <c r="I13" s="58">
        <v>0.5</v>
      </c>
      <c r="J13" s="58" t="s">
        <v>60</v>
      </c>
      <c r="K13" s="58" t="s">
        <v>60</v>
      </c>
      <c r="L13" s="58">
        <v>4</v>
      </c>
      <c r="M13" s="58">
        <v>2.5</v>
      </c>
      <c r="N13" s="58">
        <v>1</v>
      </c>
      <c r="O13" s="58">
        <v>4</v>
      </c>
      <c r="P13" s="58">
        <v>3</v>
      </c>
      <c r="Q13" s="58">
        <v>4</v>
      </c>
      <c r="R13" s="58">
        <v>10</v>
      </c>
      <c r="S13" s="58">
        <v>5.5</v>
      </c>
      <c r="T13" s="58">
        <v>8.5</v>
      </c>
      <c r="U13" s="87">
        <v>4.5</v>
      </c>
      <c r="V13" s="87">
        <v>5</v>
      </c>
      <c r="W13" s="87">
        <v>3</v>
      </c>
      <c r="X13" s="142">
        <v>1</v>
      </c>
    </row>
    <row r="14" spans="1:24" s="45" customFormat="1" ht="15.95" customHeight="1">
      <c r="A14" s="124" t="s">
        <v>372</v>
      </c>
      <c r="B14" s="58" t="s">
        <v>60</v>
      </c>
      <c r="C14" s="58">
        <v>1</v>
      </c>
      <c r="D14" s="58" t="s">
        <v>60</v>
      </c>
      <c r="E14" s="58" t="s">
        <v>60</v>
      </c>
      <c r="F14" s="58" t="s">
        <v>60</v>
      </c>
      <c r="G14" s="58" t="s">
        <v>60</v>
      </c>
      <c r="H14" s="58">
        <v>1</v>
      </c>
      <c r="I14" s="58" t="s">
        <v>60</v>
      </c>
      <c r="J14" s="58" t="s">
        <v>60</v>
      </c>
      <c r="K14" s="58" t="s">
        <v>60</v>
      </c>
      <c r="L14" s="58" t="s">
        <v>60</v>
      </c>
      <c r="M14" s="58" t="s">
        <v>60</v>
      </c>
      <c r="N14" s="58" t="s">
        <v>60</v>
      </c>
      <c r="O14" s="58" t="s">
        <v>60</v>
      </c>
      <c r="P14" s="58">
        <v>1.5</v>
      </c>
      <c r="Q14" s="58">
        <v>2</v>
      </c>
      <c r="R14" s="58" t="s">
        <v>60</v>
      </c>
      <c r="S14" s="58">
        <v>3</v>
      </c>
      <c r="T14" s="58" t="s">
        <v>60</v>
      </c>
      <c r="U14" s="58" t="s">
        <v>60</v>
      </c>
      <c r="V14" s="58">
        <v>1</v>
      </c>
      <c r="W14" s="58" t="s">
        <v>60</v>
      </c>
      <c r="X14" s="142">
        <v>2</v>
      </c>
    </row>
    <row r="15" spans="1:24" s="45" customFormat="1" ht="15.95" customHeight="1">
      <c r="A15" s="124" t="s">
        <v>373</v>
      </c>
      <c r="B15" s="58" t="s">
        <v>60</v>
      </c>
      <c r="C15" s="58" t="s">
        <v>60</v>
      </c>
      <c r="D15" s="58" t="s">
        <v>60</v>
      </c>
      <c r="E15" s="58">
        <v>1</v>
      </c>
      <c r="F15" s="58" t="s">
        <v>60</v>
      </c>
      <c r="G15" s="58" t="s">
        <v>60</v>
      </c>
      <c r="H15" s="58" t="s">
        <v>60</v>
      </c>
      <c r="I15" s="58" t="s">
        <v>60</v>
      </c>
      <c r="J15" s="58" t="s">
        <v>60</v>
      </c>
      <c r="K15" s="58">
        <v>1</v>
      </c>
      <c r="L15" s="58">
        <v>1</v>
      </c>
      <c r="M15" s="58" t="s">
        <v>60</v>
      </c>
      <c r="N15" s="58">
        <v>1</v>
      </c>
      <c r="O15" s="58">
        <v>6</v>
      </c>
      <c r="P15" s="58">
        <v>3.5</v>
      </c>
      <c r="Q15" s="58">
        <v>4.5</v>
      </c>
      <c r="R15" s="58">
        <v>4</v>
      </c>
      <c r="S15" s="58">
        <v>4</v>
      </c>
      <c r="T15" s="58">
        <v>6.5</v>
      </c>
      <c r="U15" s="87">
        <v>5</v>
      </c>
      <c r="V15" s="87">
        <v>5</v>
      </c>
      <c r="W15" s="87">
        <v>3.5</v>
      </c>
      <c r="X15" s="142">
        <v>1.5</v>
      </c>
    </row>
    <row r="16" spans="1:24" s="45" customFormat="1" ht="15.95" customHeight="1">
      <c r="A16" s="122" t="s">
        <v>374</v>
      </c>
      <c r="B16" s="121" t="s">
        <v>60</v>
      </c>
      <c r="C16" s="121">
        <v>1</v>
      </c>
      <c r="D16" s="121">
        <v>2</v>
      </c>
      <c r="E16" s="121">
        <v>2</v>
      </c>
      <c r="F16" s="121">
        <v>3</v>
      </c>
      <c r="G16" s="121">
        <v>2</v>
      </c>
      <c r="H16" s="121">
        <v>3</v>
      </c>
      <c r="I16" s="121">
        <v>2</v>
      </c>
      <c r="J16" s="121">
        <v>4</v>
      </c>
      <c r="K16" s="121">
        <v>2</v>
      </c>
      <c r="L16" s="121">
        <v>8.5</v>
      </c>
      <c r="M16" s="121">
        <v>15.833333333333332</v>
      </c>
      <c r="N16" s="121">
        <v>14</v>
      </c>
      <c r="O16" s="121">
        <v>36</v>
      </c>
      <c r="P16" s="121">
        <v>34.333333333333329</v>
      </c>
      <c r="Q16" s="121">
        <v>42.5</v>
      </c>
      <c r="R16" s="121">
        <v>36.333333333333329</v>
      </c>
      <c r="S16" s="121">
        <v>38.5</v>
      </c>
      <c r="T16" s="121">
        <v>56.5</v>
      </c>
      <c r="U16" s="120">
        <v>35.4</v>
      </c>
      <c r="V16" s="120">
        <v>42.033333333333331</v>
      </c>
      <c r="W16" s="120">
        <v>21.666666666666664</v>
      </c>
      <c r="X16" s="143">
        <v>20</v>
      </c>
    </row>
    <row r="17" spans="1:24" s="45" customFormat="1" ht="15.95" customHeight="1">
      <c r="A17" s="118" t="s">
        <v>151</v>
      </c>
      <c r="B17" s="117" t="s">
        <v>60</v>
      </c>
      <c r="C17" s="117" t="s">
        <v>60</v>
      </c>
      <c r="D17" s="117" t="s">
        <v>60</v>
      </c>
      <c r="E17" s="117" t="s">
        <v>60</v>
      </c>
      <c r="F17" s="117" t="s">
        <v>60</v>
      </c>
      <c r="G17" s="117" t="s">
        <v>60</v>
      </c>
      <c r="H17" s="117" t="s">
        <v>60</v>
      </c>
      <c r="I17" s="117" t="s">
        <v>60</v>
      </c>
      <c r="J17" s="117">
        <v>0.33333333333333298</v>
      </c>
      <c r="K17" s="117" t="s">
        <v>60</v>
      </c>
      <c r="L17" s="117">
        <v>1</v>
      </c>
      <c r="M17" s="117">
        <v>1.333333333333333</v>
      </c>
      <c r="N17" s="117">
        <v>3.5</v>
      </c>
      <c r="O17" s="117">
        <v>3.5</v>
      </c>
      <c r="P17" s="117">
        <v>4</v>
      </c>
      <c r="Q17" s="117">
        <v>3.833333333333333</v>
      </c>
      <c r="R17" s="117">
        <v>6.5</v>
      </c>
      <c r="S17" s="117">
        <v>5.5</v>
      </c>
      <c r="T17" s="117">
        <v>9.75</v>
      </c>
      <c r="U17" s="116">
        <v>6.1999999999999993</v>
      </c>
      <c r="V17" s="116">
        <v>8.5</v>
      </c>
      <c r="W17" s="116">
        <v>5.583333333333333</v>
      </c>
      <c r="X17" s="184">
        <v>3.833333333333333</v>
      </c>
    </row>
    <row r="18" spans="1:24" s="45" customFormat="1" ht="15.95" customHeight="1" thickBot="1">
      <c r="A18" s="114" t="s">
        <v>150</v>
      </c>
      <c r="B18" s="113" t="s">
        <v>60</v>
      </c>
      <c r="C18" s="113" t="s">
        <v>60</v>
      </c>
      <c r="D18" s="113">
        <v>0.5</v>
      </c>
      <c r="E18" s="113" t="s">
        <v>60</v>
      </c>
      <c r="F18" s="113" t="s">
        <v>60</v>
      </c>
      <c r="G18" s="113">
        <v>1</v>
      </c>
      <c r="H18" s="113" t="s">
        <v>60</v>
      </c>
      <c r="I18" s="113" t="s">
        <v>60</v>
      </c>
      <c r="J18" s="113" t="s">
        <v>60</v>
      </c>
      <c r="K18" s="113" t="s">
        <v>60</v>
      </c>
      <c r="L18" s="113" t="s">
        <v>60</v>
      </c>
      <c r="M18" s="113" t="s">
        <v>60</v>
      </c>
      <c r="N18" s="113" t="s">
        <v>60</v>
      </c>
      <c r="O18" s="113" t="s">
        <v>60</v>
      </c>
      <c r="P18" s="113" t="s">
        <v>60</v>
      </c>
      <c r="Q18" s="113">
        <v>1</v>
      </c>
      <c r="R18" s="113" t="s">
        <v>60</v>
      </c>
      <c r="S18" s="113" t="s">
        <v>60</v>
      </c>
      <c r="T18" s="113">
        <v>1</v>
      </c>
      <c r="U18" s="113" t="s">
        <v>60</v>
      </c>
      <c r="V18" s="113" t="s">
        <v>60</v>
      </c>
      <c r="W18" s="113">
        <v>1</v>
      </c>
      <c r="X18" s="113">
        <v>1</v>
      </c>
    </row>
    <row r="19" spans="1:24" s="45" customFormat="1" ht="15.95" customHeight="1">
      <c r="A19" s="276" t="s">
        <v>358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</row>
    <row r="20" spans="1:24" s="45" customFormat="1" ht="15.95" customHeight="1">
      <c r="H20" s="52"/>
      <c r="I20" s="52"/>
    </row>
    <row r="21" spans="1:24" s="45" customFormat="1" ht="15.95" customHeight="1">
      <c r="A21" s="275"/>
      <c r="B21" s="275"/>
      <c r="C21" s="275"/>
      <c r="D21" s="275"/>
      <c r="E21" s="275"/>
      <c r="F21" s="275"/>
      <c r="G21" s="275"/>
      <c r="H21" s="275"/>
      <c r="I21" s="275"/>
      <c r="J21" s="275"/>
    </row>
    <row r="22" spans="1:24" s="45" customFormat="1" ht="15.95" customHeight="1">
      <c r="A22" s="273"/>
      <c r="B22" s="273"/>
      <c r="C22" s="273"/>
      <c r="D22" s="273"/>
      <c r="E22" s="273"/>
      <c r="F22" s="273"/>
      <c r="G22" s="273"/>
      <c r="H22" s="273"/>
      <c r="I22" s="273"/>
      <c r="J22" s="273"/>
    </row>
    <row r="23" spans="1:24" s="45" customFormat="1" ht="14.25">
      <c r="A23" s="51"/>
    </row>
  </sheetData>
  <mergeCells count="4">
    <mergeCell ref="A22:J22"/>
    <mergeCell ref="A21:J21"/>
    <mergeCell ref="A3:X3"/>
    <mergeCell ref="A19:X19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0" tint="-4.9989318521683403E-2"/>
  </sheetPr>
  <dimension ref="A1:Y65"/>
  <sheetViews>
    <sheetView showGridLines="0" zoomScale="85" zoomScaleNormal="85" workbookViewId="0"/>
  </sheetViews>
  <sheetFormatPr defaultRowHeight="12.75"/>
  <cols>
    <col min="1" max="1" width="35.7109375" style="45" customWidth="1"/>
    <col min="2" max="24" width="7.28515625" style="45" customWidth="1"/>
    <col min="25" max="16384" width="9.140625" style="45"/>
  </cols>
  <sheetData>
    <row r="1" spans="1:25" ht="20.100000000000001" customHeight="1">
      <c r="A1" s="84" t="s">
        <v>120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5" ht="15.95" customHeight="1">
      <c r="A2" s="82" t="s">
        <v>119</v>
      </c>
    </row>
    <row r="3" spans="1:25" ht="15.95" customHeight="1">
      <c r="B3" s="49"/>
      <c r="V3" s="81"/>
      <c r="W3" s="237"/>
      <c r="X3" s="81" t="s">
        <v>118</v>
      </c>
    </row>
    <row r="4" spans="1:25" s="65" customFormat="1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8">
        <v>2001</v>
      </c>
      <c r="I4" s="79">
        <v>2002</v>
      </c>
      <c r="J4" s="78">
        <v>2003</v>
      </c>
      <c r="K4" s="78">
        <v>2004</v>
      </c>
      <c r="L4" s="78">
        <v>2005</v>
      </c>
      <c r="M4" s="78">
        <v>2006</v>
      </c>
      <c r="N4" s="78">
        <v>2007</v>
      </c>
      <c r="O4" s="78">
        <v>2008</v>
      </c>
      <c r="P4" s="78">
        <v>2009</v>
      </c>
      <c r="Q4" s="78">
        <v>2010</v>
      </c>
      <c r="R4" s="78">
        <v>2011</v>
      </c>
      <c r="S4" s="78">
        <v>2012</v>
      </c>
      <c r="T4" s="77">
        <v>2013</v>
      </c>
      <c r="U4" s="77">
        <v>2014</v>
      </c>
      <c r="V4" s="77">
        <v>2015</v>
      </c>
      <c r="W4" s="77">
        <v>2016</v>
      </c>
      <c r="X4" s="77">
        <v>2017</v>
      </c>
    </row>
    <row r="5" spans="1:25" ht="15.95" customHeight="1">
      <c r="A5" s="76" t="s">
        <v>411</v>
      </c>
      <c r="B5" s="74">
        <v>3515</v>
      </c>
      <c r="C5" s="74">
        <v>3859</v>
      </c>
      <c r="D5" s="74">
        <v>4238</v>
      </c>
      <c r="E5" s="74">
        <v>4385</v>
      </c>
      <c r="F5" s="74">
        <v>4797</v>
      </c>
      <c r="G5" s="74">
        <v>4938</v>
      </c>
      <c r="H5" s="74">
        <v>4734</v>
      </c>
      <c r="I5" s="75">
        <v>4276</v>
      </c>
      <c r="J5" s="74">
        <v>3580</v>
      </c>
      <c r="K5" s="74">
        <v>1252</v>
      </c>
      <c r="L5" s="74">
        <v>830</v>
      </c>
      <c r="M5" s="74">
        <v>836</v>
      </c>
      <c r="N5" s="74">
        <v>908</v>
      </c>
      <c r="O5" s="74">
        <v>854</v>
      </c>
      <c r="P5" s="74">
        <v>881</v>
      </c>
      <c r="Q5" s="74">
        <v>980</v>
      </c>
      <c r="R5" s="74">
        <v>880</v>
      </c>
      <c r="S5" s="74">
        <v>973</v>
      </c>
      <c r="T5" s="74">
        <v>1080</v>
      </c>
      <c r="U5" s="74">
        <v>972</v>
      </c>
      <c r="V5" s="74">
        <v>952</v>
      </c>
      <c r="W5" s="74">
        <v>839</v>
      </c>
      <c r="X5" s="74">
        <v>860</v>
      </c>
      <c r="Y5" s="49"/>
    </row>
    <row r="6" spans="1:25" s="65" customFormat="1" ht="15.95" customHeight="1">
      <c r="A6" s="73" t="s">
        <v>117</v>
      </c>
      <c r="B6" s="226">
        <v>620.83333330000005</v>
      </c>
      <c r="C6" s="226">
        <v>615.91666669999995</v>
      </c>
      <c r="D6" s="226">
        <v>578.66666669999995</v>
      </c>
      <c r="E6" s="226">
        <v>619.22619050000003</v>
      </c>
      <c r="F6" s="226">
        <v>590.5</v>
      </c>
      <c r="G6" s="226">
        <v>556.3666667</v>
      </c>
      <c r="H6" s="226">
        <v>567.08333330000005</v>
      </c>
      <c r="I6" s="248">
        <v>522.38888889999998</v>
      </c>
      <c r="J6" s="226">
        <v>620.91666669999995</v>
      </c>
      <c r="K6" s="226">
        <v>622.81666670000004</v>
      </c>
      <c r="L6" s="226">
        <v>582.21666670000002</v>
      </c>
      <c r="M6" s="226">
        <v>638.91666669999995</v>
      </c>
      <c r="N6" s="226">
        <v>710.83333330000005</v>
      </c>
      <c r="O6" s="226">
        <v>710.33333330000005</v>
      </c>
      <c r="P6" s="226">
        <v>788.21666670000002</v>
      </c>
      <c r="Q6" s="226">
        <v>869.16666669999995</v>
      </c>
      <c r="R6" s="226">
        <v>782.33333330000005</v>
      </c>
      <c r="S6" s="226">
        <v>867</v>
      </c>
      <c r="T6" s="226">
        <v>983</v>
      </c>
      <c r="U6" s="226">
        <v>906.66666669999995</v>
      </c>
      <c r="V6" s="226">
        <v>880.70833330000005</v>
      </c>
      <c r="W6" s="226">
        <v>789.41666669999995</v>
      </c>
      <c r="X6" s="226">
        <v>794.1</v>
      </c>
    </row>
    <row r="7" spans="1:25" s="65" customFormat="1" ht="15.95" customHeight="1">
      <c r="A7" s="72" t="s">
        <v>116</v>
      </c>
      <c r="B7" s="62">
        <v>2894.166667</v>
      </c>
      <c r="C7" s="62">
        <v>3243.083333</v>
      </c>
      <c r="D7" s="62">
        <v>3659.333333</v>
      </c>
      <c r="E7" s="62">
        <v>3765.7738100000001</v>
      </c>
      <c r="F7" s="62">
        <v>4206.5</v>
      </c>
      <c r="G7" s="62">
        <v>4381.6333329999998</v>
      </c>
      <c r="H7" s="62">
        <v>4166.9166670000004</v>
      </c>
      <c r="I7" s="63">
        <v>3753.6111110000002</v>
      </c>
      <c r="J7" s="62">
        <v>2959.083333</v>
      </c>
      <c r="K7" s="62">
        <v>629.18333329999996</v>
      </c>
      <c r="L7" s="62">
        <v>247.78333330000001</v>
      </c>
      <c r="M7" s="62">
        <v>197.08333329999999</v>
      </c>
      <c r="N7" s="62">
        <v>197.16666670000001</v>
      </c>
      <c r="O7" s="62">
        <v>143.66666670000001</v>
      </c>
      <c r="P7" s="62">
        <v>92.783333330000005</v>
      </c>
      <c r="Q7" s="62">
        <v>110.83333330000001</v>
      </c>
      <c r="R7" s="62">
        <v>97.666666669999998</v>
      </c>
      <c r="S7" s="62">
        <v>106</v>
      </c>
      <c r="T7" s="62">
        <v>97</v>
      </c>
      <c r="U7" s="62">
        <v>65.333333330000002</v>
      </c>
      <c r="V7" s="62">
        <v>71.291666669999998</v>
      </c>
      <c r="W7" s="62">
        <v>49.583333330000002</v>
      </c>
      <c r="X7" s="62">
        <v>65.900000000000006</v>
      </c>
      <c r="Y7" s="131"/>
    </row>
    <row r="8" spans="1:25" s="65" customFormat="1" ht="15.95" customHeight="1">
      <c r="A8" s="71" t="s">
        <v>115</v>
      </c>
      <c r="B8" s="62">
        <v>1876.6666666666665</v>
      </c>
      <c r="C8" s="62">
        <v>2144.4166666666665</v>
      </c>
      <c r="D8" s="62">
        <v>2167.4833333333336</v>
      </c>
      <c r="E8" s="62">
        <v>2348.3583333333331</v>
      </c>
      <c r="F8" s="62">
        <v>2505.4722222222226</v>
      </c>
      <c r="G8" s="62">
        <v>2487.7000000000003</v>
      </c>
      <c r="H8" s="62">
        <v>2574.0166666666664</v>
      </c>
      <c r="I8" s="63">
        <v>2221.5277777777769</v>
      </c>
      <c r="J8" s="62">
        <v>1715.8333333333333</v>
      </c>
      <c r="K8" s="62">
        <v>337.18333333333334</v>
      </c>
      <c r="L8" s="62">
        <v>124.95</v>
      </c>
      <c r="M8" s="62">
        <v>105.75</v>
      </c>
      <c r="N8" s="62">
        <v>79.833333333333329</v>
      </c>
      <c r="O8" s="62">
        <v>61.333333333333329</v>
      </c>
      <c r="P8" s="62">
        <v>42.033333333333331</v>
      </c>
      <c r="Q8" s="62">
        <v>55.333333333333329</v>
      </c>
      <c r="R8" s="62">
        <v>43.666666666666671</v>
      </c>
      <c r="S8" s="62">
        <v>40.166666666666664</v>
      </c>
      <c r="T8" s="62">
        <v>33</v>
      </c>
      <c r="U8" s="62">
        <v>30.833333333333332</v>
      </c>
      <c r="V8" s="62">
        <v>47.541666666666664</v>
      </c>
      <c r="W8" s="62">
        <v>19.083333333333332</v>
      </c>
      <c r="X8" s="62">
        <v>31.7</v>
      </c>
      <c r="Y8" s="131"/>
    </row>
    <row r="9" spans="1:25" s="65" customFormat="1" ht="15.95" customHeight="1">
      <c r="A9" s="70" t="s">
        <v>114</v>
      </c>
      <c r="B9" s="62">
        <v>33</v>
      </c>
      <c r="C9" s="62">
        <v>76</v>
      </c>
      <c r="D9" s="62">
        <v>66.5</v>
      </c>
      <c r="E9" s="62">
        <v>60.333333330000002</v>
      </c>
      <c r="F9" s="62">
        <v>69.7</v>
      </c>
      <c r="G9" s="62">
        <v>81</v>
      </c>
      <c r="H9" s="62">
        <v>82.666666669999998</v>
      </c>
      <c r="I9" s="63">
        <v>54.666666669999998</v>
      </c>
      <c r="J9" s="62">
        <v>51.5</v>
      </c>
      <c r="K9" s="62">
        <v>10.5</v>
      </c>
      <c r="L9" s="62">
        <v>2</v>
      </c>
      <c r="M9" s="62">
        <v>2</v>
      </c>
      <c r="N9" s="62">
        <v>2</v>
      </c>
      <c r="O9" s="62" t="s">
        <v>60</v>
      </c>
      <c r="P9" s="62">
        <v>1</v>
      </c>
      <c r="Q9" s="62">
        <v>0.33333333300000001</v>
      </c>
      <c r="R9" s="62" t="s">
        <v>60</v>
      </c>
      <c r="S9" s="62">
        <v>2</v>
      </c>
      <c r="T9" s="62">
        <v>1</v>
      </c>
      <c r="U9" s="62" t="s">
        <v>60</v>
      </c>
      <c r="V9" s="62" t="s">
        <v>60</v>
      </c>
      <c r="W9" s="62" t="s">
        <v>60</v>
      </c>
      <c r="X9" s="62" t="s">
        <v>60</v>
      </c>
      <c r="Y9" s="131"/>
    </row>
    <row r="10" spans="1:25" s="65" customFormat="1" ht="15.95" customHeight="1">
      <c r="A10" s="70" t="s">
        <v>113</v>
      </c>
      <c r="B10" s="62" t="s">
        <v>60</v>
      </c>
      <c r="C10" s="62" t="s">
        <v>60</v>
      </c>
      <c r="D10" s="62" t="s">
        <v>60</v>
      </c>
      <c r="E10" s="62" t="s">
        <v>60</v>
      </c>
      <c r="F10" s="62" t="s">
        <v>60</v>
      </c>
      <c r="G10" s="62">
        <v>1</v>
      </c>
      <c r="H10" s="62">
        <v>1.6</v>
      </c>
      <c r="I10" s="63" t="s">
        <v>60</v>
      </c>
      <c r="J10" s="62" t="s">
        <v>60</v>
      </c>
      <c r="K10" s="62" t="s">
        <v>60</v>
      </c>
      <c r="L10" s="62" t="s">
        <v>60</v>
      </c>
      <c r="M10" s="62" t="s">
        <v>60</v>
      </c>
      <c r="N10" s="62" t="s">
        <v>60</v>
      </c>
      <c r="O10" s="62" t="s">
        <v>60</v>
      </c>
      <c r="P10" s="62" t="s">
        <v>60</v>
      </c>
      <c r="Q10" s="62">
        <v>0.5</v>
      </c>
      <c r="R10" s="62" t="s">
        <v>60</v>
      </c>
      <c r="S10" s="62" t="s">
        <v>60</v>
      </c>
      <c r="T10" s="62" t="s">
        <v>60</v>
      </c>
      <c r="U10" s="62" t="s">
        <v>60</v>
      </c>
      <c r="V10" s="62" t="s">
        <v>60</v>
      </c>
      <c r="W10" s="62" t="s">
        <v>60</v>
      </c>
      <c r="X10" s="62" t="s">
        <v>60</v>
      </c>
      <c r="Y10" s="131"/>
    </row>
    <row r="11" spans="1:25" s="65" customFormat="1" ht="15.95" customHeight="1">
      <c r="A11" s="70" t="s">
        <v>112</v>
      </c>
      <c r="B11" s="62">
        <v>60.5</v>
      </c>
      <c r="C11" s="62">
        <v>55</v>
      </c>
      <c r="D11" s="62">
        <v>62</v>
      </c>
      <c r="E11" s="62">
        <v>73.5</v>
      </c>
      <c r="F11" s="62">
        <v>76.333333330000002</v>
      </c>
      <c r="G11" s="62">
        <v>92</v>
      </c>
      <c r="H11" s="62">
        <v>78.5</v>
      </c>
      <c r="I11" s="63">
        <v>62</v>
      </c>
      <c r="J11" s="62">
        <v>49.533333329999998</v>
      </c>
      <c r="K11" s="62">
        <v>15.5</v>
      </c>
      <c r="L11" s="62">
        <v>1</v>
      </c>
      <c r="M11" s="62">
        <v>1</v>
      </c>
      <c r="N11" s="62">
        <v>2</v>
      </c>
      <c r="O11" s="62">
        <v>4</v>
      </c>
      <c r="P11" s="62" t="s">
        <v>60</v>
      </c>
      <c r="Q11" s="62">
        <v>2</v>
      </c>
      <c r="R11" s="62" t="s">
        <v>60</v>
      </c>
      <c r="S11" s="62" t="s">
        <v>60</v>
      </c>
      <c r="T11" s="62" t="s">
        <v>60</v>
      </c>
      <c r="U11" s="62">
        <v>0.5</v>
      </c>
      <c r="V11" s="62">
        <v>1</v>
      </c>
      <c r="W11" s="62" t="s">
        <v>60</v>
      </c>
      <c r="X11" s="62" t="s">
        <v>60</v>
      </c>
      <c r="Y11" s="131"/>
    </row>
    <row r="12" spans="1:25" s="65" customFormat="1" ht="15.95" customHeight="1">
      <c r="A12" s="70" t="s">
        <v>111</v>
      </c>
      <c r="B12" s="62" t="s">
        <v>60</v>
      </c>
      <c r="C12" s="62" t="s">
        <v>60</v>
      </c>
      <c r="D12" s="62" t="s">
        <v>60</v>
      </c>
      <c r="E12" s="62" t="s">
        <v>60</v>
      </c>
      <c r="F12" s="62" t="s">
        <v>60</v>
      </c>
      <c r="G12" s="62" t="s">
        <v>60</v>
      </c>
      <c r="H12" s="62" t="s">
        <v>60</v>
      </c>
      <c r="I12" s="63" t="s">
        <v>60</v>
      </c>
      <c r="J12" s="62" t="s">
        <v>60</v>
      </c>
      <c r="K12" s="62" t="s">
        <v>60</v>
      </c>
      <c r="L12" s="62" t="s">
        <v>60</v>
      </c>
      <c r="M12" s="62" t="s">
        <v>60</v>
      </c>
      <c r="N12" s="62" t="s">
        <v>60</v>
      </c>
      <c r="O12" s="62" t="s">
        <v>60</v>
      </c>
      <c r="P12" s="62" t="s">
        <v>60</v>
      </c>
      <c r="Q12" s="62" t="s">
        <v>60</v>
      </c>
      <c r="R12" s="62">
        <v>0.5</v>
      </c>
      <c r="S12" s="62" t="s">
        <v>60</v>
      </c>
      <c r="T12" s="62" t="s">
        <v>60</v>
      </c>
      <c r="U12" s="62" t="s">
        <v>60</v>
      </c>
      <c r="V12" s="62" t="s">
        <v>60</v>
      </c>
      <c r="W12" s="62" t="s">
        <v>60</v>
      </c>
      <c r="X12" s="62" t="s">
        <v>60</v>
      </c>
      <c r="Y12" s="131"/>
    </row>
    <row r="13" spans="1:25" s="65" customFormat="1" ht="15.95" customHeight="1">
      <c r="A13" s="70" t="s">
        <v>110</v>
      </c>
      <c r="B13" s="62">
        <v>24.5</v>
      </c>
      <c r="C13" s="62">
        <v>42.25</v>
      </c>
      <c r="D13" s="62">
        <v>35</v>
      </c>
      <c r="E13" s="62">
        <v>43</v>
      </c>
      <c r="F13" s="62">
        <v>42.5</v>
      </c>
      <c r="G13" s="62">
        <v>39.5</v>
      </c>
      <c r="H13" s="62">
        <v>38.5</v>
      </c>
      <c r="I13" s="63">
        <v>38</v>
      </c>
      <c r="J13" s="62">
        <v>36</v>
      </c>
      <c r="K13" s="62">
        <v>3</v>
      </c>
      <c r="L13" s="62" t="s">
        <v>60</v>
      </c>
      <c r="M13" s="62" t="s">
        <v>60</v>
      </c>
      <c r="N13" s="62" t="s">
        <v>60</v>
      </c>
      <c r="O13" s="62" t="s">
        <v>60</v>
      </c>
      <c r="P13" s="62" t="s">
        <v>60</v>
      </c>
      <c r="Q13" s="62">
        <v>1</v>
      </c>
      <c r="R13" s="62">
        <v>1</v>
      </c>
      <c r="S13" s="62" t="s">
        <v>60</v>
      </c>
      <c r="T13" s="62" t="s">
        <v>60</v>
      </c>
      <c r="U13" s="62" t="s">
        <v>60</v>
      </c>
      <c r="V13" s="62">
        <v>0.5</v>
      </c>
      <c r="W13" s="62" t="s">
        <v>60</v>
      </c>
      <c r="X13" s="62" t="s">
        <v>60</v>
      </c>
      <c r="Y13" s="131"/>
    </row>
    <row r="14" spans="1:25" s="65" customFormat="1" ht="15.95" customHeight="1">
      <c r="A14" s="70" t="s">
        <v>109</v>
      </c>
      <c r="B14" s="62">
        <v>195.33333329999999</v>
      </c>
      <c r="C14" s="62">
        <v>204.08333329999999</v>
      </c>
      <c r="D14" s="62">
        <v>223.08333329999999</v>
      </c>
      <c r="E14" s="62">
        <v>231.9</v>
      </c>
      <c r="F14" s="62">
        <v>311.25</v>
      </c>
      <c r="G14" s="62">
        <v>292</v>
      </c>
      <c r="H14" s="62">
        <v>266.75</v>
      </c>
      <c r="I14" s="63">
        <v>224.33333329999999</v>
      </c>
      <c r="J14" s="62">
        <v>204</v>
      </c>
      <c r="K14" s="62">
        <v>27</v>
      </c>
      <c r="L14" s="62">
        <v>10</v>
      </c>
      <c r="M14" s="62">
        <v>3</v>
      </c>
      <c r="N14" s="62">
        <v>3</v>
      </c>
      <c r="O14" s="62">
        <v>2</v>
      </c>
      <c r="P14" s="62">
        <v>1</v>
      </c>
      <c r="Q14" s="62">
        <v>2</v>
      </c>
      <c r="R14" s="62">
        <v>2</v>
      </c>
      <c r="S14" s="62">
        <v>0.5</v>
      </c>
      <c r="T14" s="62">
        <v>1</v>
      </c>
      <c r="U14" s="62" t="s">
        <v>60</v>
      </c>
      <c r="V14" s="62">
        <v>1</v>
      </c>
      <c r="W14" s="62">
        <v>1</v>
      </c>
      <c r="X14" s="62">
        <v>5</v>
      </c>
      <c r="Y14" s="131"/>
    </row>
    <row r="15" spans="1:25" s="65" customFormat="1" ht="15.95" customHeight="1">
      <c r="A15" s="70" t="s">
        <v>108</v>
      </c>
      <c r="B15" s="62">
        <v>6.5</v>
      </c>
      <c r="C15" s="62">
        <v>1</v>
      </c>
      <c r="D15" s="62">
        <v>8</v>
      </c>
      <c r="E15" s="62">
        <v>7</v>
      </c>
      <c r="F15" s="62">
        <v>3.5555555559999998</v>
      </c>
      <c r="G15" s="62">
        <v>3</v>
      </c>
      <c r="H15" s="62">
        <v>7</v>
      </c>
      <c r="I15" s="63">
        <v>4</v>
      </c>
      <c r="J15" s="62">
        <v>8.5</v>
      </c>
      <c r="K15" s="62">
        <v>4</v>
      </c>
      <c r="L15" s="62" t="s">
        <v>60</v>
      </c>
      <c r="M15" s="62" t="s">
        <v>60</v>
      </c>
      <c r="N15" s="62" t="s">
        <v>60</v>
      </c>
      <c r="O15" s="62" t="s">
        <v>60</v>
      </c>
      <c r="P15" s="62" t="s">
        <v>60</v>
      </c>
      <c r="Q15" s="62" t="s">
        <v>60</v>
      </c>
      <c r="R15" s="62" t="s">
        <v>60</v>
      </c>
      <c r="S15" s="62" t="s">
        <v>60</v>
      </c>
      <c r="T15" s="62" t="s">
        <v>60</v>
      </c>
      <c r="U15" s="62" t="s">
        <v>60</v>
      </c>
      <c r="V15" s="62" t="s">
        <v>60</v>
      </c>
      <c r="W15" s="62" t="s">
        <v>60</v>
      </c>
      <c r="X15" s="62" t="s">
        <v>60</v>
      </c>
      <c r="Y15" s="131"/>
    </row>
    <row r="16" spans="1:25" s="65" customFormat="1" ht="15.95" customHeight="1">
      <c r="A16" s="70" t="s">
        <v>107</v>
      </c>
      <c r="B16" s="62">
        <v>10</v>
      </c>
      <c r="C16" s="62">
        <v>8</v>
      </c>
      <c r="D16" s="62">
        <v>19</v>
      </c>
      <c r="E16" s="62">
        <v>16</v>
      </c>
      <c r="F16" s="62">
        <v>8.5</v>
      </c>
      <c r="G16" s="62">
        <v>7.5</v>
      </c>
      <c r="H16" s="62">
        <v>7.5</v>
      </c>
      <c r="I16" s="63">
        <v>9.5</v>
      </c>
      <c r="J16" s="62">
        <v>9</v>
      </c>
      <c r="K16" s="62">
        <v>2</v>
      </c>
      <c r="L16" s="62" t="s">
        <v>60</v>
      </c>
      <c r="M16" s="62" t="s">
        <v>60</v>
      </c>
      <c r="N16" s="62" t="s">
        <v>60</v>
      </c>
      <c r="O16" s="62">
        <v>1</v>
      </c>
      <c r="P16" s="62" t="s">
        <v>60</v>
      </c>
      <c r="Q16" s="62" t="s">
        <v>60</v>
      </c>
      <c r="R16" s="62" t="s">
        <v>60</v>
      </c>
      <c r="S16" s="62">
        <v>1</v>
      </c>
      <c r="T16" s="62" t="s">
        <v>60</v>
      </c>
      <c r="U16" s="62" t="s">
        <v>60</v>
      </c>
      <c r="V16" s="62" t="s">
        <v>60</v>
      </c>
      <c r="W16" s="62" t="s">
        <v>60</v>
      </c>
      <c r="X16" s="62" t="s">
        <v>60</v>
      </c>
      <c r="Y16" s="131"/>
    </row>
    <row r="17" spans="1:25" s="65" customFormat="1" ht="15.95" customHeight="1">
      <c r="A17" s="70" t="s">
        <v>106</v>
      </c>
      <c r="B17" s="62">
        <v>63</v>
      </c>
      <c r="C17" s="62">
        <v>80</v>
      </c>
      <c r="D17" s="62">
        <v>88</v>
      </c>
      <c r="E17" s="62">
        <v>95.5</v>
      </c>
      <c r="F17" s="62">
        <v>121</v>
      </c>
      <c r="G17" s="62">
        <v>100.33333330000001</v>
      </c>
      <c r="H17" s="62">
        <v>136</v>
      </c>
      <c r="I17" s="63">
        <v>135.5</v>
      </c>
      <c r="J17" s="62">
        <v>95</v>
      </c>
      <c r="K17" s="62">
        <v>25</v>
      </c>
      <c r="L17" s="62">
        <v>2</v>
      </c>
      <c r="M17" s="62">
        <v>3</v>
      </c>
      <c r="N17" s="62">
        <v>6</v>
      </c>
      <c r="O17" s="62">
        <v>2.5</v>
      </c>
      <c r="P17" s="62">
        <v>3</v>
      </c>
      <c r="Q17" s="62" t="s">
        <v>60</v>
      </c>
      <c r="R17" s="62">
        <v>0.5</v>
      </c>
      <c r="S17" s="62">
        <v>1</v>
      </c>
      <c r="T17" s="62">
        <v>1</v>
      </c>
      <c r="U17" s="62" t="s">
        <v>60</v>
      </c>
      <c r="V17" s="62">
        <v>1</v>
      </c>
      <c r="W17" s="62">
        <v>0.66666666699999999</v>
      </c>
      <c r="X17" s="62">
        <v>1</v>
      </c>
      <c r="Y17" s="131"/>
    </row>
    <row r="18" spans="1:25" s="65" customFormat="1" ht="15.95" customHeight="1">
      <c r="A18" s="70" t="s">
        <v>105</v>
      </c>
      <c r="B18" s="62" t="s">
        <v>60</v>
      </c>
      <c r="C18" s="62" t="s">
        <v>60</v>
      </c>
      <c r="D18" s="62" t="s">
        <v>60</v>
      </c>
      <c r="E18" s="62">
        <v>2</v>
      </c>
      <c r="F18" s="62">
        <v>1</v>
      </c>
      <c r="G18" s="62">
        <v>2</v>
      </c>
      <c r="H18" s="62">
        <v>3</v>
      </c>
      <c r="I18" s="63">
        <v>1</v>
      </c>
      <c r="J18" s="62">
        <v>3</v>
      </c>
      <c r="K18" s="62" t="s">
        <v>60</v>
      </c>
      <c r="L18" s="62" t="s">
        <v>60</v>
      </c>
      <c r="M18" s="62" t="s">
        <v>60</v>
      </c>
      <c r="N18" s="62" t="s">
        <v>60</v>
      </c>
      <c r="O18" s="62" t="s">
        <v>60</v>
      </c>
      <c r="P18" s="62">
        <v>1</v>
      </c>
      <c r="Q18" s="62" t="s">
        <v>60</v>
      </c>
      <c r="R18" s="62" t="s">
        <v>60</v>
      </c>
      <c r="S18" s="62">
        <v>1</v>
      </c>
      <c r="T18" s="62" t="s">
        <v>60</v>
      </c>
      <c r="U18" s="62" t="s">
        <v>60</v>
      </c>
      <c r="V18" s="62">
        <v>1.25</v>
      </c>
      <c r="W18" s="62" t="s">
        <v>60</v>
      </c>
      <c r="X18" s="62" t="s">
        <v>60</v>
      </c>
      <c r="Y18" s="131"/>
    </row>
    <row r="19" spans="1:25" s="65" customFormat="1" ht="15.95" customHeight="1">
      <c r="A19" s="70" t="s">
        <v>104</v>
      </c>
      <c r="B19" s="62" t="s">
        <v>60</v>
      </c>
      <c r="C19" s="62" t="s">
        <v>60</v>
      </c>
      <c r="D19" s="62" t="s">
        <v>60</v>
      </c>
      <c r="E19" s="62" t="s">
        <v>60</v>
      </c>
      <c r="F19" s="62" t="s">
        <v>60</v>
      </c>
      <c r="G19" s="62" t="s">
        <v>60</v>
      </c>
      <c r="H19" s="62" t="s">
        <v>60</v>
      </c>
      <c r="I19" s="63" t="s">
        <v>60</v>
      </c>
      <c r="J19" s="62" t="s">
        <v>60</v>
      </c>
      <c r="K19" s="62" t="s">
        <v>60</v>
      </c>
      <c r="L19" s="62" t="s">
        <v>60</v>
      </c>
      <c r="M19" s="62" t="s">
        <v>60</v>
      </c>
      <c r="N19" s="62" t="s">
        <v>60</v>
      </c>
      <c r="O19" s="62">
        <v>1</v>
      </c>
      <c r="P19" s="62" t="s">
        <v>60</v>
      </c>
      <c r="Q19" s="62" t="s">
        <v>60</v>
      </c>
      <c r="R19" s="62" t="s">
        <v>60</v>
      </c>
      <c r="S19" s="62" t="s">
        <v>60</v>
      </c>
      <c r="T19" s="62" t="s">
        <v>60</v>
      </c>
      <c r="U19" s="62" t="s">
        <v>60</v>
      </c>
      <c r="V19" s="62" t="s">
        <v>60</v>
      </c>
      <c r="W19" s="62" t="s">
        <v>60</v>
      </c>
      <c r="X19" s="62" t="s">
        <v>60</v>
      </c>
      <c r="Y19" s="131"/>
    </row>
    <row r="20" spans="1:25" s="65" customFormat="1" ht="15.95" customHeight="1">
      <c r="A20" s="70" t="s">
        <v>103</v>
      </c>
      <c r="B20" s="62" t="s">
        <v>60</v>
      </c>
      <c r="C20" s="62" t="s">
        <v>60</v>
      </c>
      <c r="D20" s="62" t="s">
        <v>60</v>
      </c>
      <c r="E20" s="62" t="s">
        <v>60</v>
      </c>
      <c r="F20" s="62" t="s">
        <v>60</v>
      </c>
      <c r="G20" s="62" t="s">
        <v>60</v>
      </c>
      <c r="H20" s="62">
        <v>1</v>
      </c>
      <c r="I20" s="63">
        <v>1</v>
      </c>
      <c r="J20" s="62">
        <v>1</v>
      </c>
      <c r="K20" s="62" t="s">
        <v>60</v>
      </c>
      <c r="L20" s="62" t="s">
        <v>60</v>
      </c>
      <c r="M20" s="62" t="s">
        <v>60</v>
      </c>
      <c r="N20" s="62" t="s">
        <v>60</v>
      </c>
      <c r="O20" s="62" t="s">
        <v>60</v>
      </c>
      <c r="P20" s="62" t="s">
        <v>60</v>
      </c>
      <c r="Q20" s="62" t="s">
        <v>60</v>
      </c>
      <c r="R20" s="62" t="s">
        <v>60</v>
      </c>
      <c r="S20" s="62" t="s">
        <v>60</v>
      </c>
      <c r="T20" s="62" t="s">
        <v>60</v>
      </c>
      <c r="U20" s="62" t="s">
        <v>60</v>
      </c>
      <c r="V20" s="62" t="s">
        <v>60</v>
      </c>
      <c r="W20" s="62" t="s">
        <v>60</v>
      </c>
      <c r="X20" s="62" t="s">
        <v>60</v>
      </c>
      <c r="Y20" s="131"/>
    </row>
    <row r="21" spans="1:25" s="65" customFormat="1" ht="15.95" customHeight="1">
      <c r="A21" s="70" t="s">
        <v>102</v>
      </c>
      <c r="B21" s="62">
        <v>9</v>
      </c>
      <c r="C21" s="62">
        <v>11</v>
      </c>
      <c r="D21" s="62">
        <v>5.5</v>
      </c>
      <c r="E21" s="62">
        <v>10</v>
      </c>
      <c r="F21" s="62">
        <v>10.5</v>
      </c>
      <c r="G21" s="62">
        <v>14</v>
      </c>
      <c r="H21" s="62">
        <v>14</v>
      </c>
      <c r="I21" s="63">
        <v>9</v>
      </c>
      <c r="J21" s="62">
        <v>10.5</v>
      </c>
      <c r="K21" s="62">
        <v>6</v>
      </c>
      <c r="L21" s="62">
        <v>1</v>
      </c>
      <c r="M21" s="62" t="s">
        <v>60</v>
      </c>
      <c r="N21" s="62">
        <v>1</v>
      </c>
      <c r="O21" s="62">
        <v>1</v>
      </c>
      <c r="P21" s="62" t="s">
        <v>60</v>
      </c>
      <c r="Q21" s="62" t="s">
        <v>60</v>
      </c>
      <c r="R21" s="62" t="s">
        <v>60</v>
      </c>
      <c r="S21" s="62">
        <v>2</v>
      </c>
      <c r="T21" s="62" t="s">
        <v>60</v>
      </c>
      <c r="U21" s="62">
        <v>1</v>
      </c>
      <c r="V21" s="62">
        <v>1</v>
      </c>
      <c r="W21" s="62">
        <v>1</v>
      </c>
      <c r="X21" s="62" t="s">
        <v>60</v>
      </c>
      <c r="Y21" s="131"/>
    </row>
    <row r="22" spans="1:25" s="65" customFormat="1" ht="15.95" customHeight="1">
      <c r="A22" s="70" t="s">
        <v>101</v>
      </c>
      <c r="B22" s="62">
        <v>12.5</v>
      </c>
      <c r="C22" s="62">
        <v>12</v>
      </c>
      <c r="D22" s="62">
        <v>9</v>
      </c>
      <c r="E22" s="62">
        <v>22</v>
      </c>
      <c r="F22" s="62">
        <v>20.5</v>
      </c>
      <c r="G22" s="62">
        <v>14</v>
      </c>
      <c r="H22" s="62">
        <v>23.5</v>
      </c>
      <c r="I22" s="63">
        <v>23</v>
      </c>
      <c r="J22" s="62">
        <v>9</v>
      </c>
      <c r="K22" s="62">
        <v>23</v>
      </c>
      <c r="L22" s="62">
        <v>4</v>
      </c>
      <c r="M22" s="62">
        <v>16</v>
      </c>
      <c r="N22" s="62">
        <v>4</v>
      </c>
      <c r="O22" s="62" t="s">
        <v>60</v>
      </c>
      <c r="P22" s="62" t="s">
        <v>60</v>
      </c>
      <c r="Q22" s="62">
        <v>1</v>
      </c>
      <c r="R22" s="62">
        <v>1</v>
      </c>
      <c r="S22" s="62" t="s">
        <v>60</v>
      </c>
      <c r="T22" s="62" t="s">
        <v>60</v>
      </c>
      <c r="U22" s="62" t="s">
        <v>60</v>
      </c>
      <c r="V22" s="62" t="s">
        <v>60</v>
      </c>
      <c r="W22" s="62" t="s">
        <v>60</v>
      </c>
      <c r="X22" s="62" t="s">
        <v>60</v>
      </c>
      <c r="Y22" s="131"/>
    </row>
    <row r="23" spans="1:25" s="65" customFormat="1" ht="15.95" customHeight="1">
      <c r="A23" s="70" t="s">
        <v>100</v>
      </c>
      <c r="B23" s="62" t="s">
        <v>60</v>
      </c>
      <c r="C23" s="62" t="s">
        <v>60</v>
      </c>
      <c r="D23" s="62" t="s">
        <v>60</v>
      </c>
      <c r="E23" s="62" t="s">
        <v>60</v>
      </c>
      <c r="F23" s="62" t="s">
        <v>60</v>
      </c>
      <c r="G23" s="62">
        <v>1</v>
      </c>
      <c r="H23" s="62" t="s">
        <v>60</v>
      </c>
      <c r="I23" s="63" t="s">
        <v>60</v>
      </c>
      <c r="J23" s="62">
        <v>1</v>
      </c>
      <c r="K23" s="62">
        <v>1</v>
      </c>
      <c r="L23" s="62" t="s">
        <v>60</v>
      </c>
      <c r="M23" s="62" t="s">
        <v>60</v>
      </c>
      <c r="N23" s="62" t="s">
        <v>60</v>
      </c>
      <c r="O23" s="62">
        <v>1</v>
      </c>
      <c r="P23" s="62" t="s">
        <v>60</v>
      </c>
      <c r="Q23" s="62" t="s">
        <v>60</v>
      </c>
      <c r="R23" s="62" t="s">
        <v>60</v>
      </c>
      <c r="S23" s="62" t="s">
        <v>60</v>
      </c>
      <c r="T23" s="62" t="s">
        <v>60</v>
      </c>
      <c r="U23" s="62" t="s">
        <v>60</v>
      </c>
      <c r="V23" s="62" t="s">
        <v>60</v>
      </c>
      <c r="W23" s="62" t="s">
        <v>60</v>
      </c>
      <c r="X23" s="62" t="s">
        <v>60</v>
      </c>
      <c r="Y23" s="131"/>
    </row>
    <row r="24" spans="1:25" s="65" customFormat="1" ht="15.95" customHeight="1">
      <c r="A24" s="70" t="s">
        <v>99</v>
      </c>
      <c r="B24" s="62">
        <v>972.58333330000005</v>
      </c>
      <c r="C24" s="62">
        <v>1118</v>
      </c>
      <c r="D24" s="62">
        <v>1038.166667</v>
      </c>
      <c r="E24" s="62">
        <v>1152.666667</v>
      </c>
      <c r="F24" s="62">
        <v>1185.4000000000001</v>
      </c>
      <c r="G24" s="62">
        <v>1171.366667</v>
      </c>
      <c r="H24" s="62">
        <v>1314.833333</v>
      </c>
      <c r="I24" s="63">
        <v>1122</v>
      </c>
      <c r="J24" s="62">
        <v>750.83333330000005</v>
      </c>
      <c r="K24" s="62">
        <v>123.75</v>
      </c>
      <c r="L24" s="62">
        <v>45.25</v>
      </c>
      <c r="M24" s="62">
        <v>49.5</v>
      </c>
      <c r="N24" s="62">
        <v>35.333333330000002</v>
      </c>
      <c r="O24" s="62">
        <v>21</v>
      </c>
      <c r="P24" s="62">
        <v>20.5</v>
      </c>
      <c r="Q24" s="62">
        <v>25.333333329999999</v>
      </c>
      <c r="R24" s="62">
        <v>22.5</v>
      </c>
      <c r="S24" s="62">
        <v>8</v>
      </c>
      <c r="T24" s="62">
        <v>13</v>
      </c>
      <c r="U24" s="62">
        <v>11</v>
      </c>
      <c r="V24" s="62">
        <v>8</v>
      </c>
      <c r="W24" s="62">
        <v>7.25</v>
      </c>
      <c r="X24" s="62">
        <v>11</v>
      </c>
      <c r="Y24" s="131"/>
    </row>
    <row r="25" spans="1:25" s="65" customFormat="1" ht="15.95" customHeight="1">
      <c r="A25" s="70" t="s">
        <v>357</v>
      </c>
      <c r="B25" s="62">
        <v>111</v>
      </c>
      <c r="C25" s="62">
        <v>125.5</v>
      </c>
      <c r="D25" s="62">
        <v>131</v>
      </c>
      <c r="E25" s="62">
        <v>147.16666670000001</v>
      </c>
      <c r="F25" s="62">
        <v>157.8666667</v>
      </c>
      <c r="G25" s="62">
        <v>152.5</v>
      </c>
      <c r="H25" s="62">
        <v>148.33333329999999</v>
      </c>
      <c r="I25" s="63">
        <v>120.25</v>
      </c>
      <c r="J25" s="62">
        <v>113.66666669999999</v>
      </c>
      <c r="K25" s="62">
        <v>18</v>
      </c>
      <c r="L25" s="62">
        <v>8</v>
      </c>
      <c r="M25" s="62">
        <v>2</v>
      </c>
      <c r="N25" s="62">
        <v>5</v>
      </c>
      <c r="O25" s="62">
        <v>1</v>
      </c>
      <c r="P25" s="62">
        <v>1</v>
      </c>
      <c r="Q25" s="62" t="s">
        <v>60</v>
      </c>
      <c r="R25" s="62">
        <v>1</v>
      </c>
      <c r="S25" s="62" t="s">
        <v>60</v>
      </c>
      <c r="T25" s="62" t="s">
        <v>60</v>
      </c>
      <c r="U25" s="62" t="s">
        <v>60</v>
      </c>
      <c r="V25" s="62" t="s">
        <v>60</v>
      </c>
      <c r="W25" s="62" t="s">
        <v>60</v>
      </c>
      <c r="X25" s="62" t="s">
        <v>60</v>
      </c>
      <c r="Y25" s="131"/>
    </row>
    <row r="26" spans="1:25" s="65" customFormat="1" ht="15.95" customHeight="1">
      <c r="A26" s="70" t="s">
        <v>98</v>
      </c>
      <c r="B26" s="62">
        <v>4.3333333329999997</v>
      </c>
      <c r="C26" s="62">
        <v>1.6666666670000001</v>
      </c>
      <c r="D26" s="62">
        <v>5</v>
      </c>
      <c r="E26" s="62">
        <v>2.125</v>
      </c>
      <c r="F26" s="62">
        <v>7.5</v>
      </c>
      <c r="G26" s="62">
        <v>9</v>
      </c>
      <c r="H26" s="62">
        <v>5</v>
      </c>
      <c r="I26" s="63">
        <v>8.2222222219999992</v>
      </c>
      <c r="J26" s="62">
        <v>12</v>
      </c>
      <c r="K26" s="62">
        <v>2.5</v>
      </c>
      <c r="L26" s="62">
        <v>1</v>
      </c>
      <c r="M26" s="62" t="s">
        <v>60</v>
      </c>
      <c r="N26" s="62" t="s">
        <v>60</v>
      </c>
      <c r="O26" s="62">
        <v>3.3333333330000001</v>
      </c>
      <c r="P26" s="62" t="s">
        <v>60</v>
      </c>
      <c r="Q26" s="62" t="s">
        <v>60</v>
      </c>
      <c r="R26" s="62">
        <v>1.5</v>
      </c>
      <c r="S26" s="62">
        <v>10.66666667</v>
      </c>
      <c r="T26" s="62" t="s">
        <v>60</v>
      </c>
      <c r="U26" s="62">
        <v>6</v>
      </c>
      <c r="V26" s="62">
        <v>9</v>
      </c>
      <c r="W26" s="62">
        <v>2</v>
      </c>
      <c r="X26" s="62">
        <v>4</v>
      </c>
      <c r="Y26" s="131"/>
    </row>
    <row r="27" spans="1:25" s="65" customFormat="1" ht="15.95" customHeight="1">
      <c r="A27" s="70" t="s">
        <v>97</v>
      </c>
      <c r="B27" s="62" t="s">
        <v>60</v>
      </c>
      <c r="C27" s="62" t="s">
        <v>60</v>
      </c>
      <c r="D27" s="62">
        <v>1</v>
      </c>
      <c r="E27" s="62" t="s">
        <v>60</v>
      </c>
      <c r="F27" s="62" t="s">
        <v>60</v>
      </c>
      <c r="G27" s="62">
        <v>3</v>
      </c>
      <c r="H27" s="62">
        <v>3</v>
      </c>
      <c r="I27" s="63">
        <v>2</v>
      </c>
      <c r="J27" s="62">
        <v>4</v>
      </c>
      <c r="K27" s="62" t="s">
        <v>60</v>
      </c>
      <c r="L27" s="62" t="s">
        <v>60</v>
      </c>
      <c r="M27" s="62" t="s">
        <v>60</v>
      </c>
      <c r="N27" s="62" t="s">
        <v>60</v>
      </c>
      <c r="O27" s="62" t="s">
        <v>60</v>
      </c>
      <c r="P27" s="62" t="s">
        <v>60</v>
      </c>
      <c r="Q27" s="62" t="s">
        <v>60</v>
      </c>
      <c r="R27" s="62" t="s">
        <v>60</v>
      </c>
      <c r="S27" s="62" t="s">
        <v>60</v>
      </c>
      <c r="T27" s="62" t="s">
        <v>60</v>
      </c>
      <c r="U27" s="62" t="s">
        <v>60</v>
      </c>
      <c r="V27" s="62" t="s">
        <v>60</v>
      </c>
      <c r="W27" s="62" t="s">
        <v>60</v>
      </c>
      <c r="X27" s="62" t="s">
        <v>60</v>
      </c>
      <c r="Y27" s="131"/>
    </row>
    <row r="28" spans="1:25" s="65" customFormat="1" ht="15.95" customHeight="1">
      <c r="A28" s="70" t="s">
        <v>96</v>
      </c>
      <c r="B28" s="62">
        <v>99.666666669999998</v>
      </c>
      <c r="C28" s="62">
        <v>99.833333330000002</v>
      </c>
      <c r="D28" s="62">
        <v>104.66666669999999</v>
      </c>
      <c r="E28" s="62">
        <v>113</v>
      </c>
      <c r="F28" s="62">
        <v>83.333333330000002</v>
      </c>
      <c r="G28" s="62">
        <v>71</v>
      </c>
      <c r="H28" s="62">
        <v>81</v>
      </c>
      <c r="I28" s="63">
        <v>61.388888889999997</v>
      </c>
      <c r="J28" s="62">
        <v>65.5</v>
      </c>
      <c r="K28" s="62">
        <v>10.93333333</v>
      </c>
      <c r="L28" s="62">
        <v>4.7</v>
      </c>
      <c r="M28" s="62">
        <v>3.25</v>
      </c>
      <c r="N28" s="62">
        <v>8</v>
      </c>
      <c r="O28" s="62">
        <v>2</v>
      </c>
      <c r="P28" s="62">
        <v>3.2</v>
      </c>
      <c r="Q28" s="62">
        <v>3</v>
      </c>
      <c r="R28" s="62">
        <v>1.5</v>
      </c>
      <c r="S28" s="62" t="s">
        <v>60</v>
      </c>
      <c r="T28" s="62">
        <v>2</v>
      </c>
      <c r="U28" s="62">
        <v>2</v>
      </c>
      <c r="V28" s="62">
        <v>9</v>
      </c>
      <c r="W28" s="62" t="s">
        <v>60</v>
      </c>
      <c r="X28" s="62">
        <v>3</v>
      </c>
      <c r="Y28" s="131"/>
    </row>
    <row r="29" spans="1:25" s="65" customFormat="1" ht="15.95" customHeight="1">
      <c r="A29" s="70" t="s">
        <v>95</v>
      </c>
      <c r="B29" s="62" t="s">
        <v>60</v>
      </c>
      <c r="C29" s="62" t="s">
        <v>60</v>
      </c>
      <c r="D29" s="62" t="s">
        <v>60</v>
      </c>
      <c r="E29" s="62">
        <v>1</v>
      </c>
      <c r="F29" s="62">
        <v>1</v>
      </c>
      <c r="G29" s="62" t="s">
        <v>60</v>
      </c>
      <c r="H29" s="62" t="s">
        <v>60</v>
      </c>
      <c r="I29" s="63">
        <v>1</v>
      </c>
      <c r="J29" s="62" t="s">
        <v>60</v>
      </c>
      <c r="K29" s="62" t="s">
        <v>60</v>
      </c>
      <c r="L29" s="62" t="s">
        <v>60</v>
      </c>
      <c r="M29" s="62" t="s">
        <v>60</v>
      </c>
      <c r="N29" s="62" t="s">
        <v>60</v>
      </c>
      <c r="O29" s="62" t="s">
        <v>60</v>
      </c>
      <c r="P29" s="62" t="s">
        <v>60</v>
      </c>
      <c r="Q29" s="62" t="s">
        <v>60</v>
      </c>
      <c r="R29" s="62" t="s">
        <v>60</v>
      </c>
      <c r="S29" s="62" t="s">
        <v>60</v>
      </c>
      <c r="T29" s="62" t="s">
        <v>60</v>
      </c>
      <c r="U29" s="62" t="s">
        <v>60</v>
      </c>
      <c r="V29" s="62" t="s">
        <v>60</v>
      </c>
      <c r="W29" s="62" t="s">
        <v>60</v>
      </c>
      <c r="X29" s="62" t="s">
        <v>60</v>
      </c>
      <c r="Y29" s="131"/>
    </row>
    <row r="30" spans="1:25" s="65" customFormat="1" ht="15.95" customHeight="1">
      <c r="A30" s="70" t="s">
        <v>94</v>
      </c>
      <c r="B30" s="62" t="s">
        <v>60</v>
      </c>
      <c r="C30" s="62">
        <v>1</v>
      </c>
      <c r="D30" s="62" t="s">
        <v>60</v>
      </c>
      <c r="E30" s="62">
        <v>3</v>
      </c>
      <c r="F30" s="62">
        <v>2</v>
      </c>
      <c r="G30" s="62">
        <v>4</v>
      </c>
      <c r="H30" s="62">
        <v>1</v>
      </c>
      <c r="I30" s="63">
        <v>4</v>
      </c>
      <c r="J30" s="62">
        <v>2</v>
      </c>
      <c r="K30" s="62" t="s">
        <v>60</v>
      </c>
      <c r="L30" s="62" t="s">
        <v>60</v>
      </c>
      <c r="M30" s="62" t="s">
        <v>60</v>
      </c>
      <c r="N30" s="62">
        <v>0.66666666699999999</v>
      </c>
      <c r="O30" s="62" t="s">
        <v>60</v>
      </c>
      <c r="P30" s="62" t="s">
        <v>60</v>
      </c>
      <c r="Q30" s="62" t="s">
        <v>60</v>
      </c>
      <c r="R30" s="62" t="s">
        <v>60</v>
      </c>
      <c r="S30" s="62" t="s">
        <v>60</v>
      </c>
      <c r="T30" s="62" t="s">
        <v>60</v>
      </c>
      <c r="U30" s="62" t="s">
        <v>60</v>
      </c>
      <c r="V30" s="62" t="s">
        <v>60</v>
      </c>
      <c r="W30" s="62" t="s">
        <v>60</v>
      </c>
      <c r="X30" s="62">
        <v>1</v>
      </c>
      <c r="Y30" s="131"/>
    </row>
    <row r="31" spans="1:25" s="65" customFormat="1" ht="15.95" customHeight="1">
      <c r="A31" s="70" t="s">
        <v>93</v>
      </c>
      <c r="B31" s="62">
        <v>13</v>
      </c>
      <c r="C31" s="62">
        <v>24.166666670000001</v>
      </c>
      <c r="D31" s="62">
        <v>20.5</v>
      </c>
      <c r="E31" s="62">
        <v>21.583333329999999</v>
      </c>
      <c r="F31" s="62">
        <v>25.5</v>
      </c>
      <c r="G31" s="62">
        <v>24</v>
      </c>
      <c r="H31" s="62">
        <v>17.25</v>
      </c>
      <c r="I31" s="63">
        <v>29.5</v>
      </c>
      <c r="J31" s="62">
        <v>21.5</v>
      </c>
      <c r="K31" s="62">
        <v>19.5</v>
      </c>
      <c r="L31" s="62">
        <v>16.5</v>
      </c>
      <c r="M31" s="62">
        <v>11.5</v>
      </c>
      <c r="N31" s="62">
        <v>4</v>
      </c>
      <c r="O31" s="62">
        <v>8.5</v>
      </c>
      <c r="P31" s="62">
        <v>5.3333333329999997</v>
      </c>
      <c r="Q31" s="62">
        <v>11.16666667</v>
      </c>
      <c r="R31" s="62">
        <v>5.6666666670000003</v>
      </c>
      <c r="S31" s="62">
        <v>6</v>
      </c>
      <c r="T31" s="62">
        <v>15</v>
      </c>
      <c r="U31" s="62">
        <v>8.5</v>
      </c>
      <c r="V31" s="62">
        <v>12.83333333</v>
      </c>
      <c r="W31" s="62">
        <v>6</v>
      </c>
      <c r="X31" s="62">
        <v>6.7</v>
      </c>
      <c r="Y31" s="131"/>
    </row>
    <row r="32" spans="1:25" s="65" customFormat="1" ht="15.95" customHeight="1">
      <c r="A32" s="70" t="s">
        <v>92</v>
      </c>
      <c r="B32" s="62">
        <v>1</v>
      </c>
      <c r="C32" s="62">
        <v>4</v>
      </c>
      <c r="D32" s="62">
        <v>4</v>
      </c>
      <c r="E32" s="62">
        <v>3</v>
      </c>
      <c r="F32" s="62">
        <v>4</v>
      </c>
      <c r="G32" s="62">
        <v>7</v>
      </c>
      <c r="H32" s="62">
        <v>9.5</v>
      </c>
      <c r="I32" s="63">
        <v>7</v>
      </c>
      <c r="J32" s="62">
        <v>7</v>
      </c>
      <c r="K32" s="62">
        <v>1</v>
      </c>
      <c r="L32" s="62" t="s">
        <v>60</v>
      </c>
      <c r="M32" s="62" t="s">
        <v>60</v>
      </c>
      <c r="N32" s="62" t="s">
        <v>60</v>
      </c>
      <c r="O32" s="62" t="s">
        <v>60</v>
      </c>
      <c r="P32" s="62" t="s">
        <v>60</v>
      </c>
      <c r="Q32" s="62" t="s">
        <v>60</v>
      </c>
      <c r="R32" s="62" t="s">
        <v>60</v>
      </c>
      <c r="S32" s="62" t="s">
        <v>60</v>
      </c>
      <c r="T32" s="62" t="s">
        <v>60</v>
      </c>
      <c r="U32" s="62" t="s">
        <v>60</v>
      </c>
      <c r="V32" s="62">
        <v>0.5</v>
      </c>
      <c r="W32" s="62" t="s">
        <v>60</v>
      </c>
      <c r="X32" s="62" t="s">
        <v>60</v>
      </c>
      <c r="Y32" s="131"/>
    </row>
    <row r="33" spans="1:25" s="65" customFormat="1" ht="15.95" customHeight="1">
      <c r="A33" s="70" t="s">
        <v>91</v>
      </c>
      <c r="B33" s="62">
        <v>11</v>
      </c>
      <c r="C33" s="62">
        <v>16</v>
      </c>
      <c r="D33" s="62">
        <v>21</v>
      </c>
      <c r="E33" s="62">
        <v>16</v>
      </c>
      <c r="F33" s="62">
        <v>27.533333330000001</v>
      </c>
      <c r="G33" s="62">
        <v>28</v>
      </c>
      <c r="H33" s="62">
        <v>24.25</v>
      </c>
      <c r="I33" s="63">
        <v>26</v>
      </c>
      <c r="J33" s="62">
        <v>22</v>
      </c>
      <c r="K33" s="62">
        <v>9</v>
      </c>
      <c r="L33" s="62">
        <v>2</v>
      </c>
      <c r="M33" s="62">
        <v>1.5</v>
      </c>
      <c r="N33" s="62" t="s">
        <v>60</v>
      </c>
      <c r="O33" s="62" t="s">
        <v>60</v>
      </c>
      <c r="P33" s="62">
        <v>1</v>
      </c>
      <c r="Q33" s="62">
        <v>2</v>
      </c>
      <c r="R33" s="62">
        <v>1</v>
      </c>
      <c r="S33" s="62" t="s">
        <v>60</v>
      </c>
      <c r="T33" s="62" t="s">
        <v>60</v>
      </c>
      <c r="U33" s="62" t="s">
        <v>60</v>
      </c>
      <c r="V33" s="62" t="s">
        <v>60</v>
      </c>
      <c r="W33" s="62">
        <v>0.5</v>
      </c>
      <c r="X33" s="62" t="s">
        <v>60</v>
      </c>
      <c r="Y33" s="131"/>
    </row>
    <row r="34" spans="1:25" s="65" customFormat="1" ht="15.95" customHeight="1">
      <c r="A34" s="70" t="s">
        <v>90</v>
      </c>
      <c r="B34" s="62">
        <v>99.333333330000002</v>
      </c>
      <c r="C34" s="62">
        <v>113.33333330000001</v>
      </c>
      <c r="D34" s="62">
        <v>126.9</v>
      </c>
      <c r="E34" s="62">
        <v>128.25</v>
      </c>
      <c r="F34" s="62">
        <v>133</v>
      </c>
      <c r="G34" s="62">
        <v>137</v>
      </c>
      <c r="H34" s="62">
        <v>115.33333330000001</v>
      </c>
      <c r="I34" s="63">
        <v>116</v>
      </c>
      <c r="J34" s="62">
        <v>74</v>
      </c>
      <c r="K34" s="62">
        <v>10.5</v>
      </c>
      <c r="L34" s="62">
        <v>20</v>
      </c>
      <c r="M34" s="62">
        <v>6</v>
      </c>
      <c r="N34" s="62">
        <v>3.8333333330000001</v>
      </c>
      <c r="O34" s="62">
        <v>10</v>
      </c>
      <c r="P34" s="62">
        <v>1</v>
      </c>
      <c r="Q34" s="62">
        <v>5</v>
      </c>
      <c r="R34" s="62">
        <v>0.5</v>
      </c>
      <c r="S34" s="62">
        <v>6</v>
      </c>
      <c r="T34" s="62" t="s">
        <v>60</v>
      </c>
      <c r="U34" s="62" t="s">
        <v>60</v>
      </c>
      <c r="V34" s="62">
        <v>0.33333333300000001</v>
      </c>
      <c r="W34" s="62">
        <v>0.66666666699999999</v>
      </c>
      <c r="X34" s="62" t="s">
        <v>60</v>
      </c>
      <c r="Y34" s="131"/>
    </row>
    <row r="35" spans="1:25" s="65" customFormat="1" ht="15.95" customHeight="1">
      <c r="A35" s="70" t="s">
        <v>89</v>
      </c>
      <c r="B35" s="62">
        <v>150.41666670000001</v>
      </c>
      <c r="C35" s="62">
        <v>151.58333329999999</v>
      </c>
      <c r="D35" s="62">
        <v>199.16666670000001</v>
      </c>
      <c r="E35" s="62">
        <v>199.33333329999999</v>
      </c>
      <c r="F35" s="62">
        <v>213.5</v>
      </c>
      <c r="G35" s="62">
        <v>233.5</v>
      </c>
      <c r="H35" s="62">
        <v>194.5</v>
      </c>
      <c r="I35" s="63">
        <v>162.16666670000001</v>
      </c>
      <c r="J35" s="62">
        <v>165.3</v>
      </c>
      <c r="K35" s="62">
        <v>25</v>
      </c>
      <c r="L35" s="62">
        <v>7.5</v>
      </c>
      <c r="M35" s="62">
        <v>7</v>
      </c>
      <c r="N35" s="62">
        <v>5</v>
      </c>
      <c r="O35" s="62">
        <v>3</v>
      </c>
      <c r="P35" s="62">
        <v>4</v>
      </c>
      <c r="Q35" s="62">
        <v>2</v>
      </c>
      <c r="R35" s="62">
        <v>5</v>
      </c>
      <c r="S35" s="62">
        <v>2</v>
      </c>
      <c r="T35" s="62" t="s">
        <v>60</v>
      </c>
      <c r="U35" s="62">
        <v>1.8333333329999999</v>
      </c>
      <c r="V35" s="62">
        <v>2.125</v>
      </c>
      <c r="W35" s="62" t="s">
        <v>60</v>
      </c>
      <c r="X35" s="62" t="s">
        <v>60</v>
      </c>
      <c r="Y35" s="131"/>
    </row>
    <row r="36" spans="1:25" ht="15.95" customHeight="1">
      <c r="A36" s="66" t="s">
        <v>88</v>
      </c>
      <c r="B36" s="68">
        <v>19.5</v>
      </c>
      <c r="C36" s="68">
        <v>28.5</v>
      </c>
      <c r="D36" s="68">
        <v>14.5</v>
      </c>
      <c r="E36" s="68">
        <v>9</v>
      </c>
      <c r="F36" s="68">
        <v>12</v>
      </c>
      <c r="G36" s="68">
        <v>24.83333</v>
      </c>
      <c r="H36" s="68">
        <v>13</v>
      </c>
      <c r="I36" s="69">
        <v>12</v>
      </c>
      <c r="J36" s="68">
        <v>18.5</v>
      </c>
      <c r="K36" s="68">
        <v>9</v>
      </c>
      <c r="L36" s="68">
        <v>2</v>
      </c>
      <c r="M36" s="68" t="s">
        <v>60</v>
      </c>
      <c r="N36" s="68" t="s">
        <v>60</v>
      </c>
      <c r="O36" s="68" t="s">
        <v>60</v>
      </c>
      <c r="P36" s="68" t="s">
        <v>60</v>
      </c>
      <c r="Q36" s="68">
        <v>1</v>
      </c>
      <c r="R36" s="68" t="s">
        <v>60</v>
      </c>
      <c r="S36" s="68" t="s">
        <v>60</v>
      </c>
      <c r="T36" s="68" t="s">
        <v>60</v>
      </c>
      <c r="U36" s="68" t="s">
        <v>60</v>
      </c>
      <c r="V36" s="68">
        <v>0.25</v>
      </c>
      <c r="W36" s="68" t="s">
        <v>60</v>
      </c>
      <c r="X36" s="68" t="s">
        <v>60</v>
      </c>
      <c r="Y36" s="131"/>
    </row>
    <row r="37" spans="1:25" ht="15.95" customHeight="1">
      <c r="A37" s="66" t="s">
        <v>87</v>
      </c>
      <c r="B37" s="62" t="s">
        <v>60</v>
      </c>
      <c r="C37" s="62">
        <v>1</v>
      </c>
      <c r="D37" s="62">
        <v>2</v>
      </c>
      <c r="E37" s="62">
        <v>4</v>
      </c>
      <c r="F37" s="62">
        <v>1</v>
      </c>
      <c r="G37" s="62">
        <v>1</v>
      </c>
      <c r="H37" s="62">
        <v>6</v>
      </c>
      <c r="I37" s="63">
        <v>1</v>
      </c>
      <c r="J37" s="62">
        <v>1.5</v>
      </c>
      <c r="K37" s="62">
        <v>2</v>
      </c>
      <c r="L37" s="62" t="s">
        <v>60</v>
      </c>
      <c r="M37" s="62">
        <v>1</v>
      </c>
      <c r="N37" s="62" t="s">
        <v>60</v>
      </c>
      <c r="O37" s="62" t="s">
        <v>60</v>
      </c>
      <c r="P37" s="62" t="s">
        <v>60</v>
      </c>
      <c r="Q37" s="62" t="s">
        <v>60</v>
      </c>
      <c r="R37" s="62">
        <v>1</v>
      </c>
      <c r="S37" s="62" t="s">
        <v>60</v>
      </c>
      <c r="T37" s="62" t="s">
        <v>60</v>
      </c>
      <c r="U37" s="62" t="s">
        <v>60</v>
      </c>
      <c r="V37" s="61" t="s">
        <v>60</v>
      </c>
      <c r="W37" s="61" t="s">
        <v>60</v>
      </c>
      <c r="X37" s="61">
        <v>1</v>
      </c>
      <c r="Y37" s="131"/>
    </row>
    <row r="38" spans="1:25" ht="15.95" customHeight="1">
      <c r="A38" s="66" t="s">
        <v>86</v>
      </c>
      <c r="B38" s="62" t="s">
        <v>60</v>
      </c>
      <c r="C38" s="62">
        <v>3</v>
      </c>
      <c r="D38" s="62">
        <v>6</v>
      </c>
      <c r="E38" s="62">
        <v>3</v>
      </c>
      <c r="F38" s="62">
        <v>3</v>
      </c>
      <c r="G38" s="62">
        <v>1</v>
      </c>
      <c r="H38" s="62">
        <v>6</v>
      </c>
      <c r="I38" s="63" t="s">
        <v>60</v>
      </c>
      <c r="J38" s="62">
        <v>1</v>
      </c>
      <c r="K38" s="62" t="s">
        <v>60</v>
      </c>
      <c r="L38" s="62" t="s">
        <v>60</v>
      </c>
      <c r="M38" s="62" t="s">
        <v>60</v>
      </c>
      <c r="N38" s="62" t="s">
        <v>60</v>
      </c>
      <c r="O38" s="62" t="s">
        <v>60</v>
      </c>
      <c r="P38" s="62" t="s">
        <v>60</v>
      </c>
      <c r="Q38" s="62" t="s">
        <v>60</v>
      </c>
      <c r="R38" s="62" t="s">
        <v>60</v>
      </c>
      <c r="S38" s="62" t="s">
        <v>60</v>
      </c>
      <c r="T38" s="62" t="s">
        <v>60</v>
      </c>
      <c r="U38" s="62" t="s">
        <v>60</v>
      </c>
      <c r="V38" s="61" t="s">
        <v>60</v>
      </c>
      <c r="W38" s="61" t="s">
        <v>60</v>
      </c>
      <c r="X38" s="61" t="s">
        <v>60</v>
      </c>
      <c r="Y38" s="131"/>
    </row>
    <row r="39" spans="1:25" ht="15.95" customHeight="1">
      <c r="A39" s="66" t="s">
        <v>85</v>
      </c>
      <c r="B39" s="68" t="s">
        <v>60</v>
      </c>
      <c r="C39" s="68">
        <v>1</v>
      </c>
      <c r="D39" s="68">
        <v>1</v>
      </c>
      <c r="E39" s="68">
        <v>1</v>
      </c>
      <c r="F39" s="68">
        <v>1.5</v>
      </c>
      <c r="G39" s="68">
        <v>2</v>
      </c>
      <c r="H39" s="68">
        <v>3</v>
      </c>
      <c r="I39" s="69">
        <v>5</v>
      </c>
      <c r="J39" s="68">
        <v>2.5</v>
      </c>
      <c r="K39" s="68">
        <v>1</v>
      </c>
      <c r="L39" s="68">
        <v>2</v>
      </c>
      <c r="M39" s="68" t="s">
        <v>60</v>
      </c>
      <c r="N39" s="68" t="s">
        <v>60</v>
      </c>
      <c r="O39" s="68" t="s">
        <v>60</v>
      </c>
      <c r="P39" s="68" t="s">
        <v>60</v>
      </c>
      <c r="Q39" s="68">
        <v>1</v>
      </c>
      <c r="R39" s="68">
        <v>2</v>
      </c>
      <c r="S39" s="68">
        <v>1</v>
      </c>
      <c r="T39" s="68">
        <v>6</v>
      </c>
      <c r="U39" s="68" t="s">
        <v>60</v>
      </c>
      <c r="V39" s="68">
        <v>2</v>
      </c>
      <c r="W39" s="68" t="s">
        <v>60</v>
      </c>
      <c r="X39" s="68">
        <v>1</v>
      </c>
      <c r="Y39" s="131"/>
    </row>
    <row r="40" spans="1:25" ht="15.95" customHeight="1">
      <c r="A40" s="67" t="s">
        <v>84</v>
      </c>
      <c r="B40" s="62" t="s">
        <v>60</v>
      </c>
      <c r="C40" s="62">
        <v>3</v>
      </c>
      <c r="D40" s="62">
        <v>2</v>
      </c>
      <c r="E40" s="62">
        <v>2</v>
      </c>
      <c r="F40" s="62" t="s">
        <v>60</v>
      </c>
      <c r="G40" s="62">
        <v>8</v>
      </c>
      <c r="H40" s="62">
        <v>18.5</v>
      </c>
      <c r="I40" s="63">
        <v>19.5</v>
      </c>
      <c r="J40" s="62">
        <v>21</v>
      </c>
      <c r="K40" s="62">
        <v>8</v>
      </c>
      <c r="L40" s="62" t="s">
        <v>60</v>
      </c>
      <c r="M40" s="62">
        <v>1</v>
      </c>
      <c r="N40" s="62">
        <v>0.5</v>
      </c>
      <c r="O40" s="62">
        <v>1</v>
      </c>
      <c r="P40" s="62">
        <v>1</v>
      </c>
      <c r="Q40" s="62" t="s">
        <v>60</v>
      </c>
      <c r="R40" s="62" t="s">
        <v>60</v>
      </c>
      <c r="S40" s="62" t="s">
        <v>60</v>
      </c>
      <c r="T40" s="62" t="s">
        <v>60</v>
      </c>
      <c r="U40" s="62">
        <v>1</v>
      </c>
      <c r="V40" s="62" t="s">
        <v>60</v>
      </c>
      <c r="W40" s="62" t="s">
        <v>60</v>
      </c>
      <c r="X40" s="62" t="s">
        <v>60</v>
      </c>
      <c r="Y40" s="131"/>
    </row>
    <row r="41" spans="1:25" ht="15.95" customHeight="1">
      <c r="A41" s="66" t="s">
        <v>83</v>
      </c>
      <c r="B41" s="62">
        <v>10</v>
      </c>
      <c r="C41" s="62">
        <v>14</v>
      </c>
      <c r="D41" s="62">
        <v>17.5</v>
      </c>
      <c r="E41" s="62">
        <v>22</v>
      </c>
      <c r="F41" s="62">
        <v>40</v>
      </c>
      <c r="G41" s="62">
        <v>27.5</v>
      </c>
      <c r="H41" s="62">
        <v>22.5</v>
      </c>
      <c r="I41" s="63">
        <v>23.5</v>
      </c>
      <c r="J41" s="62">
        <v>34</v>
      </c>
      <c r="K41" s="62">
        <v>13</v>
      </c>
      <c r="L41" s="62">
        <v>0.5</v>
      </c>
      <c r="M41" s="62">
        <v>2</v>
      </c>
      <c r="N41" s="62">
        <v>1</v>
      </c>
      <c r="O41" s="62" t="s">
        <v>60</v>
      </c>
      <c r="P41" s="62">
        <v>1.5</v>
      </c>
      <c r="Q41" s="62" t="s">
        <v>60</v>
      </c>
      <c r="R41" s="62" t="s">
        <v>60</v>
      </c>
      <c r="S41" s="62" t="s">
        <v>60</v>
      </c>
      <c r="T41" s="62" t="s">
        <v>60</v>
      </c>
      <c r="U41" s="62" t="s">
        <v>60</v>
      </c>
      <c r="V41" s="61" t="s">
        <v>60</v>
      </c>
      <c r="W41" s="61" t="s">
        <v>60</v>
      </c>
      <c r="X41" s="61" t="s">
        <v>60</v>
      </c>
      <c r="Y41" s="131"/>
    </row>
    <row r="42" spans="1:25" s="65" customFormat="1" ht="15.95" customHeight="1">
      <c r="A42" s="64" t="s">
        <v>82</v>
      </c>
      <c r="B42" s="62">
        <v>62.25</v>
      </c>
      <c r="C42" s="62">
        <v>60</v>
      </c>
      <c r="D42" s="62">
        <v>68.357140000000001</v>
      </c>
      <c r="E42" s="62">
        <v>107</v>
      </c>
      <c r="F42" s="62">
        <v>93.666669999999996</v>
      </c>
      <c r="G42" s="62">
        <v>140.5</v>
      </c>
      <c r="H42" s="62">
        <v>151.5</v>
      </c>
      <c r="I42" s="63">
        <v>178.5</v>
      </c>
      <c r="J42" s="62">
        <v>138</v>
      </c>
      <c r="K42" s="62">
        <v>22.5</v>
      </c>
      <c r="L42" s="62">
        <v>6</v>
      </c>
      <c r="M42" s="62">
        <v>13</v>
      </c>
      <c r="N42" s="62">
        <v>23.5</v>
      </c>
      <c r="O42" s="62">
        <v>18.5</v>
      </c>
      <c r="P42" s="62">
        <v>4</v>
      </c>
      <c r="Q42" s="62">
        <v>11</v>
      </c>
      <c r="R42" s="62">
        <v>9</v>
      </c>
      <c r="S42" s="62">
        <v>20</v>
      </c>
      <c r="T42" s="62">
        <v>15</v>
      </c>
      <c r="U42" s="62">
        <v>7</v>
      </c>
      <c r="V42" s="62">
        <v>3</v>
      </c>
      <c r="W42" s="62">
        <v>5.5</v>
      </c>
      <c r="X42" s="62">
        <v>11</v>
      </c>
      <c r="Y42" s="131"/>
    </row>
    <row r="43" spans="1:25" ht="15.95" customHeight="1">
      <c r="A43" s="66" t="s">
        <v>81</v>
      </c>
      <c r="B43" s="62" t="s">
        <v>60</v>
      </c>
      <c r="C43" s="62">
        <v>3.5</v>
      </c>
      <c r="D43" s="62">
        <v>2</v>
      </c>
      <c r="E43" s="62">
        <v>4</v>
      </c>
      <c r="F43" s="62">
        <v>7</v>
      </c>
      <c r="G43" s="62">
        <v>7</v>
      </c>
      <c r="H43" s="62">
        <v>3</v>
      </c>
      <c r="I43" s="63">
        <v>3</v>
      </c>
      <c r="J43" s="62">
        <v>2</v>
      </c>
      <c r="K43" s="62" t="s">
        <v>60</v>
      </c>
      <c r="L43" s="62" t="s">
        <v>60</v>
      </c>
      <c r="M43" s="62" t="s">
        <v>60</v>
      </c>
      <c r="N43" s="62">
        <v>1</v>
      </c>
      <c r="O43" s="62" t="s">
        <v>60</v>
      </c>
      <c r="P43" s="62" t="s">
        <v>60</v>
      </c>
      <c r="Q43" s="62" t="s">
        <v>60</v>
      </c>
      <c r="R43" s="62" t="s">
        <v>60</v>
      </c>
      <c r="S43" s="62" t="s">
        <v>60</v>
      </c>
      <c r="T43" s="62" t="s">
        <v>60</v>
      </c>
      <c r="U43" s="62" t="s">
        <v>60</v>
      </c>
      <c r="V43" s="61" t="s">
        <v>60</v>
      </c>
      <c r="W43" s="61" t="s">
        <v>60</v>
      </c>
      <c r="X43" s="61" t="s">
        <v>60</v>
      </c>
      <c r="Y43" s="131"/>
    </row>
    <row r="44" spans="1:25" ht="15.95" customHeight="1">
      <c r="A44" s="66" t="s">
        <v>80</v>
      </c>
      <c r="B44" s="62">
        <v>40.5</v>
      </c>
      <c r="C44" s="62">
        <v>33.25</v>
      </c>
      <c r="D44" s="62">
        <v>54.166670000000003</v>
      </c>
      <c r="E44" s="62">
        <v>33.233330000000002</v>
      </c>
      <c r="F44" s="62">
        <v>48.833329999999997</v>
      </c>
      <c r="G44" s="62">
        <v>49.5</v>
      </c>
      <c r="H44" s="62">
        <v>46.5</v>
      </c>
      <c r="I44" s="63">
        <v>40.833329999999997</v>
      </c>
      <c r="J44" s="62">
        <v>26.5</v>
      </c>
      <c r="K44" s="62">
        <v>4</v>
      </c>
      <c r="L44" s="62">
        <v>1</v>
      </c>
      <c r="M44" s="62">
        <v>2</v>
      </c>
      <c r="N44" s="62">
        <v>6.5</v>
      </c>
      <c r="O44" s="62">
        <v>3</v>
      </c>
      <c r="P44" s="62">
        <v>5</v>
      </c>
      <c r="Q44" s="62">
        <v>1</v>
      </c>
      <c r="R44" s="62" t="s">
        <v>60</v>
      </c>
      <c r="S44" s="62" t="s">
        <v>60</v>
      </c>
      <c r="T44" s="62">
        <v>1.5</v>
      </c>
      <c r="U44" s="62" t="s">
        <v>60</v>
      </c>
      <c r="V44" s="61" t="s">
        <v>60</v>
      </c>
      <c r="W44" s="61" t="s">
        <v>60</v>
      </c>
      <c r="X44" s="61" t="s">
        <v>60</v>
      </c>
      <c r="Y44" s="131"/>
    </row>
    <row r="45" spans="1:25" ht="15.95" customHeight="1">
      <c r="A45" s="66" t="s">
        <v>79</v>
      </c>
      <c r="B45" s="62">
        <v>5.5</v>
      </c>
      <c r="C45" s="62">
        <v>13.66667</v>
      </c>
      <c r="D45" s="62">
        <v>17.33333</v>
      </c>
      <c r="E45" s="62">
        <v>10.5</v>
      </c>
      <c r="F45" s="62">
        <v>7.1666670000000003</v>
      </c>
      <c r="G45" s="62">
        <v>8</v>
      </c>
      <c r="H45" s="62">
        <v>11</v>
      </c>
      <c r="I45" s="63">
        <v>6.3333329999999997</v>
      </c>
      <c r="J45" s="62">
        <v>6</v>
      </c>
      <c r="K45" s="62">
        <v>5</v>
      </c>
      <c r="L45" s="62">
        <v>4</v>
      </c>
      <c r="M45" s="62" t="s">
        <v>60</v>
      </c>
      <c r="N45" s="62">
        <v>4.5</v>
      </c>
      <c r="O45" s="62">
        <v>1</v>
      </c>
      <c r="P45" s="62" t="s">
        <v>60</v>
      </c>
      <c r="Q45" s="62">
        <v>1</v>
      </c>
      <c r="R45" s="62" t="s">
        <v>60</v>
      </c>
      <c r="S45" s="62" t="s">
        <v>60</v>
      </c>
      <c r="T45" s="62">
        <v>1</v>
      </c>
      <c r="U45" s="62">
        <v>4</v>
      </c>
      <c r="V45" s="61">
        <v>3</v>
      </c>
      <c r="W45" s="61">
        <v>5</v>
      </c>
      <c r="X45" s="61">
        <v>3</v>
      </c>
      <c r="Y45" s="131"/>
    </row>
    <row r="46" spans="1:25" ht="15.95" customHeight="1">
      <c r="A46" s="66" t="s">
        <v>78</v>
      </c>
      <c r="B46" s="62">
        <v>7</v>
      </c>
      <c r="C46" s="62">
        <v>5.5</v>
      </c>
      <c r="D46" s="62">
        <v>13</v>
      </c>
      <c r="E46" s="62">
        <v>3.5</v>
      </c>
      <c r="F46" s="62">
        <v>11.33333</v>
      </c>
      <c r="G46" s="62">
        <v>9</v>
      </c>
      <c r="H46" s="62">
        <v>3</v>
      </c>
      <c r="I46" s="63">
        <v>2</v>
      </c>
      <c r="J46" s="62" t="s">
        <v>60</v>
      </c>
      <c r="K46" s="62">
        <v>1</v>
      </c>
      <c r="L46" s="62" t="s">
        <v>60</v>
      </c>
      <c r="M46" s="62" t="s">
        <v>60</v>
      </c>
      <c r="N46" s="62" t="s">
        <v>60</v>
      </c>
      <c r="O46" s="62">
        <v>1</v>
      </c>
      <c r="P46" s="62" t="s">
        <v>60</v>
      </c>
      <c r="Q46" s="62" t="s">
        <v>60</v>
      </c>
      <c r="R46" s="62" t="s">
        <v>60</v>
      </c>
      <c r="S46" s="62" t="s">
        <v>60</v>
      </c>
      <c r="T46" s="62">
        <v>1</v>
      </c>
      <c r="U46" s="62" t="s">
        <v>60</v>
      </c>
      <c r="V46" s="62" t="s">
        <v>60</v>
      </c>
      <c r="W46" s="62" t="s">
        <v>60</v>
      </c>
      <c r="X46" s="62" t="s">
        <v>60</v>
      </c>
      <c r="Y46" s="131"/>
    </row>
    <row r="47" spans="1:25" ht="15.95" customHeight="1">
      <c r="A47" s="66" t="s">
        <v>77</v>
      </c>
      <c r="B47" s="62">
        <v>1</v>
      </c>
      <c r="C47" s="62">
        <v>3.5</v>
      </c>
      <c r="D47" s="62">
        <v>1</v>
      </c>
      <c r="E47" s="62">
        <v>2</v>
      </c>
      <c r="F47" s="62">
        <v>3</v>
      </c>
      <c r="G47" s="62">
        <v>3</v>
      </c>
      <c r="H47" s="62">
        <v>2</v>
      </c>
      <c r="I47" s="63">
        <v>5</v>
      </c>
      <c r="J47" s="62" t="s">
        <v>60</v>
      </c>
      <c r="K47" s="62" t="s">
        <v>60</v>
      </c>
      <c r="L47" s="62" t="s">
        <v>60</v>
      </c>
      <c r="M47" s="62" t="s">
        <v>60</v>
      </c>
      <c r="N47" s="62" t="s">
        <v>60</v>
      </c>
      <c r="O47" s="62" t="s">
        <v>60</v>
      </c>
      <c r="P47" s="62" t="s">
        <v>60</v>
      </c>
      <c r="Q47" s="62" t="s">
        <v>60</v>
      </c>
      <c r="R47" s="62" t="s">
        <v>60</v>
      </c>
      <c r="S47" s="62" t="s">
        <v>60</v>
      </c>
      <c r="T47" s="62" t="s">
        <v>60</v>
      </c>
      <c r="U47" s="62" t="s">
        <v>60</v>
      </c>
      <c r="V47" s="61" t="s">
        <v>60</v>
      </c>
      <c r="W47" s="61" t="s">
        <v>60</v>
      </c>
      <c r="X47" s="61" t="s">
        <v>60</v>
      </c>
      <c r="Y47" s="131"/>
    </row>
    <row r="48" spans="1:25" s="65" customFormat="1" ht="15.95" customHeight="1">
      <c r="A48" s="64" t="s">
        <v>76</v>
      </c>
      <c r="B48" s="62">
        <v>20</v>
      </c>
      <c r="C48" s="62">
        <v>22</v>
      </c>
      <c r="D48" s="62">
        <v>24</v>
      </c>
      <c r="E48" s="62">
        <v>24</v>
      </c>
      <c r="F48" s="62">
        <v>31</v>
      </c>
      <c r="G48" s="62">
        <v>20</v>
      </c>
      <c r="H48" s="62">
        <v>27.5</v>
      </c>
      <c r="I48" s="63">
        <v>13</v>
      </c>
      <c r="J48" s="62">
        <v>24</v>
      </c>
      <c r="K48" s="62">
        <v>7</v>
      </c>
      <c r="L48" s="62">
        <v>1</v>
      </c>
      <c r="M48" s="62" t="s">
        <v>60</v>
      </c>
      <c r="N48" s="62" t="s">
        <v>60</v>
      </c>
      <c r="O48" s="62" t="s">
        <v>60</v>
      </c>
      <c r="P48" s="62">
        <v>1</v>
      </c>
      <c r="Q48" s="62" t="s">
        <v>60</v>
      </c>
      <c r="R48" s="62" t="s">
        <v>60</v>
      </c>
      <c r="S48" s="62">
        <v>1</v>
      </c>
      <c r="T48" s="62" t="s">
        <v>60</v>
      </c>
      <c r="U48" s="62" t="s">
        <v>60</v>
      </c>
      <c r="V48" s="62" t="s">
        <v>60</v>
      </c>
      <c r="W48" s="62" t="s">
        <v>60</v>
      </c>
      <c r="X48" s="62" t="s">
        <v>60</v>
      </c>
      <c r="Y48" s="131"/>
    </row>
    <row r="49" spans="1:25" s="65" customFormat="1" ht="15.95" customHeight="1">
      <c r="A49" s="64" t="s">
        <v>75</v>
      </c>
      <c r="B49" s="62">
        <v>3</v>
      </c>
      <c r="C49" s="62">
        <v>2</v>
      </c>
      <c r="D49" s="62">
        <v>1</v>
      </c>
      <c r="E49" s="62">
        <v>3</v>
      </c>
      <c r="F49" s="62">
        <v>1</v>
      </c>
      <c r="G49" s="62">
        <v>3</v>
      </c>
      <c r="H49" s="62">
        <v>2</v>
      </c>
      <c r="I49" s="63" t="s">
        <v>60</v>
      </c>
      <c r="J49" s="62">
        <v>1</v>
      </c>
      <c r="K49" s="62" t="s">
        <v>60</v>
      </c>
      <c r="L49" s="62">
        <v>1</v>
      </c>
      <c r="M49" s="62" t="s">
        <v>60</v>
      </c>
      <c r="N49" s="62" t="s">
        <v>60</v>
      </c>
      <c r="O49" s="62" t="s">
        <v>60</v>
      </c>
      <c r="P49" s="62" t="s">
        <v>60</v>
      </c>
      <c r="Q49" s="62" t="s">
        <v>60</v>
      </c>
      <c r="R49" s="62" t="s">
        <v>60</v>
      </c>
      <c r="S49" s="62" t="s">
        <v>60</v>
      </c>
      <c r="T49" s="62" t="s">
        <v>60</v>
      </c>
      <c r="U49" s="62" t="s">
        <v>60</v>
      </c>
      <c r="V49" s="62" t="s">
        <v>60</v>
      </c>
      <c r="W49" s="62" t="s">
        <v>60</v>
      </c>
      <c r="X49" s="62" t="s">
        <v>60</v>
      </c>
      <c r="Y49" s="131"/>
    </row>
    <row r="50" spans="1:25" s="65" customFormat="1" ht="15.95" customHeight="1">
      <c r="A50" s="64" t="s">
        <v>74</v>
      </c>
      <c r="B50" s="62">
        <v>9</v>
      </c>
      <c r="C50" s="62">
        <v>6.75</v>
      </c>
      <c r="D50" s="62">
        <v>5.5</v>
      </c>
      <c r="E50" s="62">
        <v>8</v>
      </c>
      <c r="F50" s="62">
        <v>7.5</v>
      </c>
      <c r="G50" s="62">
        <v>12.76667</v>
      </c>
      <c r="H50" s="62">
        <v>6</v>
      </c>
      <c r="I50" s="63">
        <v>7.75</v>
      </c>
      <c r="J50" s="62">
        <v>9.25</v>
      </c>
      <c r="K50" s="62">
        <v>5</v>
      </c>
      <c r="L50" s="62">
        <v>2</v>
      </c>
      <c r="M50" s="62">
        <v>2</v>
      </c>
      <c r="N50" s="62">
        <v>1</v>
      </c>
      <c r="O50" s="62">
        <v>0.33333299999999999</v>
      </c>
      <c r="P50" s="62">
        <v>1</v>
      </c>
      <c r="Q50" s="62" t="s">
        <v>60</v>
      </c>
      <c r="R50" s="62">
        <v>1</v>
      </c>
      <c r="S50" s="62">
        <v>4.3333329999999997</v>
      </c>
      <c r="T50" s="62">
        <v>6.5</v>
      </c>
      <c r="U50" s="62">
        <v>2.5</v>
      </c>
      <c r="V50" s="62">
        <v>1</v>
      </c>
      <c r="W50" s="62">
        <v>0.66666700000000001</v>
      </c>
      <c r="X50" s="62">
        <v>0.2</v>
      </c>
      <c r="Y50" s="131"/>
    </row>
    <row r="51" spans="1:25" s="65" customFormat="1" ht="15.95" customHeight="1">
      <c r="A51" s="64" t="s">
        <v>73</v>
      </c>
      <c r="B51" s="62" t="s">
        <v>60</v>
      </c>
      <c r="C51" s="62" t="s">
        <v>60</v>
      </c>
      <c r="D51" s="62">
        <v>1</v>
      </c>
      <c r="E51" s="62">
        <v>1</v>
      </c>
      <c r="F51" s="62" t="s">
        <v>60</v>
      </c>
      <c r="G51" s="62">
        <v>5.5</v>
      </c>
      <c r="H51" s="62">
        <v>1</v>
      </c>
      <c r="I51" s="63">
        <v>3</v>
      </c>
      <c r="J51" s="62">
        <v>2</v>
      </c>
      <c r="K51" s="62">
        <v>1</v>
      </c>
      <c r="L51" s="62" t="s">
        <v>60</v>
      </c>
      <c r="M51" s="62" t="s">
        <v>60</v>
      </c>
      <c r="N51" s="62" t="s">
        <v>60</v>
      </c>
      <c r="O51" s="62" t="s">
        <v>60</v>
      </c>
      <c r="P51" s="62" t="s">
        <v>60</v>
      </c>
      <c r="Q51" s="62" t="s">
        <v>60</v>
      </c>
      <c r="R51" s="62" t="s">
        <v>60</v>
      </c>
      <c r="S51" s="62" t="s">
        <v>60</v>
      </c>
      <c r="T51" s="62" t="s">
        <v>60</v>
      </c>
      <c r="U51" s="62" t="s">
        <v>60</v>
      </c>
      <c r="V51" s="62" t="s">
        <v>60</v>
      </c>
      <c r="W51" s="62" t="s">
        <v>60</v>
      </c>
      <c r="X51" s="62" t="s">
        <v>60</v>
      </c>
      <c r="Y51" s="131"/>
    </row>
    <row r="52" spans="1:25" s="65" customFormat="1" ht="15.95" customHeight="1">
      <c r="A52" s="64" t="s">
        <v>342</v>
      </c>
      <c r="B52" s="62">
        <v>617.41669999999999</v>
      </c>
      <c r="C52" s="62">
        <v>689.41669999999999</v>
      </c>
      <c r="D52" s="62">
        <v>997.15949999999998</v>
      </c>
      <c r="E52" s="62">
        <v>939.53330000000005</v>
      </c>
      <c r="F52" s="62">
        <v>1209.9169999999999</v>
      </c>
      <c r="G52" s="62">
        <v>1286.8330000000001</v>
      </c>
      <c r="H52" s="62">
        <v>1028</v>
      </c>
      <c r="I52" s="63">
        <v>918.16669999999999</v>
      </c>
      <c r="J52" s="62">
        <v>730.5</v>
      </c>
      <c r="K52" s="62">
        <v>167.5</v>
      </c>
      <c r="L52" s="62">
        <v>77</v>
      </c>
      <c r="M52" s="62">
        <v>53.333329999999997</v>
      </c>
      <c r="N52" s="62">
        <v>57</v>
      </c>
      <c r="O52" s="62">
        <v>49</v>
      </c>
      <c r="P52" s="62">
        <v>27.5</v>
      </c>
      <c r="Q52" s="62">
        <v>25.5</v>
      </c>
      <c r="R52" s="62">
        <v>36</v>
      </c>
      <c r="S52" s="62">
        <v>34.5</v>
      </c>
      <c r="T52" s="62">
        <v>26</v>
      </c>
      <c r="U52" s="62">
        <v>13</v>
      </c>
      <c r="V52" s="62">
        <v>7.5</v>
      </c>
      <c r="W52" s="62">
        <v>14.5</v>
      </c>
      <c r="X52" s="62">
        <v>8</v>
      </c>
      <c r="Y52" s="131"/>
    </row>
    <row r="53" spans="1:25" s="65" customFormat="1" ht="15.95" customHeight="1">
      <c r="A53" s="64" t="s">
        <v>72</v>
      </c>
      <c r="B53" s="62">
        <v>208.5</v>
      </c>
      <c r="C53" s="62">
        <v>195.5</v>
      </c>
      <c r="D53" s="62">
        <v>251.83330000000001</v>
      </c>
      <c r="E53" s="62">
        <v>209.66669999999999</v>
      </c>
      <c r="F53" s="62">
        <v>203.77780000000001</v>
      </c>
      <c r="G53" s="62">
        <v>248</v>
      </c>
      <c r="H53" s="62">
        <v>226.66669999999999</v>
      </c>
      <c r="I53" s="63">
        <v>256.5</v>
      </c>
      <c r="J53" s="62">
        <v>192.16669999999999</v>
      </c>
      <c r="K53" s="62">
        <v>35</v>
      </c>
      <c r="L53" s="62">
        <v>22.33333</v>
      </c>
      <c r="M53" s="62">
        <v>15</v>
      </c>
      <c r="N53" s="62">
        <v>17</v>
      </c>
      <c r="O53" s="62">
        <v>6</v>
      </c>
      <c r="P53" s="62">
        <v>4.5</v>
      </c>
      <c r="Q53" s="62">
        <v>4</v>
      </c>
      <c r="R53" s="62">
        <v>2</v>
      </c>
      <c r="S53" s="62" t="s">
        <v>60</v>
      </c>
      <c r="T53" s="62">
        <v>4</v>
      </c>
      <c r="U53" s="62">
        <v>4.5</v>
      </c>
      <c r="V53" s="62">
        <v>2</v>
      </c>
      <c r="W53" s="62">
        <v>1</v>
      </c>
      <c r="X53" s="62" t="s">
        <v>60</v>
      </c>
      <c r="Y53" s="131"/>
    </row>
    <row r="54" spans="1:25" s="65" customFormat="1" ht="15.95" customHeight="1">
      <c r="A54" s="64" t="s">
        <v>71</v>
      </c>
      <c r="B54" s="62">
        <v>3</v>
      </c>
      <c r="C54" s="62">
        <v>6</v>
      </c>
      <c r="D54" s="62">
        <v>2</v>
      </c>
      <c r="E54" s="62">
        <v>6.5</v>
      </c>
      <c r="F54" s="62">
        <v>4</v>
      </c>
      <c r="G54" s="62">
        <v>2</v>
      </c>
      <c r="H54" s="62" t="s">
        <v>60</v>
      </c>
      <c r="I54" s="63">
        <v>6</v>
      </c>
      <c r="J54" s="62">
        <v>5</v>
      </c>
      <c r="K54" s="62" t="s">
        <v>60</v>
      </c>
      <c r="L54" s="62">
        <v>2</v>
      </c>
      <c r="M54" s="62">
        <v>1</v>
      </c>
      <c r="N54" s="62">
        <v>2</v>
      </c>
      <c r="O54" s="62">
        <v>2</v>
      </c>
      <c r="P54" s="62">
        <v>5</v>
      </c>
      <c r="Q54" s="62">
        <v>11</v>
      </c>
      <c r="R54" s="62">
        <v>2</v>
      </c>
      <c r="S54" s="62">
        <v>1</v>
      </c>
      <c r="T54" s="62" t="s">
        <v>60</v>
      </c>
      <c r="U54" s="62">
        <v>1</v>
      </c>
      <c r="V54" s="62">
        <v>1</v>
      </c>
      <c r="W54" s="62" t="s">
        <v>60</v>
      </c>
      <c r="X54" s="62" t="s">
        <v>60</v>
      </c>
      <c r="Y54" s="131"/>
    </row>
    <row r="55" spans="1:25" ht="15.95" customHeight="1">
      <c r="A55" s="64" t="s">
        <v>70</v>
      </c>
      <c r="B55" s="62" t="s">
        <v>60</v>
      </c>
      <c r="C55" s="62">
        <v>1</v>
      </c>
      <c r="D55" s="62" t="s">
        <v>60</v>
      </c>
      <c r="E55" s="62">
        <v>1</v>
      </c>
      <c r="F55" s="62" t="s">
        <v>60</v>
      </c>
      <c r="G55" s="62">
        <v>1</v>
      </c>
      <c r="H55" s="62">
        <v>1</v>
      </c>
      <c r="I55" s="63">
        <v>1</v>
      </c>
      <c r="J55" s="62" t="s">
        <v>60</v>
      </c>
      <c r="K55" s="62">
        <v>7</v>
      </c>
      <c r="L55" s="62" t="s">
        <v>60</v>
      </c>
      <c r="M55" s="62" t="s">
        <v>60</v>
      </c>
      <c r="N55" s="62" t="s">
        <v>60</v>
      </c>
      <c r="O55" s="62" t="s">
        <v>60</v>
      </c>
      <c r="P55" s="62" t="s">
        <v>60</v>
      </c>
      <c r="Q55" s="62" t="s">
        <v>60</v>
      </c>
      <c r="R55" s="62" t="s">
        <v>60</v>
      </c>
      <c r="S55" s="62" t="s">
        <v>60</v>
      </c>
      <c r="T55" s="62">
        <v>1</v>
      </c>
      <c r="U55" s="62" t="s">
        <v>60</v>
      </c>
      <c r="V55" s="61" t="s">
        <v>60</v>
      </c>
      <c r="W55" s="61" t="s">
        <v>60</v>
      </c>
      <c r="X55" s="61" t="s">
        <v>60</v>
      </c>
      <c r="Y55" s="131"/>
    </row>
    <row r="56" spans="1:25" ht="15.95" customHeight="1">
      <c r="A56" s="60" t="s">
        <v>69</v>
      </c>
      <c r="B56" s="58">
        <v>1</v>
      </c>
      <c r="C56" s="58">
        <v>0.5</v>
      </c>
      <c r="D56" s="58">
        <v>1</v>
      </c>
      <c r="E56" s="58">
        <v>1.5</v>
      </c>
      <c r="F56" s="58">
        <v>3.5</v>
      </c>
      <c r="G56" s="58">
        <v>1.5</v>
      </c>
      <c r="H56" s="58">
        <v>0.73333300000000001</v>
      </c>
      <c r="I56" s="59">
        <v>3</v>
      </c>
      <c r="J56" s="58" t="s">
        <v>60</v>
      </c>
      <c r="K56" s="58" t="s">
        <v>60</v>
      </c>
      <c r="L56" s="58">
        <v>1</v>
      </c>
      <c r="M56" s="58" t="s">
        <v>60</v>
      </c>
      <c r="N56" s="58">
        <v>2</v>
      </c>
      <c r="O56" s="58" t="s">
        <v>60</v>
      </c>
      <c r="P56" s="58">
        <v>0.25</v>
      </c>
      <c r="Q56" s="58" t="s">
        <v>60</v>
      </c>
      <c r="R56" s="58" t="s">
        <v>60</v>
      </c>
      <c r="S56" s="58">
        <v>2</v>
      </c>
      <c r="T56" s="58" t="s">
        <v>60</v>
      </c>
      <c r="U56" s="58">
        <v>1</v>
      </c>
      <c r="V56" s="57">
        <v>4</v>
      </c>
      <c r="W56" s="57">
        <v>3.3333330000000001</v>
      </c>
      <c r="X56" s="57">
        <v>4</v>
      </c>
      <c r="Y56" s="131"/>
    </row>
    <row r="57" spans="1:25" s="53" customFormat="1" ht="15.95" customHeight="1" thickBot="1">
      <c r="A57" s="56" t="s">
        <v>68</v>
      </c>
      <c r="B57" s="54">
        <v>9.8333329999999997</v>
      </c>
      <c r="C57" s="54">
        <v>5.5833329999999997</v>
      </c>
      <c r="D57" s="54">
        <v>9.5</v>
      </c>
      <c r="E57" s="54">
        <v>21.982140000000001</v>
      </c>
      <c r="F57" s="54">
        <v>11.833333</v>
      </c>
      <c r="G57" s="54">
        <v>32</v>
      </c>
      <c r="H57" s="54">
        <v>14</v>
      </c>
      <c r="I57" s="55">
        <v>27</v>
      </c>
      <c r="J57" s="54">
        <v>28.33333</v>
      </c>
      <c r="K57" s="54">
        <v>4</v>
      </c>
      <c r="L57" s="54">
        <v>1</v>
      </c>
      <c r="M57" s="54">
        <v>1</v>
      </c>
      <c r="N57" s="54">
        <v>1.3333330000000001</v>
      </c>
      <c r="O57" s="54">
        <v>0.5</v>
      </c>
      <c r="P57" s="54" t="s">
        <v>60</v>
      </c>
      <c r="Q57" s="54" t="s">
        <v>60</v>
      </c>
      <c r="R57" s="54">
        <v>1</v>
      </c>
      <c r="S57" s="54">
        <v>2</v>
      </c>
      <c r="T57" s="54">
        <v>2</v>
      </c>
      <c r="U57" s="54">
        <v>0.5</v>
      </c>
      <c r="V57" s="54" t="s">
        <v>60</v>
      </c>
      <c r="W57" s="54">
        <v>0.5</v>
      </c>
      <c r="X57" s="54">
        <v>6</v>
      </c>
      <c r="Y57" s="131"/>
    </row>
    <row r="58" spans="1:25" ht="15.95" customHeight="1">
      <c r="V58" s="52"/>
      <c r="W58" s="238"/>
      <c r="X58" s="52" t="s">
        <v>358</v>
      </c>
      <c r="Y58" s="131"/>
    </row>
    <row r="59" spans="1:25" ht="15.95" customHeight="1">
      <c r="T59" s="52"/>
      <c r="U59" s="52"/>
    </row>
    <row r="60" spans="1:25" ht="40.5" customHeight="1">
      <c r="A60" s="272" t="s">
        <v>419</v>
      </c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</row>
    <row r="61" spans="1:25" ht="13.5" customHeight="1">
      <c r="A61" s="273"/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</row>
    <row r="62" spans="1:25" ht="14.25">
      <c r="A62" s="51"/>
      <c r="H62" s="50"/>
      <c r="I62" s="46"/>
      <c r="J62" s="46"/>
      <c r="K62" s="46"/>
      <c r="L62" s="46"/>
      <c r="M62" s="46"/>
      <c r="N62" s="46"/>
      <c r="O62" s="46"/>
      <c r="P62" s="46"/>
      <c r="Q62" s="46"/>
      <c r="R62" s="49"/>
    </row>
    <row r="63" spans="1:25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</row>
    <row r="64" spans="1:25">
      <c r="H64" s="48"/>
      <c r="I64" s="47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</row>
    <row r="65" spans="8:24">
      <c r="H65" s="48"/>
      <c r="I65" s="47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</row>
  </sheetData>
  <mergeCells count="2">
    <mergeCell ref="A60:X60"/>
    <mergeCell ref="A61:X6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8" orientation="landscape" r:id="rId1"/>
  <rowBreaks count="1" manualBreakCount="1">
    <brk id="60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tabColor theme="8" tint="-0.249977111117893"/>
  </sheetPr>
  <dimension ref="A1:X20"/>
  <sheetViews>
    <sheetView showGridLines="0" zoomScale="85" zoomScaleNormal="85" workbookViewId="0"/>
  </sheetViews>
  <sheetFormatPr defaultRowHeight="12.75"/>
  <cols>
    <col min="1" max="1" width="20.7109375" style="46" customWidth="1"/>
    <col min="2" max="24" width="6.7109375" style="46" customWidth="1"/>
    <col min="25" max="16384" width="9.140625" style="46"/>
  </cols>
  <sheetData>
    <row r="1" spans="1:24" s="45" customFormat="1" ht="20.100000000000001" customHeight="1">
      <c r="A1" s="84" t="s">
        <v>327</v>
      </c>
      <c r="B1" s="83"/>
      <c r="C1" s="83"/>
      <c r="D1" s="83"/>
      <c r="E1" s="83"/>
      <c r="F1" s="83"/>
      <c r="G1" s="83"/>
      <c r="H1" s="83"/>
      <c r="I1" s="83"/>
      <c r="J1" s="83"/>
    </row>
    <row r="2" spans="1:24" s="45" customFormat="1" ht="15.95" customHeight="1">
      <c r="A2" s="178" t="s">
        <v>119</v>
      </c>
      <c r="B2" s="83"/>
      <c r="C2" s="83"/>
      <c r="D2" s="83"/>
      <c r="E2" s="83"/>
      <c r="F2" s="83"/>
      <c r="G2" s="83"/>
      <c r="H2" s="83"/>
      <c r="I2" s="83"/>
      <c r="J2" s="83"/>
    </row>
    <row r="3" spans="1:24" s="45" customFormat="1" ht="15.95" customHeight="1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4" s="45" customFormat="1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7">
        <v>2001</v>
      </c>
      <c r="I4" s="77">
        <v>2002</v>
      </c>
      <c r="J4" s="77">
        <v>2003</v>
      </c>
      <c r="K4" s="78">
        <v>2004</v>
      </c>
      <c r="L4" s="78">
        <v>2005</v>
      </c>
      <c r="M4" s="78">
        <v>2006</v>
      </c>
      <c r="N4" s="78">
        <v>2007</v>
      </c>
      <c r="O4" s="78">
        <v>2008</v>
      </c>
      <c r="P4" s="77">
        <v>2009</v>
      </c>
      <c r="Q4" s="77">
        <v>2010</v>
      </c>
      <c r="R4" s="77">
        <v>2011</v>
      </c>
      <c r="S4" s="77">
        <v>2012</v>
      </c>
      <c r="T4" s="77">
        <v>2013</v>
      </c>
      <c r="U4" s="77">
        <v>2014</v>
      </c>
      <c r="V4" s="77">
        <v>2015</v>
      </c>
      <c r="W4" s="77">
        <v>2016</v>
      </c>
      <c r="X4" s="77">
        <v>2017</v>
      </c>
    </row>
    <row r="5" spans="1:24" s="45" customFormat="1" ht="15.95" customHeight="1">
      <c r="A5" s="243" t="s">
        <v>411</v>
      </c>
      <c r="B5" s="91">
        <v>7.5</v>
      </c>
      <c r="C5" s="91">
        <v>16</v>
      </c>
      <c r="D5" s="91">
        <v>7.833333333333333</v>
      </c>
      <c r="E5" s="91">
        <v>11.333333333333329</v>
      </c>
      <c r="F5" s="91">
        <v>9.75</v>
      </c>
      <c r="G5" s="91">
        <v>9.5</v>
      </c>
      <c r="H5" s="91">
        <v>16</v>
      </c>
      <c r="I5" s="91">
        <v>12.333333333333332</v>
      </c>
      <c r="J5" s="91">
        <v>22.083333333333329</v>
      </c>
      <c r="K5" s="91">
        <v>17.166666666666664</v>
      </c>
      <c r="L5" s="91">
        <v>29.916666666666664</v>
      </c>
      <c r="M5" s="91">
        <v>54.666666666666671</v>
      </c>
      <c r="N5" s="91">
        <v>74.25</v>
      </c>
      <c r="O5" s="91">
        <v>115.66666666666667</v>
      </c>
      <c r="P5" s="91">
        <v>135.25</v>
      </c>
      <c r="Q5" s="91">
        <v>200.06666666666666</v>
      </c>
      <c r="R5" s="91">
        <v>188.63333333333333</v>
      </c>
      <c r="S5" s="91">
        <v>205.41666666666666</v>
      </c>
      <c r="T5" s="91">
        <v>278.51666666666665</v>
      </c>
      <c r="U5" s="91">
        <v>249.60000000000002</v>
      </c>
      <c r="V5" s="91">
        <v>232.90000000000003</v>
      </c>
      <c r="W5" s="91">
        <v>156.70000000000002</v>
      </c>
      <c r="X5" s="101">
        <v>143.41666666666666</v>
      </c>
    </row>
    <row r="6" spans="1:24" s="45" customFormat="1" ht="15.95" customHeight="1">
      <c r="A6" s="132" t="s">
        <v>375</v>
      </c>
      <c r="B6" s="141">
        <v>7.5</v>
      </c>
      <c r="C6" s="141">
        <v>13</v>
      </c>
      <c r="D6" s="141">
        <v>7.833333333333333</v>
      </c>
      <c r="E6" s="141">
        <v>10.333333333333329</v>
      </c>
      <c r="F6" s="141">
        <v>8.25</v>
      </c>
      <c r="G6" s="141">
        <v>8.5</v>
      </c>
      <c r="H6" s="141">
        <v>15</v>
      </c>
      <c r="I6" s="141">
        <v>9.3333333333333321</v>
      </c>
      <c r="J6" s="141">
        <v>10.749999999999998</v>
      </c>
      <c r="K6" s="141">
        <v>8.25</v>
      </c>
      <c r="L6" s="141">
        <v>20.916666666666664</v>
      </c>
      <c r="M6" s="141">
        <v>29.166666666666664</v>
      </c>
      <c r="N6" s="141">
        <v>37.750000000000007</v>
      </c>
      <c r="O6" s="141">
        <v>49.416666666666671</v>
      </c>
      <c r="P6" s="141">
        <v>58.433333333333344</v>
      </c>
      <c r="Q6" s="141">
        <v>87.666666666666657</v>
      </c>
      <c r="R6" s="141">
        <v>80.7</v>
      </c>
      <c r="S6" s="141">
        <v>89.166666666666657</v>
      </c>
      <c r="T6" s="141">
        <v>95.533333333333317</v>
      </c>
      <c r="U6" s="141">
        <v>84.7</v>
      </c>
      <c r="V6" s="141">
        <v>86.399999999999977</v>
      </c>
      <c r="W6" s="141">
        <v>46.000000000000007</v>
      </c>
      <c r="X6" s="219">
        <v>58.583333333333343</v>
      </c>
    </row>
    <row r="7" spans="1:24" s="45" customFormat="1" ht="15.95" customHeight="1">
      <c r="A7" s="132" t="s">
        <v>377</v>
      </c>
      <c r="B7" s="141" t="s">
        <v>60</v>
      </c>
      <c r="C7" s="141" t="s">
        <v>60</v>
      </c>
      <c r="D7" s="141" t="s">
        <v>60</v>
      </c>
      <c r="E7" s="141" t="s">
        <v>60</v>
      </c>
      <c r="F7" s="141" t="s">
        <v>60</v>
      </c>
      <c r="G7" s="141" t="s">
        <v>60</v>
      </c>
      <c r="H7" s="141" t="s">
        <v>60</v>
      </c>
      <c r="I7" s="141" t="s">
        <v>60</v>
      </c>
      <c r="J7" s="141">
        <v>0.33333333333333298</v>
      </c>
      <c r="K7" s="141">
        <v>1.25</v>
      </c>
      <c r="L7" s="141" t="s">
        <v>60</v>
      </c>
      <c r="M7" s="141">
        <v>3.333333333333333</v>
      </c>
      <c r="N7" s="141">
        <v>4</v>
      </c>
      <c r="O7" s="141">
        <v>6.75</v>
      </c>
      <c r="P7" s="141">
        <v>7</v>
      </c>
      <c r="Q7" s="141">
        <v>6</v>
      </c>
      <c r="R7" s="141">
        <v>4</v>
      </c>
      <c r="S7" s="141">
        <v>6</v>
      </c>
      <c r="T7" s="141">
        <v>6.5</v>
      </c>
      <c r="U7" s="141">
        <v>4</v>
      </c>
      <c r="V7" s="141">
        <v>8</v>
      </c>
      <c r="W7" s="141">
        <v>1.5</v>
      </c>
      <c r="X7" s="98">
        <v>10</v>
      </c>
    </row>
    <row r="8" spans="1:24" s="45" customFormat="1" ht="15.95" customHeight="1">
      <c r="A8" s="132" t="s">
        <v>378</v>
      </c>
      <c r="B8" s="141" t="s">
        <v>60</v>
      </c>
      <c r="C8" s="141">
        <v>3</v>
      </c>
      <c r="D8" s="141" t="s">
        <v>60</v>
      </c>
      <c r="E8" s="141" t="s">
        <v>60</v>
      </c>
      <c r="F8" s="141" t="s">
        <v>60</v>
      </c>
      <c r="G8" s="141" t="s">
        <v>60</v>
      </c>
      <c r="H8" s="141" t="s">
        <v>60</v>
      </c>
      <c r="I8" s="141">
        <v>1</v>
      </c>
      <c r="J8" s="141">
        <v>1</v>
      </c>
      <c r="K8" s="141" t="s">
        <v>60</v>
      </c>
      <c r="L8" s="141" t="s">
        <v>60</v>
      </c>
      <c r="M8" s="141">
        <v>1</v>
      </c>
      <c r="N8" s="141">
        <v>1.5</v>
      </c>
      <c r="O8" s="141">
        <v>3</v>
      </c>
      <c r="P8" s="141">
        <v>7.5</v>
      </c>
      <c r="Q8" s="141">
        <v>1</v>
      </c>
      <c r="R8" s="141">
        <v>4.5</v>
      </c>
      <c r="S8" s="141">
        <v>4.5</v>
      </c>
      <c r="T8" s="141">
        <v>9.5</v>
      </c>
      <c r="U8" s="141">
        <v>6</v>
      </c>
      <c r="V8" s="141">
        <v>9.1666666666666661</v>
      </c>
      <c r="W8" s="141">
        <v>13.333333333333332</v>
      </c>
      <c r="X8" s="141">
        <v>6.833333333333333</v>
      </c>
    </row>
    <row r="9" spans="1:24" s="45" customFormat="1" ht="15.95" customHeight="1">
      <c r="A9" s="132" t="s">
        <v>380</v>
      </c>
      <c r="B9" s="141" t="s">
        <v>60</v>
      </c>
      <c r="C9" s="141" t="s">
        <v>60</v>
      </c>
      <c r="D9" s="141" t="s">
        <v>60</v>
      </c>
      <c r="E9" s="141" t="s">
        <v>60</v>
      </c>
      <c r="F9" s="141" t="s">
        <v>60</v>
      </c>
      <c r="G9" s="141" t="s">
        <v>60</v>
      </c>
      <c r="H9" s="141" t="s">
        <v>60</v>
      </c>
      <c r="I9" s="141" t="s">
        <v>60</v>
      </c>
      <c r="J9" s="141" t="s">
        <v>60</v>
      </c>
      <c r="K9" s="141" t="s">
        <v>60</v>
      </c>
      <c r="L9" s="141">
        <v>0.5</v>
      </c>
      <c r="M9" s="141" t="s">
        <v>60</v>
      </c>
      <c r="N9" s="141">
        <v>1</v>
      </c>
      <c r="O9" s="141">
        <v>0.5</v>
      </c>
      <c r="P9" s="141" t="s">
        <v>60</v>
      </c>
      <c r="Q9" s="141" t="s">
        <v>60</v>
      </c>
      <c r="R9" s="141">
        <v>2</v>
      </c>
      <c r="S9" s="141">
        <v>1</v>
      </c>
      <c r="T9" s="141">
        <v>1.5</v>
      </c>
      <c r="U9" s="141">
        <v>2.5</v>
      </c>
      <c r="V9" s="141">
        <v>4</v>
      </c>
      <c r="W9" s="141">
        <v>1</v>
      </c>
      <c r="X9" s="141" t="s">
        <v>60</v>
      </c>
    </row>
    <row r="10" spans="1:24" s="45" customFormat="1" ht="15.95" customHeight="1">
      <c r="A10" s="132" t="s">
        <v>381</v>
      </c>
      <c r="B10" s="141" t="s">
        <v>60</v>
      </c>
      <c r="C10" s="141" t="s">
        <v>60</v>
      </c>
      <c r="D10" s="141" t="s">
        <v>60</v>
      </c>
      <c r="E10" s="141" t="s">
        <v>60</v>
      </c>
      <c r="F10" s="141">
        <v>1</v>
      </c>
      <c r="G10" s="141" t="s">
        <v>60</v>
      </c>
      <c r="H10" s="141" t="s">
        <v>60</v>
      </c>
      <c r="I10" s="141" t="s">
        <v>60</v>
      </c>
      <c r="J10" s="141">
        <v>3</v>
      </c>
      <c r="K10" s="141">
        <v>1</v>
      </c>
      <c r="L10" s="141">
        <v>2</v>
      </c>
      <c r="M10" s="141">
        <v>4.5</v>
      </c>
      <c r="N10" s="141">
        <v>7.6666666666666661</v>
      </c>
      <c r="O10" s="141">
        <v>7</v>
      </c>
      <c r="P10" s="141">
        <v>13.983333333333333</v>
      </c>
      <c r="Q10" s="141">
        <v>21.5</v>
      </c>
      <c r="R10" s="141">
        <v>23.45</v>
      </c>
      <c r="S10" s="141">
        <v>20</v>
      </c>
      <c r="T10" s="141">
        <v>40.5</v>
      </c>
      <c r="U10" s="141">
        <v>28.7</v>
      </c>
      <c r="V10" s="141">
        <v>29</v>
      </c>
      <c r="W10" s="141">
        <v>7.7833333333333332</v>
      </c>
      <c r="X10" s="141">
        <v>10.083333333333332</v>
      </c>
    </row>
    <row r="11" spans="1:24" s="45" customFormat="1" ht="15.95" customHeight="1">
      <c r="A11" s="132" t="s">
        <v>382</v>
      </c>
      <c r="B11" s="141" t="s">
        <v>60</v>
      </c>
      <c r="C11" s="141" t="s">
        <v>60</v>
      </c>
      <c r="D11" s="141" t="s">
        <v>60</v>
      </c>
      <c r="E11" s="141" t="s">
        <v>60</v>
      </c>
      <c r="F11" s="141" t="s">
        <v>60</v>
      </c>
      <c r="G11" s="141" t="s">
        <v>60</v>
      </c>
      <c r="H11" s="141" t="s">
        <v>60</v>
      </c>
      <c r="I11" s="141" t="s">
        <v>60</v>
      </c>
      <c r="J11" s="141" t="s">
        <v>60</v>
      </c>
      <c r="K11" s="141" t="s">
        <v>60</v>
      </c>
      <c r="L11" s="141" t="s">
        <v>60</v>
      </c>
      <c r="M11" s="141" t="s">
        <v>60</v>
      </c>
      <c r="N11" s="141" t="s">
        <v>60</v>
      </c>
      <c r="O11" s="141" t="s">
        <v>60</v>
      </c>
      <c r="P11" s="141" t="s">
        <v>60</v>
      </c>
      <c r="Q11" s="141" t="s">
        <v>60</v>
      </c>
      <c r="R11" s="141">
        <v>1</v>
      </c>
      <c r="S11" s="141" t="s">
        <v>60</v>
      </c>
      <c r="T11" s="141">
        <v>1</v>
      </c>
      <c r="U11" s="141">
        <v>1.333333333333333</v>
      </c>
      <c r="V11" s="141">
        <v>1.333333333333333</v>
      </c>
      <c r="W11" s="141">
        <v>2</v>
      </c>
      <c r="X11" s="141">
        <v>1</v>
      </c>
    </row>
    <row r="12" spans="1:24" s="45" customFormat="1" ht="15.95" customHeight="1">
      <c r="A12" s="132" t="s">
        <v>383</v>
      </c>
      <c r="B12" s="141" t="s">
        <v>60</v>
      </c>
      <c r="C12" s="141" t="s">
        <v>60</v>
      </c>
      <c r="D12" s="141" t="s">
        <v>60</v>
      </c>
      <c r="E12" s="141" t="s">
        <v>60</v>
      </c>
      <c r="F12" s="141" t="s">
        <v>60</v>
      </c>
      <c r="G12" s="141" t="s">
        <v>60</v>
      </c>
      <c r="H12" s="141" t="s">
        <v>60</v>
      </c>
      <c r="I12" s="141" t="s">
        <v>60</v>
      </c>
      <c r="J12" s="141" t="s">
        <v>60</v>
      </c>
      <c r="K12" s="141">
        <v>0.33333333333333298</v>
      </c>
      <c r="L12" s="141">
        <v>0.5</v>
      </c>
      <c r="M12" s="141">
        <v>3.5</v>
      </c>
      <c r="N12" s="141">
        <v>7.1666666666666661</v>
      </c>
      <c r="O12" s="141">
        <v>3</v>
      </c>
      <c r="P12" s="141">
        <v>4</v>
      </c>
      <c r="Q12" s="141">
        <v>1.5</v>
      </c>
      <c r="R12" s="141">
        <v>2.333333333333333</v>
      </c>
      <c r="S12" s="141">
        <v>2.5</v>
      </c>
      <c r="T12" s="141">
        <v>5.6666666666666661</v>
      </c>
      <c r="U12" s="141">
        <v>8.75</v>
      </c>
      <c r="V12" s="141">
        <v>2.2000000000000002</v>
      </c>
      <c r="W12" s="141">
        <v>6.333333333333333</v>
      </c>
      <c r="X12" s="141">
        <v>2</v>
      </c>
    </row>
    <row r="13" spans="1:24" s="45" customFormat="1" ht="15.95" customHeight="1">
      <c r="A13" s="132" t="s">
        <v>385</v>
      </c>
      <c r="B13" s="141" t="s">
        <v>60</v>
      </c>
      <c r="C13" s="141" t="s">
        <v>60</v>
      </c>
      <c r="D13" s="141" t="s">
        <v>60</v>
      </c>
      <c r="E13" s="141">
        <v>1</v>
      </c>
      <c r="F13" s="141">
        <v>0.5</v>
      </c>
      <c r="G13" s="141">
        <v>1</v>
      </c>
      <c r="H13" s="141" t="s">
        <v>60</v>
      </c>
      <c r="I13" s="141" t="s">
        <v>60</v>
      </c>
      <c r="J13" s="141">
        <v>1</v>
      </c>
      <c r="K13" s="141">
        <v>3.333333333333333</v>
      </c>
      <c r="L13" s="141">
        <v>4.5</v>
      </c>
      <c r="M13" s="141">
        <v>6</v>
      </c>
      <c r="N13" s="141">
        <v>6.5</v>
      </c>
      <c r="O13" s="141">
        <v>18.5</v>
      </c>
      <c r="P13" s="141">
        <v>19</v>
      </c>
      <c r="Q13" s="141">
        <v>27.9</v>
      </c>
      <c r="R13" s="141">
        <v>40.9</v>
      </c>
      <c r="S13" s="141">
        <v>41.25</v>
      </c>
      <c r="T13" s="141">
        <v>64.483333333333348</v>
      </c>
      <c r="U13" s="141">
        <v>53.583333333333336</v>
      </c>
      <c r="V13" s="141">
        <v>47.2</v>
      </c>
      <c r="W13" s="141">
        <v>30.666666666666664</v>
      </c>
      <c r="X13" s="99">
        <v>18.416666666666664</v>
      </c>
    </row>
    <row r="14" spans="1:24" s="45" customFormat="1" ht="15.95" customHeight="1">
      <c r="A14" s="132" t="s">
        <v>386</v>
      </c>
      <c r="B14" s="141" t="s">
        <v>60</v>
      </c>
      <c r="C14" s="141" t="s">
        <v>60</v>
      </c>
      <c r="D14" s="141" t="s">
        <v>60</v>
      </c>
      <c r="E14" s="141" t="s">
        <v>60</v>
      </c>
      <c r="F14" s="141" t="s">
        <v>60</v>
      </c>
      <c r="G14" s="141" t="s">
        <v>60</v>
      </c>
      <c r="H14" s="141" t="s">
        <v>60</v>
      </c>
      <c r="I14" s="141">
        <v>2</v>
      </c>
      <c r="J14" s="141">
        <v>6</v>
      </c>
      <c r="K14" s="141">
        <v>3</v>
      </c>
      <c r="L14" s="141">
        <v>1</v>
      </c>
      <c r="M14" s="141">
        <v>3.833333333333333</v>
      </c>
      <c r="N14" s="141">
        <v>5.333333333333333</v>
      </c>
      <c r="O14" s="141">
        <v>7.5</v>
      </c>
      <c r="P14" s="141">
        <v>8.3333333333333321</v>
      </c>
      <c r="Q14" s="141">
        <v>11.5</v>
      </c>
      <c r="R14" s="141">
        <v>4</v>
      </c>
      <c r="S14" s="141">
        <v>5.1666666666666661</v>
      </c>
      <c r="T14" s="141">
        <v>10.5</v>
      </c>
      <c r="U14" s="141">
        <v>12.033333333333331</v>
      </c>
      <c r="V14" s="141">
        <v>14.333333333333332</v>
      </c>
      <c r="W14" s="141">
        <v>11.25</v>
      </c>
      <c r="X14" s="141">
        <v>10</v>
      </c>
    </row>
    <row r="15" spans="1:24" s="45" customFormat="1" ht="15.95" customHeight="1">
      <c r="A15" s="89" t="s">
        <v>387</v>
      </c>
      <c r="B15" s="88" t="s">
        <v>60</v>
      </c>
      <c r="C15" s="88" t="s">
        <v>60</v>
      </c>
      <c r="D15" s="88" t="s">
        <v>60</v>
      </c>
      <c r="E15" s="88" t="s">
        <v>60</v>
      </c>
      <c r="F15" s="88" t="s">
        <v>60</v>
      </c>
      <c r="G15" s="88" t="s">
        <v>60</v>
      </c>
      <c r="H15" s="88">
        <v>1</v>
      </c>
      <c r="I15" s="88" t="s">
        <v>60</v>
      </c>
      <c r="J15" s="88" t="s">
        <v>60</v>
      </c>
      <c r="K15" s="88" t="s">
        <v>60</v>
      </c>
      <c r="L15" s="88" t="s">
        <v>60</v>
      </c>
      <c r="M15" s="88" t="s">
        <v>60</v>
      </c>
      <c r="N15" s="88" t="s">
        <v>60</v>
      </c>
      <c r="O15" s="88">
        <v>10</v>
      </c>
      <c r="P15" s="88">
        <v>3</v>
      </c>
      <c r="Q15" s="88">
        <v>10.5</v>
      </c>
      <c r="R15" s="88">
        <v>6.25</v>
      </c>
      <c r="S15" s="88">
        <v>8.5</v>
      </c>
      <c r="T15" s="88">
        <v>15.5</v>
      </c>
      <c r="U15" s="88">
        <v>10.5</v>
      </c>
      <c r="V15" s="88">
        <v>7.3666666666666663</v>
      </c>
      <c r="W15" s="88">
        <v>7.5</v>
      </c>
      <c r="X15" s="141">
        <v>6.5</v>
      </c>
    </row>
    <row r="16" spans="1:24" s="45" customFormat="1" ht="15.95" customHeight="1" thickBot="1">
      <c r="A16" s="86" t="s">
        <v>388</v>
      </c>
      <c r="B16" s="85" t="s">
        <v>60</v>
      </c>
      <c r="C16" s="85" t="s">
        <v>60</v>
      </c>
      <c r="D16" s="85" t="s">
        <v>60</v>
      </c>
      <c r="E16" s="85" t="s">
        <v>60</v>
      </c>
      <c r="F16" s="85" t="s">
        <v>60</v>
      </c>
      <c r="G16" s="85" t="s">
        <v>60</v>
      </c>
      <c r="H16" s="85" t="s">
        <v>60</v>
      </c>
      <c r="I16" s="85" t="s">
        <v>60</v>
      </c>
      <c r="J16" s="85" t="s">
        <v>60</v>
      </c>
      <c r="K16" s="85" t="s">
        <v>60</v>
      </c>
      <c r="L16" s="85">
        <v>0.5</v>
      </c>
      <c r="M16" s="85">
        <v>3.333333333333333</v>
      </c>
      <c r="N16" s="85">
        <v>3.333333333333333</v>
      </c>
      <c r="O16" s="85">
        <v>10</v>
      </c>
      <c r="P16" s="85">
        <v>14</v>
      </c>
      <c r="Q16" s="85">
        <v>32.5</v>
      </c>
      <c r="R16" s="85">
        <v>19.5</v>
      </c>
      <c r="S16" s="85">
        <v>27.333333333333332</v>
      </c>
      <c r="T16" s="85">
        <v>27.833333333333332</v>
      </c>
      <c r="U16" s="85">
        <v>37.5</v>
      </c>
      <c r="V16" s="85">
        <v>23.9</v>
      </c>
      <c r="W16" s="85">
        <v>29.333333333333332</v>
      </c>
      <c r="X16" s="112">
        <v>20</v>
      </c>
    </row>
    <row r="17" spans="1:24" s="45" customFormat="1" ht="15.95" customHeight="1">
      <c r="A17" s="284" t="s">
        <v>358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</row>
    <row r="18" spans="1:24" s="45" customFormat="1" ht="15.95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</row>
    <row r="19" spans="1:24" s="45" customFormat="1" ht="15.95" customHeight="1">
      <c r="A19" s="273"/>
      <c r="B19" s="273"/>
      <c r="C19" s="273"/>
      <c r="D19" s="273"/>
      <c r="E19" s="273"/>
      <c r="F19" s="273"/>
      <c r="G19" s="273"/>
      <c r="H19" s="273"/>
      <c r="I19" s="273"/>
      <c r="J19" s="273"/>
    </row>
    <row r="20" spans="1:24" s="45" customFormat="1" ht="15.95" customHeight="1">
      <c r="A20" s="51"/>
    </row>
  </sheetData>
  <mergeCells count="4">
    <mergeCell ref="A19:J19"/>
    <mergeCell ref="A18:J18"/>
    <mergeCell ref="A3:X3"/>
    <mergeCell ref="A17:X17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>
    <tabColor theme="8" tint="0.39997558519241921"/>
  </sheetPr>
  <dimension ref="A1:X21"/>
  <sheetViews>
    <sheetView showGridLines="0" zoomScale="85" zoomScaleNormal="85" workbookViewId="0"/>
  </sheetViews>
  <sheetFormatPr defaultRowHeight="12.75"/>
  <cols>
    <col min="1" max="1" width="36.7109375" style="46" customWidth="1"/>
    <col min="2" max="24" width="6.7109375" style="46" customWidth="1"/>
    <col min="25" max="16384" width="9.140625" style="46"/>
  </cols>
  <sheetData>
    <row r="1" spans="1:24" s="45" customFormat="1" ht="20.100000000000001" customHeight="1">
      <c r="A1" s="84" t="s">
        <v>328</v>
      </c>
      <c r="B1" s="83"/>
      <c r="C1" s="83"/>
      <c r="D1" s="83"/>
      <c r="E1" s="83"/>
      <c r="F1" s="83"/>
      <c r="G1" s="83"/>
      <c r="H1" s="83"/>
      <c r="I1" s="83"/>
      <c r="J1" s="83"/>
    </row>
    <row r="2" spans="1:24" s="45" customFormat="1" ht="15.95" customHeight="1">
      <c r="A2" s="178" t="s">
        <v>119</v>
      </c>
      <c r="B2" s="83"/>
      <c r="C2" s="83"/>
      <c r="D2" s="83"/>
      <c r="E2" s="83"/>
      <c r="F2" s="83"/>
      <c r="G2" s="83"/>
      <c r="H2" s="83"/>
      <c r="I2" s="83"/>
      <c r="J2" s="83"/>
    </row>
    <row r="3" spans="1:24" s="45" customFormat="1" ht="15.95" customHeight="1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4" s="45" customFormat="1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7">
        <v>2001</v>
      </c>
      <c r="I4" s="77">
        <v>2002</v>
      </c>
      <c r="J4" s="77">
        <v>2003</v>
      </c>
      <c r="K4" s="78">
        <v>2004</v>
      </c>
      <c r="L4" s="77">
        <v>2005</v>
      </c>
      <c r="M4" s="78">
        <v>2006</v>
      </c>
      <c r="N4" s="78">
        <v>2007</v>
      </c>
      <c r="O4" s="78">
        <v>2008</v>
      </c>
      <c r="P4" s="77">
        <v>2009</v>
      </c>
      <c r="Q4" s="77">
        <v>2010</v>
      </c>
      <c r="R4" s="77">
        <v>2011</v>
      </c>
      <c r="S4" s="77">
        <v>2012</v>
      </c>
      <c r="T4" s="77">
        <v>2013</v>
      </c>
      <c r="U4" s="77">
        <v>2014</v>
      </c>
      <c r="V4" s="77">
        <v>2015</v>
      </c>
      <c r="W4" s="77">
        <v>2016</v>
      </c>
      <c r="X4" s="77">
        <v>2017</v>
      </c>
    </row>
    <row r="5" spans="1:24" s="45" customFormat="1" ht="15.95" customHeight="1">
      <c r="A5" s="243" t="s">
        <v>411</v>
      </c>
      <c r="B5" s="91">
        <v>353.75000000000006</v>
      </c>
      <c r="C5" s="91">
        <v>318.83333333333337</v>
      </c>
      <c r="D5" s="91">
        <v>292.83333333333331</v>
      </c>
      <c r="E5" s="91">
        <v>310.47619047619048</v>
      </c>
      <c r="F5" s="91">
        <v>298</v>
      </c>
      <c r="G5" s="91">
        <v>289.36666666666667</v>
      </c>
      <c r="H5" s="91">
        <v>270</v>
      </c>
      <c r="I5" s="91">
        <v>267.05555555555554</v>
      </c>
      <c r="J5" s="91">
        <v>317.83333333333331</v>
      </c>
      <c r="K5" s="91">
        <v>283.43333333333334</v>
      </c>
      <c r="L5" s="91">
        <v>271.2285714285714</v>
      </c>
      <c r="M5" s="91">
        <v>272.40000000000003</v>
      </c>
      <c r="N5" s="91">
        <v>270.16666666666663</v>
      </c>
      <c r="O5" s="91">
        <v>269.15000000000003</v>
      </c>
      <c r="P5" s="91">
        <v>264.53333333333336</v>
      </c>
      <c r="Q5" s="91">
        <v>266.9666666666667</v>
      </c>
      <c r="R5" s="91">
        <v>187</v>
      </c>
      <c r="S5" s="91">
        <v>211.58333333333331</v>
      </c>
      <c r="T5" s="91">
        <v>212.83333333333331</v>
      </c>
      <c r="U5" s="91">
        <v>224.83333333333331</v>
      </c>
      <c r="V5" s="91">
        <v>205.625</v>
      </c>
      <c r="W5" s="91">
        <v>216.83333333333331</v>
      </c>
      <c r="X5" s="101">
        <v>231.43333333333334</v>
      </c>
    </row>
    <row r="6" spans="1:24" s="45" customFormat="1" ht="15.95" customHeight="1">
      <c r="A6" s="89" t="s">
        <v>402</v>
      </c>
      <c r="B6" s="88">
        <v>61.916666666666693</v>
      </c>
      <c r="C6" s="88">
        <v>46.833333333333336</v>
      </c>
      <c r="D6" s="88">
        <v>47.999999999999993</v>
      </c>
      <c r="E6" s="88">
        <v>54.892857142857153</v>
      </c>
      <c r="F6" s="88">
        <v>48.499999999999993</v>
      </c>
      <c r="G6" s="88">
        <v>51</v>
      </c>
      <c r="H6" s="88">
        <v>44.666666666666671</v>
      </c>
      <c r="I6" s="88">
        <v>46</v>
      </c>
      <c r="J6" s="88">
        <v>59.916666666666686</v>
      </c>
      <c r="K6" s="88">
        <v>59.25</v>
      </c>
      <c r="L6" s="88">
        <v>41.166666666666664</v>
      </c>
      <c r="M6" s="88">
        <v>47.5</v>
      </c>
      <c r="N6" s="88">
        <v>44.333333333333321</v>
      </c>
      <c r="O6" s="88">
        <v>52.666666666666657</v>
      </c>
      <c r="P6" s="88">
        <v>58.733333333333341</v>
      </c>
      <c r="Q6" s="88">
        <v>46.166666666666671</v>
      </c>
      <c r="R6" s="88">
        <v>44.249999999999993</v>
      </c>
      <c r="S6" s="88">
        <v>39.75</v>
      </c>
      <c r="T6" s="88">
        <v>37.333333333333329</v>
      </c>
      <c r="U6" s="88">
        <v>49.5</v>
      </c>
      <c r="V6" s="88">
        <v>36.5</v>
      </c>
      <c r="W6" s="88">
        <v>51.5</v>
      </c>
      <c r="X6" s="98">
        <v>47.333333333333336</v>
      </c>
    </row>
    <row r="7" spans="1:24" s="45" customFormat="1" ht="15.95" customHeight="1">
      <c r="A7" s="89" t="s">
        <v>403</v>
      </c>
      <c r="B7" s="88">
        <v>63.166666666666671</v>
      </c>
      <c r="C7" s="88">
        <v>70.416666666666686</v>
      </c>
      <c r="D7" s="88">
        <v>66.666666666666671</v>
      </c>
      <c r="E7" s="88">
        <v>58.083333333333343</v>
      </c>
      <c r="F7" s="88">
        <v>75.000000000000014</v>
      </c>
      <c r="G7" s="88">
        <v>60.200000000000031</v>
      </c>
      <c r="H7" s="88">
        <v>54</v>
      </c>
      <c r="I7" s="88">
        <v>66.5</v>
      </c>
      <c r="J7" s="88">
        <v>60.750000000000007</v>
      </c>
      <c r="K7" s="88">
        <v>54.95000000000001</v>
      </c>
      <c r="L7" s="88">
        <v>59</v>
      </c>
      <c r="M7" s="88">
        <v>51.166666666666679</v>
      </c>
      <c r="N7" s="88">
        <v>54</v>
      </c>
      <c r="O7" s="88">
        <v>56.000000000000007</v>
      </c>
      <c r="P7" s="88">
        <v>55.5</v>
      </c>
      <c r="Q7" s="88">
        <v>48.5</v>
      </c>
      <c r="R7" s="88">
        <v>33</v>
      </c>
      <c r="S7" s="88">
        <v>39.999999999999986</v>
      </c>
      <c r="T7" s="88">
        <v>25.166666666666664</v>
      </c>
      <c r="U7" s="88">
        <v>50</v>
      </c>
      <c r="V7" s="88">
        <v>37.5</v>
      </c>
      <c r="W7" s="88">
        <v>61.500000000000007</v>
      </c>
      <c r="X7" s="98">
        <v>65</v>
      </c>
    </row>
    <row r="8" spans="1:24" s="45" customFormat="1" ht="15.95" customHeight="1">
      <c r="A8" s="89" t="s">
        <v>404</v>
      </c>
      <c r="B8" s="88">
        <v>43.999999999999986</v>
      </c>
      <c r="C8" s="88">
        <v>39</v>
      </c>
      <c r="D8" s="88">
        <v>28.666666666666657</v>
      </c>
      <c r="E8" s="88">
        <v>30.5</v>
      </c>
      <c r="F8" s="88">
        <v>27.666666666666668</v>
      </c>
      <c r="G8" s="88">
        <v>27.999999999999996</v>
      </c>
      <c r="H8" s="88">
        <v>25.999999999999982</v>
      </c>
      <c r="I8" s="88">
        <v>18.166666666666664</v>
      </c>
      <c r="J8" s="88">
        <v>26</v>
      </c>
      <c r="K8" s="88">
        <v>25.166666666666661</v>
      </c>
      <c r="L8" s="88">
        <v>27.561904761904756</v>
      </c>
      <c r="M8" s="88">
        <v>28.833333333333325</v>
      </c>
      <c r="N8" s="88">
        <v>22.999999999999996</v>
      </c>
      <c r="O8" s="88">
        <v>14.416666666666666</v>
      </c>
      <c r="P8" s="88">
        <v>19.466666666666665</v>
      </c>
      <c r="Q8" s="88">
        <v>19.133333333333326</v>
      </c>
      <c r="R8" s="88">
        <v>7</v>
      </c>
      <c r="S8" s="88">
        <v>10.33333333333333</v>
      </c>
      <c r="T8" s="88">
        <v>12.833333333333332</v>
      </c>
      <c r="U8" s="88">
        <v>14.166666666666664</v>
      </c>
      <c r="V8" s="88">
        <v>15.999999999999996</v>
      </c>
      <c r="W8" s="88">
        <v>11.833333333333332</v>
      </c>
      <c r="X8" s="98">
        <v>12.499999999999995</v>
      </c>
    </row>
    <row r="9" spans="1:24" s="45" customFormat="1" ht="15.95" customHeight="1">
      <c r="A9" s="89" t="s">
        <v>405</v>
      </c>
      <c r="B9" s="88">
        <v>4.9999999999999991</v>
      </c>
      <c r="C9" s="88">
        <v>11</v>
      </c>
      <c r="D9" s="88">
        <v>4</v>
      </c>
      <c r="E9" s="88">
        <v>7.4999999999999982</v>
      </c>
      <c r="F9" s="88">
        <v>9.5</v>
      </c>
      <c r="G9" s="88" t="s">
        <v>60</v>
      </c>
      <c r="H9" s="88">
        <v>3.75</v>
      </c>
      <c r="I9" s="88">
        <v>4</v>
      </c>
      <c r="J9" s="88">
        <v>7.9999999999999991</v>
      </c>
      <c r="K9" s="88">
        <v>2</v>
      </c>
      <c r="L9" s="88">
        <v>7.3333333333333321</v>
      </c>
      <c r="M9" s="88">
        <v>4</v>
      </c>
      <c r="N9" s="88" t="s">
        <v>60</v>
      </c>
      <c r="O9" s="88" t="s">
        <v>60</v>
      </c>
      <c r="P9" s="88">
        <v>1</v>
      </c>
      <c r="Q9" s="88">
        <v>8</v>
      </c>
      <c r="R9" s="88">
        <v>2</v>
      </c>
      <c r="S9" s="88">
        <v>4</v>
      </c>
      <c r="T9" s="88">
        <v>2</v>
      </c>
      <c r="U9" s="88">
        <v>2.5</v>
      </c>
      <c r="V9" s="88" t="s">
        <v>60</v>
      </c>
      <c r="W9" s="88">
        <v>1</v>
      </c>
      <c r="X9" s="88" t="s">
        <v>60</v>
      </c>
    </row>
    <row r="10" spans="1:24" s="45" customFormat="1" ht="15.95" customHeight="1">
      <c r="A10" s="89" t="s">
        <v>406</v>
      </c>
      <c r="B10" s="88">
        <v>44.999999999999993</v>
      </c>
      <c r="C10" s="88">
        <v>33</v>
      </c>
      <c r="D10" s="88">
        <v>24.999999999999996</v>
      </c>
      <c r="E10" s="88">
        <v>19.999999999999993</v>
      </c>
      <c r="F10" s="88">
        <v>21</v>
      </c>
      <c r="G10" s="88">
        <v>39</v>
      </c>
      <c r="H10" s="88">
        <v>26.999999999999996</v>
      </c>
      <c r="I10" s="88">
        <v>29.666666666666664</v>
      </c>
      <c r="J10" s="88">
        <v>40.166666666666664</v>
      </c>
      <c r="K10" s="88">
        <v>37</v>
      </c>
      <c r="L10" s="88">
        <v>29</v>
      </c>
      <c r="M10" s="88">
        <v>26.5</v>
      </c>
      <c r="N10" s="88">
        <v>25.499999999999993</v>
      </c>
      <c r="O10" s="88">
        <v>24.166666666666675</v>
      </c>
      <c r="P10" s="88">
        <v>23.749999999999996</v>
      </c>
      <c r="Q10" s="88">
        <v>35.833333333333329</v>
      </c>
      <c r="R10" s="88">
        <v>17</v>
      </c>
      <c r="S10" s="88">
        <v>21.999999999999996</v>
      </c>
      <c r="T10" s="88">
        <v>23.499999999999996</v>
      </c>
      <c r="U10" s="88">
        <v>13.5</v>
      </c>
      <c r="V10" s="88">
        <v>20</v>
      </c>
      <c r="W10" s="88">
        <v>26</v>
      </c>
      <c r="X10" s="98">
        <v>20.100000000000001</v>
      </c>
    </row>
    <row r="11" spans="1:24" s="45" customFormat="1" ht="15.95" customHeight="1">
      <c r="A11" s="89" t="s">
        <v>407</v>
      </c>
      <c r="B11" s="88">
        <v>71</v>
      </c>
      <c r="C11" s="88">
        <v>67.916666666666671</v>
      </c>
      <c r="D11" s="88">
        <v>58.999999999999993</v>
      </c>
      <c r="E11" s="88">
        <v>66.666666666666671</v>
      </c>
      <c r="F11" s="88">
        <v>67.333333333333329</v>
      </c>
      <c r="G11" s="88">
        <v>60</v>
      </c>
      <c r="H11" s="88">
        <v>62.916666666666664</v>
      </c>
      <c r="I11" s="88">
        <v>49.499999999999993</v>
      </c>
      <c r="J11" s="88">
        <v>67.666666666666686</v>
      </c>
      <c r="K11" s="88">
        <v>60.900000000000006</v>
      </c>
      <c r="L11" s="88">
        <v>56</v>
      </c>
      <c r="M11" s="88">
        <v>73.983333333333334</v>
      </c>
      <c r="N11" s="88">
        <v>73.666666666666643</v>
      </c>
      <c r="O11" s="88">
        <v>66.100000000000023</v>
      </c>
      <c r="P11" s="88">
        <v>59.083333333333343</v>
      </c>
      <c r="Q11" s="88">
        <v>59.333333333333343</v>
      </c>
      <c r="R11" s="88">
        <v>49</v>
      </c>
      <c r="S11" s="88">
        <v>44.833333333333336</v>
      </c>
      <c r="T11" s="88">
        <v>50.5</v>
      </c>
      <c r="U11" s="88">
        <v>51.333333333333336</v>
      </c>
      <c r="V11" s="88">
        <v>37.499999999999993</v>
      </c>
      <c r="W11" s="88">
        <v>28.499999999999996</v>
      </c>
      <c r="X11" s="98">
        <v>38</v>
      </c>
    </row>
    <row r="12" spans="1:24" s="45" customFormat="1" ht="15.95" customHeight="1">
      <c r="A12" s="89" t="s">
        <v>408</v>
      </c>
      <c r="B12" s="88">
        <v>44.666666666666664</v>
      </c>
      <c r="C12" s="88">
        <v>32.666666666666664</v>
      </c>
      <c r="D12" s="88">
        <v>50.500000000000007</v>
      </c>
      <c r="E12" s="88">
        <v>48.833333333333329</v>
      </c>
      <c r="F12" s="88">
        <v>31.999999999999996</v>
      </c>
      <c r="G12" s="88">
        <v>34.666666666666664</v>
      </c>
      <c r="H12" s="88">
        <v>37</v>
      </c>
      <c r="I12" s="88">
        <v>34.722222222222214</v>
      </c>
      <c r="J12" s="88">
        <v>35.833333333333329</v>
      </c>
      <c r="K12" s="88">
        <v>31.666666666666664</v>
      </c>
      <c r="L12" s="88">
        <v>43.166666666666679</v>
      </c>
      <c r="M12" s="88">
        <v>28.666666666666664</v>
      </c>
      <c r="N12" s="88">
        <v>36.666666666666657</v>
      </c>
      <c r="O12" s="88">
        <v>43.8</v>
      </c>
      <c r="P12" s="88">
        <v>36</v>
      </c>
      <c r="Q12" s="88">
        <v>36.5</v>
      </c>
      <c r="R12" s="88">
        <v>22.749999999999996</v>
      </c>
      <c r="S12" s="88">
        <v>28.5</v>
      </c>
      <c r="T12" s="88">
        <v>29.5</v>
      </c>
      <c r="U12" s="88">
        <v>28.333333333333321</v>
      </c>
      <c r="V12" s="88">
        <v>38.125</v>
      </c>
      <c r="W12" s="88">
        <v>24</v>
      </c>
      <c r="X12" s="98">
        <v>34.5</v>
      </c>
    </row>
    <row r="13" spans="1:24" s="45" customFormat="1" ht="15.95" customHeight="1">
      <c r="A13" s="89" t="s">
        <v>409</v>
      </c>
      <c r="B13" s="88">
        <v>18</v>
      </c>
      <c r="C13" s="88">
        <v>18</v>
      </c>
      <c r="D13" s="88">
        <v>11</v>
      </c>
      <c r="E13" s="88">
        <v>24</v>
      </c>
      <c r="F13" s="88">
        <v>17</v>
      </c>
      <c r="G13" s="88">
        <v>16.499999999999993</v>
      </c>
      <c r="H13" s="88">
        <v>14.666666666666664</v>
      </c>
      <c r="I13" s="88">
        <v>18.5</v>
      </c>
      <c r="J13" s="88">
        <v>19.499999999999996</v>
      </c>
      <c r="K13" s="88">
        <v>12.5</v>
      </c>
      <c r="L13" s="88">
        <v>7.9999999999999991</v>
      </c>
      <c r="M13" s="88">
        <v>11.75</v>
      </c>
      <c r="N13" s="88">
        <v>13</v>
      </c>
      <c r="O13" s="88">
        <v>11.000000000000004</v>
      </c>
      <c r="P13" s="88">
        <v>11</v>
      </c>
      <c r="Q13" s="88">
        <v>13.5</v>
      </c>
      <c r="R13" s="88">
        <v>11</v>
      </c>
      <c r="S13" s="88">
        <v>22.166666666666661</v>
      </c>
      <c r="T13" s="88">
        <v>31.999999999999996</v>
      </c>
      <c r="U13" s="88">
        <v>15.5</v>
      </c>
      <c r="V13" s="88">
        <v>20</v>
      </c>
      <c r="W13" s="88">
        <v>12.5</v>
      </c>
      <c r="X13" s="98">
        <v>14</v>
      </c>
    </row>
    <row r="14" spans="1:24" s="53" customFormat="1" ht="15.95" customHeight="1" thickBot="1">
      <c r="A14" s="230" t="s">
        <v>410</v>
      </c>
      <c r="B14" s="54">
        <v>1</v>
      </c>
      <c r="C14" s="54" t="s">
        <v>60</v>
      </c>
      <c r="D14" s="54" t="s">
        <v>60</v>
      </c>
      <c r="E14" s="54" t="s">
        <v>60</v>
      </c>
      <c r="F14" s="54" t="s">
        <v>60</v>
      </c>
      <c r="G14" s="54" t="s">
        <v>60</v>
      </c>
      <c r="H14" s="54" t="s">
        <v>60</v>
      </c>
      <c r="I14" s="54" t="s">
        <v>60</v>
      </c>
      <c r="J14" s="54" t="s">
        <v>60</v>
      </c>
      <c r="K14" s="54" t="s">
        <v>60</v>
      </c>
      <c r="L14" s="54" t="s">
        <v>60</v>
      </c>
      <c r="M14" s="54" t="s">
        <v>60</v>
      </c>
      <c r="N14" s="54" t="s">
        <v>60</v>
      </c>
      <c r="O14" s="54">
        <v>1</v>
      </c>
      <c r="P14" s="54" t="s">
        <v>60</v>
      </c>
      <c r="Q14" s="54" t="s">
        <v>60</v>
      </c>
      <c r="R14" s="54">
        <v>0.99999999999999889</v>
      </c>
      <c r="S14" s="54" t="s">
        <v>60</v>
      </c>
      <c r="T14" s="54" t="s">
        <v>60</v>
      </c>
      <c r="U14" s="54" t="s">
        <v>60</v>
      </c>
      <c r="V14" s="54" t="s">
        <v>60</v>
      </c>
      <c r="W14" s="54" t="s">
        <v>60</v>
      </c>
      <c r="X14" s="54" t="s">
        <v>60</v>
      </c>
    </row>
    <row r="15" spans="1:24" s="45" customFormat="1" ht="15.95" customHeight="1">
      <c r="A15" s="276" t="s">
        <v>358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</row>
    <row r="16" spans="1:24" s="45" customFormat="1" ht="15.95" customHeight="1">
      <c r="A16" s="205"/>
      <c r="B16" s="169"/>
      <c r="C16" s="169"/>
      <c r="D16" s="169"/>
      <c r="E16" s="169"/>
      <c r="F16" s="169"/>
      <c r="G16" s="169"/>
      <c r="H16" s="169"/>
      <c r="I16" s="169"/>
      <c r="J16" s="169"/>
      <c r="K16" s="11"/>
      <c r="L16" s="11"/>
    </row>
    <row r="17" spans="1:10" s="45" customFormat="1" ht="15.95" customHeight="1">
      <c r="J17" s="52"/>
    </row>
    <row r="18" spans="1:10" s="45" customFormat="1">
      <c r="H18" s="52"/>
      <c r="I18" s="52"/>
    </row>
    <row r="19" spans="1:10" s="45" customFormat="1" ht="12.75" customHeight="1">
      <c r="A19" s="275"/>
      <c r="B19" s="275"/>
      <c r="C19" s="275"/>
      <c r="D19" s="275"/>
      <c r="E19" s="275"/>
      <c r="F19" s="275"/>
      <c r="G19" s="275"/>
      <c r="H19" s="275"/>
      <c r="I19" s="275"/>
      <c r="J19" s="275"/>
    </row>
    <row r="20" spans="1:10" s="45" customFormat="1" ht="12.75" customHeight="1">
      <c r="A20" s="273"/>
      <c r="B20" s="273"/>
      <c r="C20" s="273"/>
      <c r="D20" s="273"/>
      <c r="E20" s="273"/>
      <c r="F20" s="273"/>
      <c r="G20" s="273"/>
      <c r="H20" s="273"/>
      <c r="I20" s="273"/>
      <c r="J20" s="273"/>
    </row>
    <row r="21" spans="1:10" s="45" customFormat="1" ht="14.25">
      <c r="A21" s="51"/>
    </row>
  </sheetData>
  <mergeCells count="4">
    <mergeCell ref="A20:J20"/>
    <mergeCell ref="A19:J19"/>
    <mergeCell ref="A3:X3"/>
    <mergeCell ref="A15:X15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8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tabColor theme="8" tint="0.39997558519241921"/>
  </sheetPr>
  <dimension ref="A1:AG49"/>
  <sheetViews>
    <sheetView showGridLines="0" zoomScale="85" zoomScaleNormal="85" workbookViewId="0"/>
  </sheetViews>
  <sheetFormatPr defaultRowHeight="12.75"/>
  <cols>
    <col min="1" max="1" width="43.7109375" style="46" customWidth="1"/>
    <col min="2" max="24" width="6.7109375" style="46" customWidth="1"/>
    <col min="25" max="16384" width="9.140625" style="46"/>
  </cols>
  <sheetData>
    <row r="1" spans="1:33" s="45" customFormat="1" ht="20.100000000000001" customHeight="1">
      <c r="A1" s="84" t="s">
        <v>329</v>
      </c>
      <c r="B1" s="83"/>
      <c r="C1" s="83"/>
      <c r="D1" s="83"/>
      <c r="E1" s="83"/>
      <c r="F1" s="83"/>
      <c r="G1" s="83"/>
      <c r="H1" s="83"/>
      <c r="I1" s="83"/>
      <c r="J1" s="83"/>
    </row>
    <row r="2" spans="1:33" s="45" customFormat="1" ht="15.95" customHeight="1">
      <c r="A2" s="178" t="s">
        <v>119</v>
      </c>
      <c r="B2" s="83"/>
      <c r="C2" s="83"/>
      <c r="D2" s="83"/>
      <c r="E2" s="83"/>
      <c r="F2" s="83"/>
      <c r="G2" s="83"/>
      <c r="H2" s="83"/>
      <c r="I2" s="83"/>
      <c r="J2" s="83"/>
    </row>
    <row r="3" spans="1:33" s="45" customFormat="1" ht="15.95" customHeight="1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33" s="45" customFormat="1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7">
        <v>2001</v>
      </c>
      <c r="I4" s="77">
        <v>2002</v>
      </c>
      <c r="J4" s="77">
        <v>2003</v>
      </c>
      <c r="K4" s="78">
        <v>2004</v>
      </c>
      <c r="L4" s="78">
        <v>2005</v>
      </c>
      <c r="M4" s="78">
        <v>2006</v>
      </c>
      <c r="N4" s="78">
        <v>2007</v>
      </c>
      <c r="O4" s="78">
        <v>2008</v>
      </c>
      <c r="P4" s="77">
        <v>2009</v>
      </c>
      <c r="Q4" s="77">
        <v>2010</v>
      </c>
      <c r="R4" s="77">
        <v>2011</v>
      </c>
      <c r="S4" s="77">
        <v>2012</v>
      </c>
      <c r="T4" s="77">
        <v>2013</v>
      </c>
      <c r="U4" s="77">
        <v>2014</v>
      </c>
      <c r="V4" s="77">
        <v>2015</v>
      </c>
      <c r="W4" s="77">
        <v>2015</v>
      </c>
      <c r="X4" s="77">
        <v>2016</v>
      </c>
    </row>
    <row r="5" spans="1:33" s="45" customFormat="1" ht="15.95" customHeight="1">
      <c r="A5" s="243" t="s">
        <v>411</v>
      </c>
      <c r="B5" s="91">
        <v>353.75</v>
      </c>
      <c r="C5" s="91">
        <v>318.83333333333337</v>
      </c>
      <c r="D5" s="91">
        <v>292.83333333333331</v>
      </c>
      <c r="E5" s="91">
        <v>310.47619047619042</v>
      </c>
      <c r="F5" s="91">
        <v>298</v>
      </c>
      <c r="G5" s="91">
        <v>289.36666666666667</v>
      </c>
      <c r="H5" s="91">
        <v>270</v>
      </c>
      <c r="I5" s="91">
        <v>267.05555555555554</v>
      </c>
      <c r="J5" s="91">
        <v>317.83333333333331</v>
      </c>
      <c r="K5" s="91">
        <v>283.43333333333334</v>
      </c>
      <c r="L5" s="91">
        <v>271.2285714285714</v>
      </c>
      <c r="M5" s="91">
        <v>272.39999999999998</v>
      </c>
      <c r="N5" s="91">
        <v>270.16666666666663</v>
      </c>
      <c r="O5" s="91">
        <v>269.14999999999998</v>
      </c>
      <c r="P5" s="91">
        <v>264.5333333333333</v>
      </c>
      <c r="Q5" s="91">
        <v>266.96666666666664</v>
      </c>
      <c r="R5" s="91">
        <v>187</v>
      </c>
      <c r="S5" s="91">
        <v>211.58333333333331</v>
      </c>
      <c r="T5" s="91">
        <v>212.83333333333331</v>
      </c>
      <c r="U5" s="91">
        <v>224.83333333333331</v>
      </c>
      <c r="V5" s="91">
        <v>205.625</v>
      </c>
      <c r="W5" s="91">
        <v>216.83333333333331</v>
      </c>
      <c r="X5" s="101">
        <v>231.43333333333331</v>
      </c>
    </row>
    <row r="6" spans="1:33" s="45" customFormat="1" ht="15.95" customHeight="1">
      <c r="A6" s="89" t="s">
        <v>148</v>
      </c>
      <c r="B6" s="88">
        <v>8.9999999999999982</v>
      </c>
      <c r="C6" s="88">
        <v>4</v>
      </c>
      <c r="D6" s="88">
        <v>2</v>
      </c>
      <c r="E6" s="88">
        <v>6</v>
      </c>
      <c r="F6" s="88">
        <v>5</v>
      </c>
      <c r="G6" s="88">
        <v>5.9999999999999991</v>
      </c>
      <c r="H6" s="88">
        <v>7</v>
      </c>
      <c r="I6" s="88">
        <v>9</v>
      </c>
      <c r="J6" s="88">
        <v>6.5</v>
      </c>
      <c r="K6" s="88">
        <v>5.5</v>
      </c>
      <c r="L6" s="88">
        <v>5</v>
      </c>
      <c r="M6" s="88">
        <v>6</v>
      </c>
      <c r="N6" s="88">
        <v>7.9999999999999982</v>
      </c>
      <c r="O6" s="88">
        <v>3.5</v>
      </c>
      <c r="P6" s="88">
        <v>6</v>
      </c>
      <c r="Q6" s="88">
        <v>8</v>
      </c>
      <c r="R6" s="88">
        <v>5</v>
      </c>
      <c r="S6" s="88">
        <v>1</v>
      </c>
      <c r="T6" s="88">
        <v>9</v>
      </c>
      <c r="U6" s="88">
        <v>14</v>
      </c>
      <c r="V6" s="88">
        <v>6</v>
      </c>
      <c r="W6" s="88">
        <v>7</v>
      </c>
      <c r="X6" s="98">
        <v>8</v>
      </c>
    </row>
    <row r="7" spans="1:33" s="45" customFormat="1" ht="15.95" customHeight="1">
      <c r="A7" s="89" t="s">
        <v>147</v>
      </c>
      <c r="B7" s="88">
        <v>9.6666666666666661</v>
      </c>
      <c r="C7" s="88">
        <v>4.6666666666666661</v>
      </c>
      <c r="D7" s="88">
        <v>9.9999999999999982</v>
      </c>
      <c r="E7" s="88">
        <v>15.249999999999984</v>
      </c>
      <c r="F7" s="88">
        <v>6</v>
      </c>
      <c r="G7" s="88">
        <v>5</v>
      </c>
      <c r="H7" s="88">
        <v>4</v>
      </c>
      <c r="I7" s="88">
        <v>4.9999999999999991</v>
      </c>
      <c r="J7" s="88">
        <v>4.9999999999999991</v>
      </c>
      <c r="K7" s="88">
        <v>8</v>
      </c>
      <c r="L7" s="88">
        <v>5</v>
      </c>
      <c r="M7" s="88">
        <v>7</v>
      </c>
      <c r="N7" s="88">
        <v>3</v>
      </c>
      <c r="O7" s="88">
        <v>3</v>
      </c>
      <c r="P7" s="88">
        <v>4</v>
      </c>
      <c r="Q7" s="88">
        <v>4.1666666666666661</v>
      </c>
      <c r="R7" s="88">
        <v>3.5</v>
      </c>
      <c r="S7" s="88">
        <v>3.9999999999999991</v>
      </c>
      <c r="T7" s="88">
        <v>7</v>
      </c>
      <c r="U7" s="88">
        <v>5</v>
      </c>
      <c r="V7" s="88">
        <v>1.9999999999999989</v>
      </c>
      <c r="W7" s="88">
        <v>6</v>
      </c>
      <c r="X7" s="98">
        <v>3.333333333333333</v>
      </c>
    </row>
    <row r="8" spans="1:33" s="45" customFormat="1" ht="15.95" customHeight="1">
      <c r="A8" s="89" t="s">
        <v>146</v>
      </c>
      <c r="B8" s="88">
        <v>12</v>
      </c>
      <c r="C8" s="88">
        <v>5.9999999999999991</v>
      </c>
      <c r="D8" s="88">
        <v>8</v>
      </c>
      <c r="E8" s="88">
        <v>13.5</v>
      </c>
      <c r="F8" s="88">
        <v>15.166666666666664</v>
      </c>
      <c r="G8" s="88">
        <v>14</v>
      </c>
      <c r="H8" s="88">
        <v>6.9999999999999991</v>
      </c>
      <c r="I8" s="88">
        <v>8</v>
      </c>
      <c r="J8" s="88">
        <v>10.999999999999998</v>
      </c>
      <c r="K8" s="88">
        <v>14</v>
      </c>
      <c r="L8" s="88">
        <v>7</v>
      </c>
      <c r="M8" s="88">
        <v>12</v>
      </c>
      <c r="N8" s="88">
        <v>4</v>
      </c>
      <c r="O8" s="88">
        <v>8</v>
      </c>
      <c r="P8" s="88">
        <v>17.333333333333329</v>
      </c>
      <c r="Q8" s="88">
        <v>13</v>
      </c>
      <c r="R8" s="88">
        <v>13.333333333333329</v>
      </c>
      <c r="S8" s="88">
        <v>8</v>
      </c>
      <c r="T8" s="88">
        <v>9</v>
      </c>
      <c r="U8" s="88">
        <v>18</v>
      </c>
      <c r="V8" s="88">
        <v>8.5</v>
      </c>
      <c r="W8" s="88">
        <v>12</v>
      </c>
      <c r="X8" s="88">
        <v>8</v>
      </c>
    </row>
    <row r="9" spans="1:33" s="45" customFormat="1" ht="15.95" customHeight="1">
      <c r="A9" s="89" t="s">
        <v>145</v>
      </c>
      <c r="B9" s="88">
        <v>23.999999999999986</v>
      </c>
      <c r="C9" s="88">
        <v>20.999999999999996</v>
      </c>
      <c r="D9" s="88">
        <v>22</v>
      </c>
      <c r="E9" s="88">
        <v>18</v>
      </c>
      <c r="F9" s="88">
        <v>19.333333333333329</v>
      </c>
      <c r="G9" s="88">
        <v>17</v>
      </c>
      <c r="H9" s="88">
        <v>16.666666666666664</v>
      </c>
      <c r="I9" s="88">
        <v>22</v>
      </c>
      <c r="J9" s="88">
        <v>27.416666666666661</v>
      </c>
      <c r="K9" s="88">
        <v>29</v>
      </c>
      <c r="L9" s="88">
        <v>22.166666666666664</v>
      </c>
      <c r="M9" s="88">
        <v>16.5</v>
      </c>
      <c r="N9" s="88">
        <v>25.333333333333329</v>
      </c>
      <c r="O9" s="88">
        <v>32.166666666666657</v>
      </c>
      <c r="P9" s="88">
        <v>26.4</v>
      </c>
      <c r="Q9" s="88">
        <v>19</v>
      </c>
      <c r="R9" s="88">
        <v>19.416666666666664</v>
      </c>
      <c r="S9" s="88">
        <v>24.75</v>
      </c>
      <c r="T9" s="88">
        <v>9.6666666666666661</v>
      </c>
      <c r="U9" s="88">
        <v>10.5</v>
      </c>
      <c r="V9" s="88">
        <v>18</v>
      </c>
      <c r="W9" s="88">
        <v>25.5</v>
      </c>
      <c r="X9" s="98">
        <v>22</v>
      </c>
    </row>
    <row r="10" spans="1:33" s="45" customFormat="1" ht="15.95" customHeight="1">
      <c r="A10" s="89" t="s">
        <v>144</v>
      </c>
      <c r="B10" s="88">
        <v>5.25</v>
      </c>
      <c r="C10" s="88">
        <v>7.6666666666666661</v>
      </c>
      <c r="D10" s="88">
        <v>3</v>
      </c>
      <c r="E10" s="88">
        <v>1.1428571428571419</v>
      </c>
      <c r="F10" s="88">
        <v>3</v>
      </c>
      <c r="G10" s="88">
        <v>8</v>
      </c>
      <c r="H10" s="88">
        <v>7.9999999999999991</v>
      </c>
      <c r="I10" s="88">
        <v>2</v>
      </c>
      <c r="J10" s="88">
        <v>8</v>
      </c>
      <c r="K10" s="88">
        <v>1</v>
      </c>
      <c r="L10" s="88">
        <v>2</v>
      </c>
      <c r="M10" s="88">
        <v>5</v>
      </c>
      <c r="N10" s="88">
        <v>3</v>
      </c>
      <c r="O10" s="88">
        <v>4</v>
      </c>
      <c r="P10" s="88">
        <v>2</v>
      </c>
      <c r="Q10" s="88">
        <v>2</v>
      </c>
      <c r="R10" s="88">
        <v>2</v>
      </c>
      <c r="S10" s="88">
        <v>2</v>
      </c>
      <c r="T10" s="88">
        <v>1</v>
      </c>
      <c r="U10" s="88">
        <v>2</v>
      </c>
      <c r="V10" s="88">
        <v>2</v>
      </c>
      <c r="W10" s="88" t="s">
        <v>60</v>
      </c>
      <c r="X10" s="98">
        <v>6</v>
      </c>
    </row>
    <row r="11" spans="1:33" s="45" customFormat="1" ht="15.95" customHeight="1">
      <c r="A11" s="89" t="s">
        <v>143</v>
      </c>
      <c r="B11" s="88">
        <v>10.5</v>
      </c>
      <c r="C11" s="88">
        <v>13.166666666666664</v>
      </c>
      <c r="D11" s="88">
        <v>12</v>
      </c>
      <c r="E11" s="88">
        <v>12.583333333333339</v>
      </c>
      <c r="F11" s="88">
        <v>14.499999999999998</v>
      </c>
      <c r="G11" s="88">
        <v>8.9999999999999947</v>
      </c>
      <c r="H11" s="88">
        <v>10</v>
      </c>
      <c r="I11" s="88">
        <v>11.999999999999996</v>
      </c>
      <c r="J11" s="88">
        <v>11.999999999999996</v>
      </c>
      <c r="K11" s="88">
        <v>14.499999999999996</v>
      </c>
      <c r="L11" s="88">
        <v>5.5</v>
      </c>
      <c r="M11" s="88">
        <v>9.6666666666666643</v>
      </c>
      <c r="N11" s="88">
        <v>5.9999999999999991</v>
      </c>
      <c r="O11" s="88">
        <v>7.9999999999999982</v>
      </c>
      <c r="P11" s="88">
        <v>6.9999999999999982</v>
      </c>
      <c r="Q11" s="88">
        <v>1</v>
      </c>
      <c r="R11" s="88">
        <v>7</v>
      </c>
      <c r="S11" s="88">
        <v>1.5</v>
      </c>
      <c r="T11" s="88">
        <v>3</v>
      </c>
      <c r="U11" s="88">
        <v>4</v>
      </c>
      <c r="V11" s="88">
        <v>4.5</v>
      </c>
      <c r="W11" s="88">
        <v>6</v>
      </c>
      <c r="X11" s="98">
        <v>2.5</v>
      </c>
    </row>
    <row r="12" spans="1:33" s="45" customFormat="1" ht="15.95" customHeight="1">
      <c r="A12" s="89" t="s">
        <v>142</v>
      </c>
      <c r="B12" s="88">
        <v>8</v>
      </c>
      <c r="C12" s="88">
        <v>7.9999999999999982</v>
      </c>
      <c r="D12" s="88">
        <v>5</v>
      </c>
      <c r="E12" s="88">
        <v>2.9999999999999991</v>
      </c>
      <c r="F12" s="88">
        <v>5</v>
      </c>
      <c r="G12" s="88">
        <v>2.2000000000000002</v>
      </c>
      <c r="H12" s="88">
        <v>2</v>
      </c>
      <c r="I12" s="88">
        <v>6</v>
      </c>
      <c r="J12" s="88">
        <v>5</v>
      </c>
      <c r="K12" s="88">
        <v>4</v>
      </c>
      <c r="L12" s="88">
        <v>9.5</v>
      </c>
      <c r="M12" s="88">
        <v>4</v>
      </c>
      <c r="N12" s="88">
        <v>8</v>
      </c>
      <c r="O12" s="88">
        <v>4</v>
      </c>
      <c r="P12" s="88">
        <v>2.5</v>
      </c>
      <c r="Q12" s="88">
        <v>5</v>
      </c>
      <c r="R12" s="88" t="s">
        <v>60</v>
      </c>
      <c r="S12" s="88">
        <v>1</v>
      </c>
      <c r="T12" s="88">
        <v>1</v>
      </c>
      <c r="U12" s="88">
        <v>2</v>
      </c>
      <c r="V12" s="88">
        <v>2</v>
      </c>
      <c r="W12" s="88">
        <v>2</v>
      </c>
      <c r="X12" s="88" t="s">
        <v>60</v>
      </c>
      <c r="AD12" s="11"/>
      <c r="AE12" s="11"/>
      <c r="AF12" s="11"/>
      <c r="AG12" s="11"/>
    </row>
    <row r="13" spans="1:33" s="45" customFormat="1" ht="15.95" customHeight="1">
      <c r="A13" s="89" t="s">
        <v>141</v>
      </c>
      <c r="B13" s="88">
        <v>8.9999999999999982</v>
      </c>
      <c r="C13" s="88">
        <v>8.75</v>
      </c>
      <c r="D13" s="88">
        <v>17</v>
      </c>
      <c r="E13" s="88">
        <v>14.499999999999995</v>
      </c>
      <c r="F13" s="88">
        <v>9</v>
      </c>
      <c r="G13" s="88">
        <v>7</v>
      </c>
      <c r="H13" s="88">
        <v>4</v>
      </c>
      <c r="I13" s="88">
        <v>17.5</v>
      </c>
      <c r="J13" s="88">
        <v>10.5</v>
      </c>
      <c r="K13" s="88">
        <v>6.4499999999999993</v>
      </c>
      <c r="L13" s="88">
        <v>4</v>
      </c>
      <c r="M13" s="88">
        <v>4.5</v>
      </c>
      <c r="N13" s="88">
        <v>8</v>
      </c>
      <c r="O13" s="88">
        <v>7</v>
      </c>
      <c r="P13" s="88">
        <v>2</v>
      </c>
      <c r="Q13" s="88">
        <v>5</v>
      </c>
      <c r="R13" s="88">
        <v>2</v>
      </c>
      <c r="S13" s="88">
        <v>2</v>
      </c>
      <c r="T13" s="88">
        <v>7.5</v>
      </c>
      <c r="U13" s="88">
        <v>8</v>
      </c>
      <c r="V13" s="88">
        <v>1</v>
      </c>
      <c r="W13" s="88">
        <v>6.9999999999999991</v>
      </c>
      <c r="X13" s="98">
        <v>16</v>
      </c>
      <c r="AD13" s="11"/>
      <c r="AE13" s="11"/>
      <c r="AF13" s="11"/>
      <c r="AG13" s="11"/>
    </row>
    <row r="14" spans="1:33" s="45" customFormat="1" ht="15.95" customHeight="1">
      <c r="A14" s="89" t="s">
        <v>359</v>
      </c>
      <c r="B14" s="88">
        <v>2</v>
      </c>
      <c r="C14" s="88">
        <v>1</v>
      </c>
      <c r="D14" s="88">
        <v>4</v>
      </c>
      <c r="E14" s="88">
        <v>3</v>
      </c>
      <c r="F14" s="88">
        <v>5</v>
      </c>
      <c r="G14" s="88">
        <v>6</v>
      </c>
      <c r="H14" s="88">
        <v>4</v>
      </c>
      <c r="I14" s="88">
        <v>4</v>
      </c>
      <c r="J14" s="88">
        <v>4</v>
      </c>
      <c r="K14" s="88">
        <v>6</v>
      </c>
      <c r="L14" s="88">
        <v>2</v>
      </c>
      <c r="M14" s="88">
        <v>6</v>
      </c>
      <c r="N14" s="88">
        <v>2</v>
      </c>
      <c r="O14" s="88">
        <v>3</v>
      </c>
      <c r="P14" s="88">
        <v>2</v>
      </c>
      <c r="Q14" s="88">
        <v>2</v>
      </c>
      <c r="R14" s="88">
        <v>1</v>
      </c>
      <c r="S14" s="88" t="s">
        <v>60</v>
      </c>
      <c r="T14" s="88">
        <v>1.9999999999999989</v>
      </c>
      <c r="U14" s="88" t="s">
        <v>60</v>
      </c>
      <c r="V14" s="88">
        <v>2</v>
      </c>
      <c r="W14" s="88" t="s">
        <v>60</v>
      </c>
      <c r="X14" s="88">
        <v>4</v>
      </c>
      <c r="AD14" s="11"/>
      <c r="AE14" s="11"/>
      <c r="AF14" s="11"/>
      <c r="AG14" s="11"/>
    </row>
    <row r="15" spans="1:33" s="45" customFormat="1" ht="15.95" customHeight="1">
      <c r="A15" s="89" t="s">
        <v>140</v>
      </c>
      <c r="B15" s="88">
        <v>33.666666666666664</v>
      </c>
      <c r="C15" s="88">
        <v>39.500000000000007</v>
      </c>
      <c r="D15" s="88">
        <v>28.666666666666657</v>
      </c>
      <c r="E15" s="88">
        <v>24.999999999999993</v>
      </c>
      <c r="F15" s="88">
        <v>41.5</v>
      </c>
      <c r="G15" s="88">
        <v>35.999999999999993</v>
      </c>
      <c r="H15" s="88">
        <v>34</v>
      </c>
      <c r="I15" s="88">
        <v>27</v>
      </c>
      <c r="J15" s="88">
        <v>29.249999999999996</v>
      </c>
      <c r="K15" s="88">
        <v>24</v>
      </c>
      <c r="L15" s="88">
        <v>38</v>
      </c>
      <c r="M15" s="88">
        <v>26.999999999999996</v>
      </c>
      <c r="N15" s="88">
        <v>30</v>
      </c>
      <c r="O15" s="88">
        <v>34</v>
      </c>
      <c r="P15" s="88">
        <v>42</v>
      </c>
      <c r="Q15" s="88">
        <v>35.5</v>
      </c>
      <c r="R15" s="88">
        <v>23</v>
      </c>
      <c r="S15" s="88">
        <v>35.499999999999986</v>
      </c>
      <c r="T15" s="88">
        <v>11.666666666666666</v>
      </c>
      <c r="U15" s="88">
        <v>36</v>
      </c>
      <c r="V15" s="88">
        <v>28</v>
      </c>
      <c r="W15" s="88">
        <v>45.5</v>
      </c>
      <c r="X15" s="88">
        <v>42.5</v>
      </c>
      <c r="AD15" s="11"/>
      <c r="AE15" s="11"/>
      <c r="AF15" s="11"/>
      <c r="AG15" s="11"/>
    </row>
    <row r="16" spans="1:33" s="45" customFormat="1" ht="15.95" customHeight="1">
      <c r="A16" s="89" t="s">
        <v>360</v>
      </c>
      <c r="B16" s="88" t="s">
        <v>60</v>
      </c>
      <c r="C16" s="88" t="s">
        <v>60</v>
      </c>
      <c r="D16" s="88" t="s">
        <v>60</v>
      </c>
      <c r="E16" s="88" t="s">
        <v>60</v>
      </c>
      <c r="F16" s="88" t="s">
        <v>60</v>
      </c>
      <c r="G16" s="88" t="s">
        <v>60</v>
      </c>
      <c r="H16" s="88" t="s">
        <v>60</v>
      </c>
      <c r="I16" s="88" t="s">
        <v>60</v>
      </c>
      <c r="J16" s="88" t="s">
        <v>60</v>
      </c>
      <c r="K16" s="88" t="s">
        <v>60</v>
      </c>
      <c r="L16" s="88" t="s">
        <v>60</v>
      </c>
      <c r="M16" s="88" t="s">
        <v>60</v>
      </c>
      <c r="N16" s="88" t="s">
        <v>60</v>
      </c>
      <c r="O16" s="88" t="s">
        <v>60</v>
      </c>
      <c r="P16" s="88" t="s">
        <v>60</v>
      </c>
      <c r="Q16" s="88" t="s">
        <v>60</v>
      </c>
      <c r="R16" s="88" t="s">
        <v>60</v>
      </c>
      <c r="S16" s="88" t="s">
        <v>60</v>
      </c>
      <c r="T16" s="88" t="s">
        <v>60</v>
      </c>
      <c r="U16" s="88" t="s">
        <v>60</v>
      </c>
      <c r="V16" s="88" t="s">
        <v>60</v>
      </c>
      <c r="W16" s="88">
        <v>1</v>
      </c>
      <c r="X16" s="88" t="s">
        <v>60</v>
      </c>
      <c r="AD16" s="11"/>
      <c r="AE16" s="11"/>
      <c r="AF16" s="11"/>
      <c r="AG16" s="11"/>
    </row>
    <row r="17" spans="1:33" s="45" customFormat="1" ht="15.95" customHeight="1">
      <c r="A17" s="89" t="s">
        <v>139</v>
      </c>
      <c r="B17" s="88">
        <v>22.499999999999996</v>
      </c>
      <c r="C17" s="88">
        <v>24</v>
      </c>
      <c r="D17" s="88">
        <v>17.666666666666661</v>
      </c>
      <c r="E17" s="88">
        <v>17</v>
      </c>
      <c r="F17" s="88">
        <v>11.000000000000009</v>
      </c>
      <c r="G17" s="88">
        <v>9.9999999999999982</v>
      </c>
      <c r="H17" s="88">
        <v>7.9999999999999973</v>
      </c>
      <c r="I17" s="88">
        <v>11.666666666666666</v>
      </c>
      <c r="J17" s="88">
        <v>10</v>
      </c>
      <c r="K17" s="88">
        <v>7.4999999999999973</v>
      </c>
      <c r="L17" s="88">
        <v>14.999999999999996</v>
      </c>
      <c r="M17" s="88">
        <v>9.9999999999999964</v>
      </c>
      <c r="N17" s="88">
        <v>10.5</v>
      </c>
      <c r="O17" s="88">
        <v>7.9166666666666661</v>
      </c>
      <c r="P17" s="88">
        <v>7.6666666666666661</v>
      </c>
      <c r="Q17" s="88">
        <v>9.5</v>
      </c>
      <c r="R17" s="88">
        <v>1</v>
      </c>
      <c r="S17" s="88">
        <v>7.3333333333333304</v>
      </c>
      <c r="T17" s="88">
        <v>2.5</v>
      </c>
      <c r="U17" s="88">
        <v>6.5</v>
      </c>
      <c r="V17" s="88">
        <v>4</v>
      </c>
      <c r="W17" s="88">
        <v>9.5</v>
      </c>
      <c r="X17" s="98">
        <v>5.5</v>
      </c>
      <c r="AD17" s="11"/>
      <c r="AE17" s="208"/>
      <c r="AF17" s="11"/>
      <c r="AG17" s="11"/>
    </row>
    <row r="18" spans="1:33" s="45" customFormat="1" ht="15.95" customHeight="1">
      <c r="A18" s="89" t="s">
        <v>138</v>
      </c>
      <c r="B18" s="88">
        <v>4</v>
      </c>
      <c r="C18" s="88">
        <v>3.5</v>
      </c>
      <c r="D18" s="88">
        <v>3</v>
      </c>
      <c r="E18" s="88">
        <v>1</v>
      </c>
      <c r="F18" s="88">
        <v>1.9999999999999989</v>
      </c>
      <c r="G18" s="88">
        <v>5.9999999999999982</v>
      </c>
      <c r="H18" s="88">
        <v>5</v>
      </c>
      <c r="I18" s="88">
        <v>1</v>
      </c>
      <c r="J18" s="88">
        <v>2</v>
      </c>
      <c r="K18" s="88">
        <v>4.75</v>
      </c>
      <c r="L18" s="88">
        <v>3.4285714285714288</v>
      </c>
      <c r="M18" s="88">
        <v>3</v>
      </c>
      <c r="N18" s="88">
        <v>0.99999999999999889</v>
      </c>
      <c r="O18" s="88">
        <v>2</v>
      </c>
      <c r="P18" s="88">
        <v>3</v>
      </c>
      <c r="Q18" s="88" t="s">
        <v>60</v>
      </c>
      <c r="R18" s="88">
        <v>3</v>
      </c>
      <c r="S18" s="88" t="s">
        <v>60</v>
      </c>
      <c r="T18" s="88">
        <v>2.9999999999999991</v>
      </c>
      <c r="U18" s="88">
        <v>3.3333333333333321</v>
      </c>
      <c r="V18" s="88">
        <v>1</v>
      </c>
      <c r="W18" s="88">
        <v>1.999999999999998</v>
      </c>
      <c r="X18" s="98" t="s">
        <v>60</v>
      </c>
      <c r="AD18" s="11"/>
      <c r="AE18" s="208"/>
      <c r="AF18" s="11"/>
      <c r="AG18" s="11"/>
    </row>
    <row r="19" spans="1:33" s="45" customFormat="1" ht="15.95" customHeight="1">
      <c r="A19" s="89" t="s">
        <v>137</v>
      </c>
      <c r="B19" s="88">
        <v>3</v>
      </c>
      <c r="C19" s="88">
        <v>1</v>
      </c>
      <c r="D19" s="88">
        <v>1</v>
      </c>
      <c r="E19" s="88">
        <v>2</v>
      </c>
      <c r="F19" s="88">
        <v>2</v>
      </c>
      <c r="G19" s="88">
        <v>2</v>
      </c>
      <c r="H19" s="88">
        <v>4.9999999999999991</v>
      </c>
      <c r="I19" s="88">
        <v>3.5</v>
      </c>
      <c r="J19" s="88">
        <v>4</v>
      </c>
      <c r="K19" s="88">
        <v>4.333333333333333</v>
      </c>
      <c r="L19" s="88">
        <v>1.6666666666666661</v>
      </c>
      <c r="M19" s="88">
        <v>2.5000000000000018</v>
      </c>
      <c r="N19" s="88">
        <v>1.5</v>
      </c>
      <c r="O19" s="88">
        <v>1</v>
      </c>
      <c r="P19" s="88">
        <v>1</v>
      </c>
      <c r="Q19" s="88" t="s">
        <v>60</v>
      </c>
      <c r="R19" s="88">
        <v>1.5</v>
      </c>
      <c r="S19" s="88">
        <v>1</v>
      </c>
      <c r="T19" s="88" t="s">
        <v>60</v>
      </c>
      <c r="U19" s="88" t="s">
        <v>60</v>
      </c>
      <c r="V19" s="88">
        <v>2</v>
      </c>
      <c r="W19" s="88">
        <v>0.33333333333333298</v>
      </c>
      <c r="X19" s="98">
        <v>0.99999999999999889</v>
      </c>
      <c r="AD19" s="11"/>
      <c r="AE19" s="96"/>
      <c r="AF19" s="11"/>
      <c r="AG19" s="11"/>
    </row>
    <row r="20" spans="1:33" s="45" customFormat="1" ht="15.95" customHeight="1">
      <c r="A20" s="89" t="s">
        <v>136</v>
      </c>
      <c r="B20" s="88">
        <v>4.9999999999999973</v>
      </c>
      <c r="C20" s="88">
        <v>4</v>
      </c>
      <c r="D20" s="88">
        <v>1</v>
      </c>
      <c r="E20" s="88">
        <v>6</v>
      </c>
      <c r="F20" s="88">
        <v>5.9999999999999982</v>
      </c>
      <c r="G20" s="88">
        <v>5</v>
      </c>
      <c r="H20" s="88">
        <v>6.0000000000000018</v>
      </c>
      <c r="I20" s="88">
        <v>2</v>
      </c>
      <c r="J20" s="88">
        <v>6</v>
      </c>
      <c r="K20" s="88">
        <v>3.333333333333333</v>
      </c>
      <c r="L20" s="88">
        <v>4.6666666666666661</v>
      </c>
      <c r="M20" s="88">
        <v>10.333333333333329</v>
      </c>
      <c r="N20" s="88">
        <v>9</v>
      </c>
      <c r="O20" s="88">
        <v>3</v>
      </c>
      <c r="P20" s="88">
        <v>3</v>
      </c>
      <c r="Q20" s="88">
        <v>6.633333333333332</v>
      </c>
      <c r="R20" s="88">
        <v>2.5</v>
      </c>
      <c r="S20" s="88" t="s">
        <v>60</v>
      </c>
      <c r="T20" s="88">
        <v>3.5</v>
      </c>
      <c r="U20" s="88" t="s">
        <v>60</v>
      </c>
      <c r="V20" s="88">
        <v>4.9999999999999982</v>
      </c>
      <c r="W20" s="88" t="s">
        <v>60</v>
      </c>
      <c r="X20" s="98">
        <v>2.9999999999999991</v>
      </c>
      <c r="AD20" s="11"/>
      <c r="AE20" s="208"/>
      <c r="AF20" s="11"/>
      <c r="AG20" s="11"/>
    </row>
    <row r="21" spans="1:33" s="45" customFormat="1" ht="15.95" customHeight="1">
      <c r="A21" s="89" t="s">
        <v>135</v>
      </c>
      <c r="B21" s="88">
        <v>4.9999999999999991</v>
      </c>
      <c r="C21" s="88">
        <v>5</v>
      </c>
      <c r="D21" s="88">
        <v>3.9999999999999991</v>
      </c>
      <c r="E21" s="88">
        <v>1.5</v>
      </c>
      <c r="F21" s="88">
        <v>2.6666666666666661</v>
      </c>
      <c r="G21" s="88">
        <v>4.0000000000000009</v>
      </c>
      <c r="H21" s="88">
        <v>1</v>
      </c>
      <c r="I21" s="88" t="s">
        <v>60</v>
      </c>
      <c r="J21" s="88">
        <v>1</v>
      </c>
      <c r="K21" s="88">
        <v>5</v>
      </c>
      <c r="L21" s="88">
        <v>1</v>
      </c>
      <c r="M21" s="88">
        <v>1</v>
      </c>
      <c r="N21" s="88" t="s">
        <v>60</v>
      </c>
      <c r="O21" s="88">
        <v>1.5</v>
      </c>
      <c r="P21" s="88">
        <v>2</v>
      </c>
      <c r="Q21" s="88">
        <v>2</v>
      </c>
      <c r="R21" s="88" t="s">
        <v>60</v>
      </c>
      <c r="S21" s="88">
        <v>2</v>
      </c>
      <c r="T21" s="88">
        <v>3.5</v>
      </c>
      <c r="U21" s="88">
        <v>3.333333333333333</v>
      </c>
      <c r="V21" s="88">
        <v>3</v>
      </c>
      <c r="W21" s="88">
        <v>1</v>
      </c>
      <c r="X21" s="98">
        <v>2</v>
      </c>
      <c r="AD21" s="11"/>
      <c r="AE21" s="208"/>
      <c r="AF21" s="11"/>
      <c r="AG21" s="11"/>
    </row>
    <row r="22" spans="1:33" ht="15.95" customHeight="1">
      <c r="A22" s="89" t="s">
        <v>134</v>
      </c>
      <c r="B22" s="88">
        <v>5.5</v>
      </c>
      <c r="C22" s="88">
        <v>3</v>
      </c>
      <c r="D22" s="88">
        <v>5</v>
      </c>
      <c r="E22" s="88">
        <v>4</v>
      </c>
      <c r="F22" s="88">
        <v>4</v>
      </c>
      <c r="G22" s="88">
        <v>2</v>
      </c>
      <c r="H22" s="88">
        <v>3</v>
      </c>
      <c r="I22" s="88" t="s">
        <v>60</v>
      </c>
      <c r="J22" s="88">
        <v>4</v>
      </c>
      <c r="K22" s="88">
        <v>2</v>
      </c>
      <c r="L22" s="88">
        <v>1.7999999999999998</v>
      </c>
      <c r="M22" s="88">
        <v>3</v>
      </c>
      <c r="N22" s="88">
        <v>2</v>
      </c>
      <c r="O22" s="88">
        <v>1</v>
      </c>
      <c r="P22" s="88">
        <v>5.8000000000000007</v>
      </c>
      <c r="Q22" s="88">
        <v>1</v>
      </c>
      <c r="R22" s="88" t="s">
        <v>60</v>
      </c>
      <c r="S22" s="88" t="s">
        <v>60</v>
      </c>
      <c r="T22" s="88">
        <v>2</v>
      </c>
      <c r="U22" s="88">
        <v>1</v>
      </c>
      <c r="V22" s="88">
        <v>1</v>
      </c>
      <c r="W22" s="88" t="s">
        <v>60</v>
      </c>
      <c r="X22" s="88">
        <v>1</v>
      </c>
      <c r="AD22" s="206"/>
      <c r="AE22" s="208"/>
      <c r="AF22" s="206"/>
      <c r="AG22" s="206"/>
    </row>
    <row r="23" spans="1:33" ht="15.95" customHeight="1">
      <c r="A23" s="89" t="s">
        <v>133</v>
      </c>
      <c r="B23" s="88">
        <v>3.9999999999999991</v>
      </c>
      <c r="C23" s="88">
        <v>9</v>
      </c>
      <c r="D23" s="88">
        <v>4</v>
      </c>
      <c r="E23" s="88">
        <v>6.4999999999999991</v>
      </c>
      <c r="F23" s="88">
        <v>8.5</v>
      </c>
      <c r="G23" s="88" t="s">
        <v>60</v>
      </c>
      <c r="H23" s="88">
        <v>3.75</v>
      </c>
      <c r="I23" s="88">
        <v>4</v>
      </c>
      <c r="J23" s="88">
        <v>5.9999999999999991</v>
      </c>
      <c r="K23" s="88">
        <v>2</v>
      </c>
      <c r="L23" s="88">
        <v>7.3333333333333321</v>
      </c>
      <c r="M23" s="88">
        <v>4</v>
      </c>
      <c r="N23" s="88" t="s">
        <v>60</v>
      </c>
      <c r="O23" s="88" t="s">
        <v>60</v>
      </c>
      <c r="P23" s="88">
        <v>1</v>
      </c>
      <c r="Q23" s="88">
        <v>8</v>
      </c>
      <c r="R23" s="88">
        <v>2</v>
      </c>
      <c r="S23" s="88">
        <v>2</v>
      </c>
      <c r="T23" s="88">
        <v>1</v>
      </c>
      <c r="U23" s="88">
        <v>1.5</v>
      </c>
      <c r="V23" s="88" t="s">
        <v>60</v>
      </c>
      <c r="W23" s="88">
        <v>1</v>
      </c>
      <c r="X23" s="88" t="s">
        <v>60</v>
      </c>
      <c r="AD23" s="206"/>
      <c r="AE23" s="96"/>
      <c r="AF23" s="206"/>
      <c r="AG23" s="206"/>
    </row>
    <row r="24" spans="1:33" ht="15.95" customHeight="1">
      <c r="A24" s="89" t="s">
        <v>361</v>
      </c>
      <c r="B24" s="88">
        <v>1</v>
      </c>
      <c r="C24" s="88">
        <v>2</v>
      </c>
      <c r="D24" s="88" t="s">
        <v>60</v>
      </c>
      <c r="E24" s="88">
        <v>0.99999999999999889</v>
      </c>
      <c r="F24" s="88">
        <v>1</v>
      </c>
      <c r="G24" s="88" t="s">
        <v>60</v>
      </c>
      <c r="H24" s="88" t="s">
        <v>60</v>
      </c>
      <c r="I24" s="88" t="s">
        <v>60</v>
      </c>
      <c r="J24" s="88">
        <v>2</v>
      </c>
      <c r="K24" s="88" t="s">
        <v>60</v>
      </c>
      <c r="L24" s="88" t="s">
        <v>60</v>
      </c>
      <c r="M24" s="88" t="s">
        <v>60</v>
      </c>
      <c r="N24" s="88" t="s">
        <v>60</v>
      </c>
      <c r="O24" s="88" t="s">
        <v>60</v>
      </c>
      <c r="P24" s="88" t="s">
        <v>60</v>
      </c>
      <c r="Q24" s="88" t="s">
        <v>60</v>
      </c>
      <c r="R24" s="88" t="s">
        <v>60</v>
      </c>
      <c r="S24" s="88">
        <v>2</v>
      </c>
      <c r="T24" s="88">
        <v>1</v>
      </c>
      <c r="U24" s="88">
        <v>1</v>
      </c>
      <c r="V24" s="88" t="s">
        <v>60</v>
      </c>
      <c r="W24" s="88" t="s">
        <v>60</v>
      </c>
      <c r="X24" s="88" t="s">
        <v>60</v>
      </c>
      <c r="AD24" s="206"/>
      <c r="AE24" s="208"/>
      <c r="AF24" s="206"/>
      <c r="AG24" s="206"/>
    </row>
    <row r="25" spans="1:33" ht="15.95" customHeight="1">
      <c r="A25" s="89" t="s">
        <v>132</v>
      </c>
      <c r="B25" s="88">
        <v>42.999999999999993</v>
      </c>
      <c r="C25" s="88">
        <v>29</v>
      </c>
      <c r="D25" s="88">
        <v>24.999999999999996</v>
      </c>
      <c r="E25" s="88">
        <v>19.999999999999993</v>
      </c>
      <c r="F25" s="88">
        <v>16</v>
      </c>
      <c r="G25" s="88">
        <v>33</v>
      </c>
      <c r="H25" s="88">
        <v>25.999999999999996</v>
      </c>
      <c r="I25" s="88">
        <v>27.666666666666664</v>
      </c>
      <c r="J25" s="88">
        <v>40.166666666666664</v>
      </c>
      <c r="K25" s="88">
        <v>29</v>
      </c>
      <c r="L25" s="88">
        <v>29</v>
      </c>
      <c r="M25" s="88">
        <v>26.5</v>
      </c>
      <c r="N25" s="88">
        <v>25.499999999999993</v>
      </c>
      <c r="O25" s="88">
        <v>22.166666666666675</v>
      </c>
      <c r="P25" s="88">
        <v>23.749999999999996</v>
      </c>
      <c r="Q25" s="88">
        <v>33.833333333333329</v>
      </c>
      <c r="R25" s="88">
        <v>15</v>
      </c>
      <c r="S25" s="88">
        <v>19.999999999999996</v>
      </c>
      <c r="T25" s="88">
        <v>23.499999999999996</v>
      </c>
      <c r="U25" s="88">
        <v>13.5</v>
      </c>
      <c r="V25" s="88">
        <v>19</v>
      </c>
      <c r="W25" s="88">
        <v>26</v>
      </c>
      <c r="X25" s="98">
        <v>19</v>
      </c>
      <c r="AD25" s="206"/>
      <c r="AE25" s="96"/>
      <c r="AF25" s="206"/>
      <c r="AG25" s="206"/>
    </row>
    <row r="26" spans="1:33" ht="15.95" customHeight="1">
      <c r="A26" s="89" t="s">
        <v>362</v>
      </c>
      <c r="B26" s="88">
        <v>2</v>
      </c>
      <c r="C26" s="88">
        <v>4</v>
      </c>
      <c r="D26" s="88" t="s">
        <v>60</v>
      </c>
      <c r="E26" s="88" t="s">
        <v>60</v>
      </c>
      <c r="F26" s="88">
        <v>5</v>
      </c>
      <c r="G26" s="88">
        <v>5.9999999999999991</v>
      </c>
      <c r="H26" s="88">
        <v>1</v>
      </c>
      <c r="I26" s="88">
        <v>2</v>
      </c>
      <c r="J26" s="88" t="s">
        <v>60</v>
      </c>
      <c r="K26" s="88">
        <v>8</v>
      </c>
      <c r="L26" s="88" t="s">
        <v>60</v>
      </c>
      <c r="M26" s="88" t="s">
        <v>60</v>
      </c>
      <c r="N26" s="88" t="s">
        <v>60</v>
      </c>
      <c r="O26" s="88">
        <v>2</v>
      </c>
      <c r="P26" s="88" t="s">
        <v>60</v>
      </c>
      <c r="Q26" s="88">
        <v>2</v>
      </c>
      <c r="R26" s="88">
        <v>2</v>
      </c>
      <c r="S26" s="88">
        <v>2</v>
      </c>
      <c r="T26" s="88" t="s">
        <v>60</v>
      </c>
      <c r="U26" s="88" t="s">
        <v>60</v>
      </c>
      <c r="V26" s="88">
        <v>1</v>
      </c>
      <c r="W26" s="88" t="s">
        <v>60</v>
      </c>
      <c r="X26" s="88">
        <v>1.1000000000000001</v>
      </c>
      <c r="AD26" s="206"/>
      <c r="AE26" s="96"/>
      <c r="AF26" s="206"/>
      <c r="AG26" s="206"/>
    </row>
    <row r="27" spans="1:33" ht="15.95" customHeight="1">
      <c r="A27" s="89" t="s">
        <v>131</v>
      </c>
      <c r="B27" s="88">
        <v>39</v>
      </c>
      <c r="C27" s="88">
        <v>28.499999999999993</v>
      </c>
      <c r="D27" s="88">
        <v>27.500000000000004</v>
      </c>
      <c r="E27" s="88">
        <v>28</v>
      </c>
      <c r="F27" s="88">
        <v>23.5</v>
      </c>
      <c r="G27" s="88">
        <v>24</v>
      </c>
      <c r="H27" s="88">
        <v>32.916666666666664</v>
      </c>
      <c r="I27" s="88">
        <v>26.5</v>
      </c>
      <c r="J27" s="88">
        <v>22.999999999999993</v>
      </c>
      <c r="K27" s="88">
        <v>24.999999999999993</v>
      </c>
      <c r="L27" s="88">
        <v>30</v>
      </c>
      <c r="M27" s="88">
        <v>35.316666666666656</v>
      </c>
      <c r="N27" s="88">
        <v>33.5</v>
      </c>
      <c r="O27" s="88">
        <v>28.599999999999994</v>
      </c>
      <c r="P27" s="88">
        <v>22.249999999999996</v>
      </c>
      <c r="Q27" s="88">
        <v>30.333333333333321</v>
      </c>
      <c r="R27" s="88">
        <v>21.166666666666664</v>
      </c>
      <c r="S27" s="88">
        <v>24.333333333333332</v>
      </c>
      <c r="T27" s="88">
        <v>25</v>
      </c>
      <c r="U27" s="88">
        <v>23.166666666666664</v>
      </c>
      <c r="V27" s="88">
        <v>17.999999999999996</v>
      </c>
      <c r="W27" s="88">
        <v>14</v>
      </c>
      <c r="X27" s="98">
        <v>19</v>
      </c>
      <c r="AD27" s="206"/>
      <c r="AE27" s="96"/>
      <c r="AF27" s="206"/>
      <c r="AG27" s="206"/>
    </row>
    <row r="28" spans="1:33" ht="15.95" customHeight="1">
      <c r="A28" s="89" t="s">
        <v>130</v>
      </c>
      <c r="B28" s="88">
        <v>13</v>
      </c>
      <c r="C28" s="88">
        <v>8</v>
      </c>
      <c r="D28" s="88">
        <v>7.5</v>
      </c>
      <c r="E28" s="88">
        <v>16.666666666666664</v>
      </c>
      <c r="F28" s="88">
        <v>10.5</v>
      </c>
      <c r="G28" s="88">
        <v>15</v>
      </c>
      <c r="H28" s="88">
        <v>6</v>
      </c>
      <c r="I28" s="88">
        <v>5.9999999999999991</v>
      </c>
      <c r="J28" s="88">
        <v>13.999999999999996</v>
      </c>
      <c r="K28" s="88">
        <v>11</v>
      </c>
      <c r="L28" s="88">
        <v>3</v>
      </c>
      <c r="M28" s="88">
        <v>8.5</v>
      </c>
      <c r="N28" s="88">
        <v>9.5</v>
      </c>
      <c r="O28" s="88">
        <v>7</v>
      </c>
      <c r="P28" s="88">
        <v>13.83333333333333</v>
      </c>
      <c r="Q28" s="88">
        <v>8</v>
      </c>
      <c r="R28" s="88">
        <v>4</v>
      </c>
      <c r="S28" s="88">
        <v>3</v>
      </c>
      <c r="T28" s="88">
        <v>11.5</v>
      </c>
      <c r="U28" s="88">
        <v>6</v>
      </c>
      <c r="V28" s="88">
        <v>8</v>
      </c>
      <c r="W28" s="88">
        <v>4</v>
      </c>
      <c r="X28" s="88">
        <v>5</v>
      </c>
      <c r="AD28" s="206"/>
      <c r="AE28" s="208"/>
      <c r="AF28" s="206"/>
      <c r="AG28" s="206"/>
    </row>
    <row r="29" spans="1:33" ht="15.95" customHeight="1">
      <c r="A29" s="89" t="s">
        <v>129</v>
      </c>
      <c r="B29" s="88">
        <v>17</v>
      </c>
      <c r="C29" s="88">
        <v>25.749999999999993</v>
      </c>
      <c r="D29" s="88">
        <v>20</v>
      </c>
      <c r="E29" s="88">
        <v>18</v>
      </c>
      <c r="F29" s="88">
        <v>22.333333333333329</v>
      </c>
      <c r="G29" s="88">
        <v>20</v>
      </c>
      <c r="H29" s="88">
        <v>21</v>
      </c>
      <c r="I29" s="88">
        <v>16</v>
      </c>
      <c r="J29" s="88">
        <v>23.666666666666664</v>
      </c>
      <c r="K29" s="88">
        <v>21.9</v>
      </c>
      <c r="L29" s="88">
        <v>20</v>
      </c>
      <c r="M29" s="88">
        <v>23.166666666666664</v>
      </c>
      <c r="N29" s="88">
        <v>27.666666666666664</v>
      </c>
      <c r="O29" s="88">
        <v>25.5</v>
      </c>
      <c r="P29" s="88">
        <v>17</v>
      </c>
      <c r="Q29" s="88">
        <v>14</v>
      </c>
      <c r="R29" s="88">
        <v>17.833333333333332</v>
      </c>
      <c r="S29" s="88">
        <v>14.5</v>
      </c>
      <c r="T29" s="88">
        <v>12.5</v>
      </c>
      <c r="U29" s="88">
        <v>19.166666666666664</v>
      </c>
      <c r="V29" s="88">
        <v>9.4999999999999982</v>
      </c>
      <c r="W29" s="88">
        <v>8.5</v>
      </c>
      <c r="X29" s="88">
        <v>9</v>
      </c>
      <c r="AD29" s="206"/>
      <c r="AE29" s="208"/>
      <c r="AF29" s="206"/>
      <c r="AG29" s="206"/>
    </row>
    <row r="30" spans="1:33" ht="15.95" customHeight="1">
      <c r="A30" s="89" t="s">
        <v>128</v>
      </c>
      <c r="B30" s="88">
        <v>2.9999999999999991</v>
      </c>
      <c r="C30" s="88">
        <v>7.6666666666666661</v>
      </c>
      <c r="D30" s="88">
        <v>4</v>
      </c>
      <c r="E30" s="88">
        <v>4</v>
      </c>
      <c r="F30" s="88">
        <v>11</v>
      </c>
      <c r="G30" s="88">
        <v>1</v>
      </c>
      <c r="H30" s="88">
        <v>3</v>
      </c>
      <c r="I30" s="88">
        <v>1</v>
      </c>
      <c r="J30" s="88">
        <v>8</v>
      </c>
      <c r="K30" s="88">
        <v>3</v>
      </c>
      <c r="L30" s="88">
        <v>3</v>
      </c>
      <c r="M30" s="88">
        <v>7</v>
      </c>
      <c r="N30" s="88">
        <v>3</v>
      </c>
      <c r="O30" s="88">
        <v>5</v>
      </c>
      <c r="P30" s="88">
        <v>5</v>
      </c>
      <c r="Q30" s="88">
        <v>6.9999999999999991</v>
      </c>
      <c r="R30" s="88">
        <v>6</v>
      </c>
      <c r="S30" s="88">
        <v>3</v>
      </c>
      <c r="T30" s="88">
        <v>1.5</v>
      </c>
      <c r="U30" s="88">
        <v>3</v>
      </c>
      <c r="V30" s="88">
        <v>1.9999999999999991</v>
      </c>
      <c r="W30" s="88">
        <v>1.9999999999999989</v>
      </c>
      <c r="X30" s="88">
        <v>5</v>
      </c>
      <c r="AD30" s="206"/>
      <c r="AE30" s="208"/>
      <c r="AF30" s="206"/>
      <c r="AG30" s="206"/>
    </row>
    <row r="31" spans="1:33" ht="15.95" customHeight="1">
      <c r="A31" s="89" t="s">
        <v>127</v>
      </c>
      <c r="B31" s="88">
        <v>21.999999999999996</v>
      </c>
      <c r="C31" s="88">
        <v>17</v>
      </c>
      <c r="D31" s="88">
        <v>26.999999999999996</v>
      </c>
      <c r="E31" s="88">
        <v>32.833333333333329</v>
      </c>
      <c r="F31" s="88">
        <v>14</v>
      </c>
      <c r="G31" s="88">
        <v>16.166666666666664</v>
      </c>
      <c r="H31" s="88">
        <v>18</v>
      </c>
      <c r="I31" s="88">
        <v>21.722222222222214</v>
      </c>
      <c r="J31" s="88">
        <v>13.5</v>
      </c>
      <c r="K31" s="88">
        <v>8.9999999999999982</v>
      </c>
      <c r="L31" s="88">
        <v>9.5</v>
      </c>
      <c r="M31" s="88">
        <v>11</v>
      </c>
      <c r="N31" s="88">
        <v>18</v>
      </c>
      <c r="O31" s="88">
        <v>19.299999999999997</v>
      </c>
      <c r="P31" s="88">
        <v>19.5</v>
      </c>
      <c r="Q31" s="88">
        <v>11.499999999999998</v>
      </c>
      <c r="R31" s="88">
        <v>6.75</v>
      </c>
      <c r="S31" s="88">
        <v>10.5</v>
      </c>
      <c r="T31" s="88">
        <v>11</v>
      </c>
      <c r="U31" s="88">
        <v>8.3333333333333321</v>
      </c>
      <c r="V31" s="88">
        <v>12.824999999999998</v>
      </c>
      <c r="W31" s="88">
        <v>1.5</v>
      </c>
      <c r="X31" s="98">
        <v>6.5</v>
      </c>
      <c r="AD31" s="206"/>
      <c r="AE31" s="208"/>
      <c r="AF31" s="206"/>
      <c r="AG31" s="206"/>
    </row>
    <row r="32" spans="1:33" ht="15.95" customHeight="1">
      <c r="A32" s="89" t="s">
        <v>126</v>
      </c>
      <c r="B32" s="88">
        <v>11</v>
      </c>
      <c r="C32" s="88">
        <v>3.9166666666666661</v>
      </c>
      <c r="D32" s="88">
        <v>16.999999999999996</v>
      </c>
      <c r="E32" s="88">
        <v>6.9999999999999991</v>
      </c>
      <c r="F32" s="88">
        <v>8.9999999999999964</v>
      </c>
      <c r="G32" s="88">
        <v>9</v>
      </c>
      <c r="H32" s="88">
        <v>11.999999999999996</v>
      </c>
      <c r="I32" s="88">
        <v>10</v>
      </c>
      <c r="J32" s="88">
        <v>17.333333333333332</v>
      </c>
      <c r="K32" s="88">
        <v>13.999999999999995</v>
      </c>
      <c r="L32" s="88">
        <v>17.666666666666657</v>
      </c>
      <c r="M32" s="88">
        <v>12.666666666666666</v>
      </c>
      <c r="N32" s="88">
        <v>11.666666666666664</v>
      </c>
      <c r="O32" s="88">
        <v>16.499999999999996</v>
      </c>
      <c r="P32" s="88">
        <v>14.499999999999996</v>
      </c>
      <c r="Q32" s="88">
        <v>18</v>
      </c>
      <c r="R32" s="88">
        <v>11.999999999999996</v>
      </c>
      <c r="S32" s="88">
        <v>14</v>
      </c>
      <c r="T32" s="88">
        <v>18.5</v>
      </c>
      <c r="U32" s="88">
        <v>15.999999999999993</v>
      </c>
      <c r="V32" s="88">
        <v>20</v>
      </c>
      <c r="W32" s="88">
        <v>19.5</v>
      </c>
      <c r="X32" s="88">
        <v>24.999999999999996</v>
      </c>
      <c r="AD32" s="206"/>
      <c r="AE32" s="208"/>
      <c r="AF32" s="206"/>
      <c r="AG32" s="206"/>
    </row>
    <row r="33" spans="1:33" ht="15.95" customHeight="1">
      <c r="A33" s="89" t="s">
        <v>125</v>
      </c>
      <c r="B33" s="88">
        <v>10.666666666666666</v>
      </c>
      <c r="C33" s="88">
        <v>11</v>
      </c>
      <c r="D33" s="88">
        <v>6.5</v>
      </c>
      <c r="E33" s="88">
        <v>8</v>
      </c>
      <c r="F33" s="88">
        <v>8</v>
      </c>
      <c r="G33" s="88">
        <v>8</v>
      </c>
      <c r="H33" s="88">
        <v>5</v>
      </c>
      <c r="I33" s="88">
        <v>3</v>
      </c>
      <c r="J33" s="88">
        <v>4</v>
      </c>
      <c r="K33" s="88">
        <v>8.6666666666666661</v>
      </c>
      <c r="L33" s="88">
        <v>16</v>
      </c>
      <c r="M33" s="88">
        <v>5</v>
      </c>
      <c r="N33" s="88">
        <v>6.9999999999999991</v>
      </c>
      <c r="O33" s="88">
        <v>6</v>
      </c>
      <c r="P33" s="88">
        <v>1</v>
      </c>
      <c r="Q33" s="88">
        <v>6.9999999999999991</v>
      </c>
      <c r="R33" s="88">
        <v>4</v>
      </c>
      <c r="S33" s="88">
        <v>3</v>
      </c>
      <c r="T33" s="88" t="s">
        <v>60</v>
      </c>
      <c r="U33" s="88">
        <v>3</v>
      </c>
      <c r="V33" s="88">
        <v>3.9999999999999982</v>
      </c>
      <c r="W33" s="88">
        <v>3</v>
      </c>
      <c r="X33" s="88">
        <v>2</v>
      </c>
      <c r="AD33" s="206"/>
      <c r="AE33" s="96"/>
      <c r="AF33" s="206"/>
      <c r="AG33" s="206"/>
    </row>
    <row r="34" spans="1:33" ht="15.95" customHeight="1">
      <c r="A34" s="89" t="s">
        <v>363</v>
      </c>
      <c r="B34" s="88">
        <v>0.99999999999999889</v>
      </c>
      <c r="C34" s="88">
        <v>0.75</v>
      </c>
      <c r="D34" s="88" t="s">
        <v>60</v>
      </c>
      <c r="E34" s="88">
        <v>1</v>
      </c>
      <c r="F34" s="88">
        <v>1</v>
      </c>
      <c r="G34" s="88">
        <v>1.5</v>
      </c>
      <c r="H34" s="88">
        <v>2</v>
      </c>
      <c r="I34" s="88" t="s">
        <v>60</v>
      </c>
      <c r="J34" s="88">
        <v>1</v>
      </c>
      <c r="K34" s="88" t="s">
        <v>60</v>
      </c>
      <c r="L34" s="88" t="s">
        <v>60</v>
      </c>
      <c r="M34" s="88" t="s">
        <v>60</v>
      </c>
      <c r="N34" s="88" t="s">
        <v>60</v>
      </c>
      <c r="O34" s="88">
        <v>1</v>
      </c>
      <c r="P34" s="88">
        <v>1</v>
      </c>
      <c r="Q34" s="88" t="s">
        <v>60</v>
      </c>
      <c r="R34" s="88" t="s">
        <v>60</v>
      </c>
      <c r="S34" s="88">
        <v>0.99999999999999889</v>
      </c>
      <c r="T34" s="88" t="s">
        <v>60</v>
      </c>
      <c r="U34" s="88">
        <v>0.99999999999999889</v>
      </c>
      <c r="V34" s="88">
        <v>1.3</v>
      </c>
      <c r="W34" s="88" t="s">
        <v>60</v>
      </c>
      <c r="X34" s="98">
        <v>1</v>
      </c>
      <c r="AD34" s="206"/>
      <c r="AE34" s="96"/>
      <c r="AF34" s="206"/>
      <c r="AG34" s="206"/>
    </row>
    <row r="35" spans="1:33" ht="15.95" customHeight="1">
      <c r="A35" s="89" t="s">
        <v>124</v>
      </c>
      <c r="B35" s="88">
        <v>13</v>
      </c>
      <c r="C35" s="88">
        <v>15</v>
      </c>
      <c r="D35" s="88">
        <v>7</v>
      </c>
      <c r="E35" s="88">
        <v>13</v>
      </c>
      <c r="F35" s="88">
        <v>9</v>
      </c>
      <c r="G35" s="88">
        <v>8.5</v>
      </c>
      <c r="H35" s="88">
        <v>8.6666666666666643</v>
      </c>
      <c r="I35" s="88">
        <v>9</v>
      </c>
      <c r="J35" s="88">
        <v>9.5</v>
      </c>
      <c r="K35" s="88">
        <v>7.4999999999999991</v>
      </c>
      <c r="L35" s="88">
        <v>4.9999999999999991</v>
      </c>
      <c r="M35" s="88">
        <v>9.25</v>
      </c>
      <c r="N35" s="88">
        <v>7</v>
      </c>
      <c r="O35" s="88">
        <v>8.0000000000000018</v>
      </c>
      <c r="P35" s="88">
        <v>9</v>
      </c>
      <c r="Q35" s="88">
        <v>7.5</v>
      </c>
      <c r="R35" s="88">
        <v>9</v>
      </c>
      <c r="S35" s="88">
        <v>15.666666666666664</v>
      </c>
      <c r="T35" s="88">
        <v>17.999999999999996</v>
      </c>
      <c r="U35" s="88">
        <v>9.5</v>
      </c>
      <c r="V35" s="88">
        <v>14.999999999999998</v>
      </c>
      <c r="W35" s="88">
        <v>7.5</v>
      </c>
      <c r="X35" s="98">
        <v>10</v>
      </c>
      <c r="AD35" s="206"/>
      <c r="AE35" s="96"/>
      <c r="AF35" s="206"/>
      <c r="AG35" s="206"/>
    </row>
    <row r="36" spans="1:33" ht="15.95" customHeight="1">
      <c r="A36" s="89" t="s">
        <v>123</v>
      </c>
      <c r="B36" s="88">
        <v>5</v>
      </c>
      <c r="C36" s="88">
        <v>3</v>
      </c>
      <c r="D36" s="88">
        <v>4</v>
      </c>
      <c r="E36" s="88">
        <v>11</v>
      </c>
      <c r="F36" s="88">
        <v>8</v>
      </c>
      <c r="G36" s="88">
        <v>7.9999999999999991</v>
      </c>
      <c r="H36" s="88">
        <v>6</v>
      </c>
      <c r="I36" s="88">
        <v>9.5</v>
      </c>
      <c r="J36" s="88">
        <v>10</v>
      </c>
      <c r="K36" s="88">
        <v>5</v>
      </c>
      <c r="L36" s="88">
        <v>3</v>
      </c>
      <c r="M36" s="88">
        <v>2.5</v>
      </c>
      <c r="N36" s="88">
        <v>6</v>
      </c>
      <c r="O36" s="88">
        <v>3</v>
      </c>
      <c r="P36" s="88">
        <v>1.9999999999999989</v>
      </c>
      <c r="Q36" s="88">
        <v>6</v>
      </c>
      <c r="R36" s="88">
        <v>2</v>
      </c>
      <c r="S36" s="88">
        <v>6.4999999999999991</v>
      </c>
      <c r="T36" s="88">
        <v>14</v>
      </c>
      <c r="U36" s="88">
        <v>6</v>
      </c>
      <c r="V36" s="88">
        <v>5</v>
      </c>
      <c r="W36" s="88">
        <v>5</v>
      </c>
      <c r="X36" s="88">
        <v>4</v>
      </c>
      <c r="AD36" s="206"/>
      <c r="AE36" s="208"/>
      <c r="AF36" s="206"/>
      <c r="AG36" s="206"/>
    </row>
    <row r="37" spans="1:33" s="244" customFormat="1" ht="15.95" customHeight="1" thickBot="1">
      <c r="A37" s="245" t="s">
        <v>364</v>
      </c>
      <c r="B37" s="246">
        <v>1</v>
      </c>
      <c r="C37" s="246" t="s">
        <v>60</v>
      </c>
      <c r="D37" s="246" t="s">
        <v>60</v>
      </c>
      <c r="E37" s="246" t="s">
        <v>60</v>
      </c>
      <c r="F37" s="246" t="s">
        <v>60</v>
      </c>
      <c r="G37" s="246" t="s">
        <v>60</v>
      </c>
      <c r="H37" s="246" t="s">
        <v>60</v>
      </c>
      <c r="I37" s="246" t="s">
        <v>60</v>
      </c>
      <c r="J37" s="246" t="s">
        <v>60</v>
      </c>
      <c r="K37" s="246" t="s">
        <v>60</v>
      </c>
      <c r="L37" s="246" t="s">
        <v>60</v>
      </c>
      <c r="M37" s="246" t="s">
        <v>60</v>
      </c>
      <c r="N37" s="246" t="s">
        <v>60</v>
      </c>
      <c r="O37" s="246">
        <v>2</v>
      </c>
      <c r="P37" s="246">
        <v>1</v>
      </c>
      <c r="Q37" s="246" t="s">
        <v>60</v>
      </c>
      <c r="R37" s="246">
        <v>0.99999999999999889</v>
      </c>
      <c r="S37" s="246" t="s">
        <v>60</v>
      </c>
      <c r="T37" s="246" t="s">
        <v>60</v>
      </c>
      <c r="U37" s="246" t="s">
        <v>60</v>
      </c>
      <c r="V37" s="246" t="s">
        <v>60</v>
      </c>
      <c r="W37" s="246" t="s">
        <v>60</v>
      </c>
      <c r="X37" s="246" t="s">
        <v>60</v>
      </c>
      <c r="AD37" s="258"/>
      <c r="AE37" s="254"/>
      <c r="AF37" s="258"/>
      <c r="AG37" s="258"/>
    </row>
    <row r="38" spans="1:33" ht="15.95" customHeight="1">
      <c r="A38" s="284" t="s">
        <v>358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AD38" s="206"/>
      <c r="AE38" s="208"/>
      <c r="AF38" s="206"/>
      <c r="AG38" s="206"/>
    </row>
    <row r="39" spans="1:33" ht="15.95" customHeight="1">
      <c r="AD39" s="206"/>
      <c r="AE39" s="96"/>
      <c r="AF39" s="206"/>
      <c r="AG39" s="206"/>
    </row>
    <row r="40" spans="1:33" ht="15.95" customHeight="1">
      <c r="AD40" s="206"/>
      <c r="AE40" s="96"/>
      <c r="AF40" s="206"/>
      <c r="AG40" s="206"/>
    </row>
    <row r="41" spans="1:33" ht="15.95" customHeight="1">
      <c r="AD41" s="206"/>
      <c r="AE41" s="96"/>
      <c r="AF41" s="206"/>
      <c r="AG41" s="206"/>
    </row>
    <row r="42" spans="1:33" ht="15.95" customHeight="1">
      <c r="AD42" s="206"/>
      <c r="AE42" s="208"/>
      <c r="AF42" s="206"/>
      <c r="AG42" s="206"/>
    </row>
    <row r="43" spans="1:33">
      <c r="AD43" s="206"/>
      <c r="AE43" s="96"/>
      <c r="AF43" s="206"/>
      <c r="AG43" s="206"/>
    </row>
    <row r="44" spans="1:33">
      <c r="AD44" s="206"/>
      <c r="AE44" s="96"/>
      <c r="AF44" s="206"/>
      <c r="AG44" s="206"/>
    </row>
    <row r="45" spans="1:33">
      <c r="AD45" s="206"/>
      <c r="AE45" s="208"/>
      <c r="AF45" s="206"/>
      <c r="AG45" s="206"/>
    </row>
    <row r="46" spans="1:33">
      <c r="AD46" s="206"/>
      <c r="AE46" s="208"/>
      <c r="AF46" s="206"/>
      <c r="AG46" s="206"/>
    </row>
    <row r="47" spans="1:33">
      <c r="AD47" s="206"/>
      <c r="AE47" s="96"/>
      <c r="AF47" s="206"/>
      <c r="AG47" s="206"/>
    </row>
    <row r="48" spans="1:33">
      <c r="AD48" s="206"/>
      <c r="AE48" s="96"/>
      <c r="AF48" s="206"/>
      <c r="AG48" s="206"/>
    </row>
    <row r="49" spans="30:33">
      <c r="AD49" s="206"/>
      <c r="AE49" s="207"/>
      <c r="AF49" s="206"/>
      <c r="AG49" s="206"/>
    </row>
  </sheetData>
  <mergeCells count="2">
    <mergeCell ref="A3:X3"/>
    <mergeCell ref="A38:X38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6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>
    <tabColor theme="8" tint="0.39997558519241921"/>
  </sheetPr>
  <dimension ref="A1:X26"/>
  <sheetViews>
    <sheetView showGridLines="0" zoomScale="85" zoomScaleNormal="85" workbookViewId="0"/>
  </sheetViews>
  <sheetFormatPr defaultRowHeight="12.75"/>
  <cols>
    <col min="1" max="1" width="50.7109375" style="46" customWidth="1"/>
    <col min="2" max="24" width="6.7109375" style="46" customWidth="1"/>
    <col min="25" max="16384" width="9.140625" style="46"/>
  </cols>
  <sheetData>
    <row r="1" spans="1:24" s="45" customFormat="1" ht="20.100000000000001" customHeight="1">
      <c r="A1" s="84" t="s">
        <v>339</v>
      </c>
      <c r="B1" s="83"/>
      <c r="C1" s="83"/>
      <c r="D1" s="83"/>
      <c r="E1" s="83"/>
      <c r="F1" s="83"/>
      <c r="G1" s="83"/>
      <c r="H1" s="83"/>
      <c r="I1" s="83"/>
      <c r="J1" s="83"/>
    </row>
    <row r="2" spans="1:24" s="45" customFormat="1" ht="15.95" customHeight="1">
      <c r="A2" s="178" t="s">
        <v>119</v>
      </c>
      <c r="B2" s="83"/>
      <c r="C2" s="83"/>
      <c r="D2" s="83"/>
      <c r="E2" s="83"/>
      <c r="F2" s="83"/>
      <c r="G2" s="83"/>
      <c r="H2" s="83"/>
      <c r="I2" s="83"/>
      <c r="J2" s="83"/>
    </row>
    <row r="3" spans="1:24" s="45" customFormat="1" ht="15.95" customHeight="1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4" s="45" customFormat="1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7">
        <v>2001</v>
      </c>
      <c r="I4" s="77">
        <v>2002</v>
      </c>
      <c r="J4" s="77">
        <v>2003</v>
      </c>
      <c r="K4" s="78">
        <v>2004</v>
      </c>
      <c r="L4" s="78">
        <v>2005</v>
      </c>
      <c r="M4" s="78">
        <v>2006</v>
      </c>
      <c r="N4" s="78">
        <v>2007</v>
      </c>
      <c r="O4" s="78">
        <v>2008</v>
      </c>
      <c r="P4" s="77">
        <v>2009</v>
      </c>
      <c r="Q4" s="77">
        <v>2010</v>
      </c>
      <c r="R4" s="77">
        <v>2011</v>
      </c>
      <c r="S4" s="77">
        <v>2012</v>
      </c>
      <c r="T4" s="77">
        <v>2013</v>
      </c>
      <c r="U4" s="77">
        <v>2014</v>
      </c>
      <c r="V4" s="77">
        <v>2015</v>
      </c>
      <c r="W4" s="77">
        <v>2016</v>
      </c>
      <c r="X4" s="77">
        <v>2017</v>
      </c>
    </row>
    <row r="5" spans="1:24" s="45" customFormat="1" ht="15.95" customHeight="1">
      <c r="A5" s="181" t="s">
        <v>208</v>
      </c>
      <c r="B5" s="88">
        <v>10.999999999999996</v>
      </c>
      <c r="C5" s="88">
        <v>7.5</v>
      </c>
      <c r="D5" s="88">
        <v>5</v>
      </c>
      <c r="E5" s="88">
        <v>7</v>
      </c>
      <c r="F5" s="88">
        <v>5</v>
      </c>
      <c r="G5" s="88">
        <v>6.9999999999999991</v>
      </c>
      <c r="H5" s="88">
        <v>9</v>
      </c>
      <c r="I5" s="88">
        <v>9</v>
      </c>
      <c r="J5" s="88">
        <v>8.5</v>
      </c>
      <c r="K5" s="88">
        <v>7.25</v>
      </c>
      <c r="L5" s="88">
        <v>5</v>
      </c>
      <c r="M5" s="88">
        <v>7</v>
      </c>
      <c r="N5" s="88">
        <v>8.9999999999999964</v>
      </c>
      <c r="O5" s="88">
        <v>5.5</v>
      </c>
      <c r="P5" s="88">
        <v>9</v>
      </c>
      <c r="Q5" s="88">
        <v>8</v>
      </c>
      <c r="R5" s="88">
        <v>6</v>
      </c>
      <c r="S5" s="88">
        <v>1</v>
      </c>
      <c r="T5" s="88">
        <v>10.666666666666666</v>
      </c>
      <c r="U5" s="88">
        <v>14</v>
      </c>
      <c r="V5" s="88">
        <v>6</v>
      </c>
      <c r="W5" s="88">
        <v>7.9999999999999991</v>
      </c>
      <c r="X5" s="88">
        <v>8</v>
      </c>
    </row>
    <row r="6" spans="1:24" s="45" customFormat="1" ht="15.95" customHeight="1">
      <c r="A6" s="181" t="s">
        <v>207</v>
      </c>
      <c r="B6" s="88">
        <v>8.6666666666666661</v>
      </c>
      <c r="C6" s="88">
        <v>4.6666666666666661</v>
      </c>
      <c r="D6" s="88">
        <v>7.9999999999999991</v>
      </c>
      <c r="E6" s="88">
        <v>14.249999999999984</v>
      </c>
      <c r="F6" s="88">
        <v>6</v>
      </c>
      <c r="G6" s="88">
        <v>4</v>
      </c>
      <c r="H6" s="88">
        <v>3</v>
      </c>
      <c r="I6" s="88">
        <v>4.9999999999999991</v>
      </c>
      <c r="J6" s="88">
        <v>4.9999999999999991</v>
      </c>
      <c r="K6" s="88">
        <v>7</v>
      </c>
      <c r="L6" s="88">
        <v>4</v>
      </c>
      <c r="M6" s="88">
        <v>7</v>
      </c>
      <c r="N6" s="88">
        <v>3</v>
      </c>
      <c r="O6" s="88">
        <v>2</v>
      </c>
      <c r="P6" s="88">
        <v>3</v>
      </c>
      <c r="Q6" s="88">
        <v>4.1666666666666661</v>
      </c>
      <c r="R6" s="88">
        <v>2.5</v>
      </c>
      <c r="S6" s="88">
        <v>1.9999999999999991</v>
      </c>
      <c r="T6" s="88">
        <v>6</v>
      </c>
      <c r="U6" s="88">
        <v>2</v>
      </c>
      <c r="V6" s="88">
        <v>1.9999999999999989</v>
      </c>
      <c r="W6" s="88">
        <v>6</v>
      </c>
      <c r="X6" s="88">
        <v>3.333333333333333</v>
      </c>
    </row>
    <row r="7" spans="1:24" s="45" customFormat="1" ht="15.95" customHeight="1">
      <c r="A7" s="181" t="s">
        <v>338</v>
      </c>
      <c r="B7" s="88">
        <v>6</v>
      </c>
      <c r="C7" s="88">
        <v>2.9999999999999991</v>
      </c>
      <c r="D7" s="88">
        <v>3</v>
      </c>
      <c r="E7" s="88">
        <v>7</v>
      </c>
      <c r="F7" s="88">
        <v>7</v>
      </c>
      <c r="G7" s="88">
        <v>7</v>
      </c>
      <c r="H7" s="88">
        <v>1.9999999999999991</v>
      </c>
      <c r="I7" s="88">
        <v>4</v>
      </c>
      <c r="J7" s="88">
        <v>6.9999999999999991</v>
      </c>
      <c r="K7" s="88">
        <v>6</v>
      </c>
      <c r="L7" s="88">
        <v>3</v>
      </c>
      <c r="M7" s="88">
        <v>8</v>
      </c>
      <c r="N7" s="88">
        <v>1</v>
      </c>
      <c r="O7" s="88">
        <v>4</v>
      </c>
      <c r="P7" s="88">
        <v>9</v>
      </c>
      <c r="Q7" s="88">
        <v>6.9999999999999991</v>
      </c>
      <c r="R7" s="88">
        <v>7.9999999999999991</v>
      </c>
      <c r="S7" s="88">
        <v>6</v>
      </c>
      <c r="T7" s="88">
        <v>4</v>
      </c>
      <c r="U7" s="88">
        <v>10</v>
      </c>
      <c r="V7" s="88">
        <v>5</v>
      </c>
      <c r="W7" s="88">
        <v>7</v>
      </c>
      <c r="X7" s="88">
        <v>4</v>
      </c>
    </row>
    <row r="8" spans="1:24" s="45" customFormat="1" ht="15.95" customHeight="1">
      <c r="A8" s="181" t="s">
        <v>206</v>
      </c>
      <c r="B8" s="88">
        <v>21.749999999999993</v>
      </c>
      <c r="C8" s="88">
        <v>21.666666666666661</v>
      </c>
      <c r="D8" s="88">
        <v>14.999999999999998</v>
      </c>
      <c r="E8" s="88">
        <v>7.1428571428571415</v>
      </c>
      <c r="F8" s="88">
        <v>15.333333333333332</v>
      </c>
      <c r="G8" s="88">
        <v>16</v>
      </c>
      <c r="H8" s="88">
        <v>20.666666666666664</v>
      </c>
      <c r="I8" s="88">
        <v>11</v>
      </c>
      <c r="J8" s="88">
        <v>25.416666666666664</v>
      </c>
      <c r="K8" s="88">
        <v>18</v>
      </c>
      <c r="L8" s="88">
        <v>15.666666666666666</v>
      </c>
      <c r="M8" s="88">
        <v>15.500000000000002</v>
      </c>
      <c r="N8" s="88">
        <v>15.999999999999996</v>
      </c>
      <c r="O8" s="88">
        <v>26.666666666666661</v>
      </c>
      <c r="P8" s="88">
        <v>19.399999999999999</v>
      </c>
      <c r="Q8" s="88">
        <v>13</v>
      </c>
      <c r="R8" s="88">
        <v>13.416666666666664</v>
      </c>
      <c r="S8" s="88">
        <v>10.75</v>
      </c>
      <c r="T8" s="88">
        <v>6.6666666666666661</v>
      </c>
      <c r="U8" s="88">
        <v>10.5</v>
      </c>
      <c r="V8" s="88">
        <v>9</v>
      </c>
      <c r="W8" s="88">
        <v>22.5</v>
      </c>
      <c r="X8" s="98">
        <v>19</v>
      </c>
    </row>
    <row r="9" spans="1:24" s="45" customFormat="1" ht="15.95" customHeight="1">
      <c r="A9" s="181" t="s">
        <v>337</v>
      </c>
      <c r="B9" s="88">
        <v>6.5</v>
      </c>
      <c r="C9" s="88">
        <v>6</v>
      </c>
      <c r="D9" s="88">
        <v>7</v>
      </c>
      <c r="E9" s="88">
        <v>8</v>
      </c>
      <c r="F9" s="88">
        <v>6</v>
      </c>
      <c r="G9" s="88">
        <v>8</v>
      </c>
      <c r="H9" s="88">
        <v>4</v>
      </c>
      <c r="I9" s="88">
        <v>7</v>
      </c>
      <c r="J9" s="88">
        <v>6.9999999999999991</v>
      </c>
      <c r="K9" s="88">
        <v>11</v>
      </c>
      <c r="L9" s="88">
        <v>7.4999999999999991</v>
      </c>
      <c r="M9" s="88">
        <v>5</v>
      </c>
      <c r="N9" s="88">
        <v>10</v>
      </c>
      <c r="O9" s="88">
        <v>9</v>
      </c>
      <c r="P9" s="88">
        <v>9</v>
      </c>
      <c r="Q9" s="88">
        <v>7</v>
      </c>
      <c r="R9" s="88">
        <v>5</v>
      </c>
      <c r="S9" s="88">
        <v>14</v>
      </c>
      <c r="T9" s="88">
        <v>4</v>
      </c>
      <c r="U9" s="88">
        <v>1</v>
      </c>
      <c r="V9" s="88">
        <v>6</v>
      </c>
      <c r="W9" s="88">
        <v>2</v>
      </c>
      <c r="X9" s="88">
        <v>7</v>
      </c>
    </row>
    <row r="10" spans="1:24" s="45" customFormat="1" ht="15.95" customHeight="1">
      <c r="A10" s="181" t="s">
        <v>203</v>
      </c>
      <c r="B10" s="88">
        <v>7</v>
      </c>
      <c r="C10" s="88">
        <v>13</v>
      </c>
      <c r="D10" s="88">
        <v>7</v>
      </c>
      <c r="E10" s="88">
        <v>9.9999999999999964</v>
      </c>
      <c r="F10" s="88">
        <v>10.999999999999995</v>
      </c>
      <c r="G10" s="88">
        <v>11</v>
      </c>
      <c r="H10" s="88">
        <v>11</v>
      </c>
      <c r="I10" s="88">
        <v>11</v>
      </c>
      <c r="J10" s="88">
        <v>12</v>
      </c>
      <c r="K10" s="88">
        <v>11</v>
      </c>
      <c r="L10" s="88">
        <v>14</v>
      </c>
      <c r="M10" s="88">
        <v>12</v>
      </c>
      <c r="N10" s="88">
        <v>12.5</v>
      </c>
      <c r="O10" s="88">
        <v>10</v>
      </c>
      <c r="P10" s="88">
        <v>14</v>
      </c>
      <c r="Q10" s="88">
        <v>14</v>
      </c>
      <c r="R10" s="88">
        <v>7</v>
      </c>
      <c r="S10" s="88">
        <v>11.666666666666666</v>
      </c>
      <c r="T10" s="88">
        <v>3.5</v>
      </c>
      <c r="U10" s="88">
        <v>3</v>
      </c>
      <c r="V10" s="88">
        <v>7.5</v>
      </c>
      <c r="W10" s="88">
        <v>13</v>
      </c>
      <c r="X10" s="98">
        <v>10</v>
      </c>
    </row>
    <row r="11" spans="1:24" s="45" customFormat="1" ht="15.95" customHeight="1">
      <c r="A11" s="181" t="s">
        <v>336</v>
      </c>
      <c r="B11" s="88">
        <v>8</v>
      </c>
      <c r="C11" s="88">
        <v>6.9999999999999991</v>
      </c>
      <c r="D11" s="88">
        <v>5.6666666666666661</v>
      </c>
      <c r="E11" s="88">
        <v>4</v>
      </c>
      <c r="F11" s="88">
        <v>8</v>
      </c>
      <c r="G11" s="88">
        <v>4</v>
      </c>
      <c r="H11" s="88">
        <v>10</v>
      </c>
      <c r="I11" s="88">
        <v>4</v>
      </c>
      <c r="J11" s="88">
        <v>6.9999999999999991</v>
      </c>
      <c r="K11" s="88">
        <v>4</v>
      </c>
      <c r="L11" s="88">
        <v>11</v>
      </c>
      <c r="M11" s="88">
        <v>4</v>
      </c>
      <c r="N11" s="88">
        <v>3.5</v>
      </c>
      <c r="O11" s="88">
        <v>3</v>
      </c>
      <c r="P11" s="88">
        <v>5</v>
      </c>
      <c r="Q11" s="88">
        <v>3</v>
      </c>
      <c r="R11" s="88">
        <v>5</v>
      </c>
      <c r="S11" s="88">
        <v>6.3333333333333304</v>
      </c>
      <c r="T11" s="88">
        <v>2</v>
      </c>
      <c r="U11" s="88">
        <v>6.9999999999999991</v>
      </c>
      <c r="V11" s="88">
        <v>2</v>
      </c>
      <c r="W11" s="88">
        <v>10.5</v>
      </c>
      <c r="X11" s="98">
        <v>9</v>
      </c>
    </row>
    <row r="12" spans="1:24" s="45" customFormat="1" ht="15.95" customHeight="1">
      <c r="A12" s="181" t="s">
        <v>201</v>
      </c>
      <c r="B12" s="88">
        <v>9.6666666666666661</v>
      </c>
      <c r="C12" s="88">
        <v>13</v>
      </c>
      <c r="D12" s="88">
        <v>8</v>
      </c>
      <c r="E12" s="88">
        <v>5.9999999999999991</v>
      </c>
      <c r="F12" s="88">
        <v>16</v>
      </c>
      <c r="G12" s="88">
        <v>9.9999999999999964</v>
      </c>
      <c r="H12" s="88">
        <v>6</v>
      </c>
      <c r="I12" s="88">
        <v>7</v>
      </c>
      <c r="J12" s="88">
        <v>8.2499999999999982</v>
      </c>
      <c r="K12" s="88">
        <v>4</v>
      </c>
      <c r="L12" s="88">
        <v>6</v>
      </c>
      <c r="M12" s="88">
        <v>4.9999999999999991</v>
      </c>
      <c r="N12" s="88">
        <v>6</v>
      </c>
      <c r="O12" s="88">
        <v>7</v>
      </c>
      <c r="P12" s="88">
        <v>6</v>
      </c>
      <c r="Q12" s="88">
        <v>7.5</v>
      </c>
      <c r="R12" s="88" t="s">
        <v>60</v>
      </c>
      <c r="S12" s="88">
        <v>3</v>
      </c>
      <c r="T12" s="88">
        <v>2.5</v>
      </c>
      <c r="U12" s="88">
        <v>7</v>
      </c>
      <c r="V12" s="88">
        <v>4</v>
      </c>
      <c r="W12" s="88">
        <v>10</v>
      </c>
      <c r="X12" s="88">
        <v>13</v>
      </c>
    </row>
    <row r="13" spans="1:24" s="45" customFormat="1" ht="15.95" customHeight="1">
      <c r="A13" s="181" t="s">
        <v>200</v>
      </c>
      <c r="B13" s="88">
        <v>9</v>
      </c>
      <c r="C13" s="88">
        <v>13</v>
      </c>
      <c r="D13" s="88">
        <v>13.5</v>
      </c>
      <c r="E13" s="88">
        <v>9</v>
      </c>
      <c r="F13" s="88">
        <v>7.0000000000000036</v>
      </c>
      <c r="G13" s="88">
        <v>5.9999999999999991</v>
      </c>
      <c r="H13" s="88">
        <v>6.9999999999999982</v>
      </c>
      <c r="I13" s="88">
        <v>6.6666666666666661</v>
      </c>
      <c r="J13" s="88">
        <v>2</v>
      </c>
      <c r="K13" s="88">
        <v>1.9999999999999991</v>
      </c>
      <c r="L13" s="88">
        <v>4</v>
      </c>
      <c r="M13" s="88">
        <v>2.9999999999999991</v>
      </c>
      <c r="N13" s="88">
        <v>1.333333333333333</v>
      </c>
      <c r="O13" s="88">
        <v>3</v>
      </c>
      <c r="P13" s="88">
        <v>3.6666666666666661</v>
      </c>
      <c r="Q13" s="88">
        <v>2</v>
      </c>
      <c r="R13" s="88">
        <v>1</v>
      </c>
      <c r="S13" s="88">
        <v>3.9999999999999978</v>
      </c>
      <c r="T13" s="88" t="s">
        <v>60</v>
      </c>
      <c r="U13" s="88">
        <v>2</v>
      </c>
      <c r="V13" s="88">
        <v>3</v>
      </c>
      <c r="W13" s="88">
        <v>3</v>
      </c>
      <c r="X13" s="88">
        <v>2</v>
      </c>
    </row>
    <row r="14" spans="1:24" s="45" customFormat="1" ht="15.95" customHeight="1">
      <c r="A14" s="181" t="s">
        <v>192</v>
      </c>
      <c r="B14" s="88">
        <v>21.999999999999993</v>
      </c>
      <c r="C14" s="88">
        <v>19</v>
      </c>
      <c r="D14" s="88">
        <v>14.999999999999996</v>
      </c>
      <c r="E14" s="88">
        <v>5.9999999999999991</v>
      </c>
      <c r="F14" s="88">
        <v>5.9999999999999991</v>
      </c>
      <c r="G14" s="88">
        <v>20.999999999999996</v>
      </c>
      <c r="H14" s="88">
        <v>15.999999999999998</v>
      </c>
      <c r="I14" s="88">
        <v>14.666666666666666</v>
      </c>
      <c r="J14" s="88">
        <v>18.166666666666664</v>
      </c>
      <c r="K14" s="88">
        <v>18</v>
      </c>
      <c r="L14" s="88">
        <v>15</v>
      </c>
      <c r="M14" s="88">
        <v>10</v>
      </c>
      <c r="N14" s="88">
        <v>12.499999999999995</v>
      </c>
      <c r="O14" s="88">
        <v>8.5</v>
      </c>
      <c r="P14" s="88">
        <v>8.9999999999999982</v>
      </c>
      <c r="Q14" s="88">
        <v>12.5</v>
      </c>
      <c r="R14" s="88">
        <v>5</v>
      </c>
      <c r="S14" s="88">
        <v>12</v>
      </c>
      <c r="T14" s="88">
        <v>10</v>
      </c>
      <c r="U14" s="88">
        <v>7.5000000000000009</v>
      </c>
      <c r="V14" s="88">
        <v>12</v>
      </c>
      <c r="W14" s="88">
        <v>13</v>
      </c>
      <c r="X14" s="98">
        <v>10</v>
      </c>
    </row>
    <row r="15" spans="1:24" s="45" customFormat="1" ht="15.95" customHeight="1">
      <c r="A15" s="181" t="s">
        <v>335</v>
      </c>
      <c r="B15" s="88">
        <v>6</v>
      </c>
      <c r="C15" s="88">
        <v>7</v>
      </c>
      <c r="D15" s="88">
        <v>7</v>
      </c>
      <c r="E15" s="88">
        <v>7</v>
      </c>
      <c r="F15" s="88">
        <v>9.5</v>
      </c>
      <c r="G15" s="88">
        <v>4</v>
      </c>
      <c r="H15" s="88">
        <v>8.6666666666666661</v>
      </c>
      <c r="I15" s="88">
        <v>12</v>
      </c>
      <c r="J15" s="88">
        <v>3.9999999999999991</v>
      </c>
      <c r="K15" s="88">
        <v>6.9999999999999982</v>
      </c>
      <c r="L15" s="88">
        <v>10</v>
      </c>
      <c r="M15" s="88">
        <v>16.316666666666666</v>
      </c>
      <c r="N15" s="88">
        <v>11.499999999999995</v>
      </c>
      <c r="O15" s="88">
        <v>11.599999999999996</v>
      </c>
      <c r="P15" s="88">
        <v>7.2499999999999982</v>
      </c>
      <c r="Q15" s="88">
        <v>11.333333333333325</v>
      </c>
      <c r="R15" s="88">
        <v>7.5</v>
      </c>
      <c r="S15" s="88">
        <v>3</v>
      </c>
      <c r="T15" s="88">
        <v>2</v>
      </c>
      <c r="U15" s="88">
        <v>5.5</v>
      </c>
      <c r="V15" s="88">
        <v>3</v>
      </c>
      <c r="W15" s="88">
        <v>1</v>
      </c>
      <c r="X15" s="98">
        <v>4</v>
      </c>
    </row>
    <row r="16" spans="1:24" s="45" customFormat="1" ht="15.95" customHeight="1">
      <c r="A16" s="181" t="s">
        <v>334</v>
      </c>
      <c r="B16" s="88">
        <v>7</v>
      </c>
      <c r="C16" s="88">
        <v>9.9999999999999982</v>
      </c>
      <c r="D16" s="88">
        <v>6</v>
      </c>
      <c r="E16" s="88">
        <v>10</v>
      </c>
      <c r="F16" s="88">
        <v>6</v>
      </c>
      <c r="G16" s="88">
        <v>9</v>
      </c>
      <c r="H16" s="88">
        <v>11</v>
      </c>
      <c r="I16" s="88">
        <v>10</v>
      </c>
      <c r="J16" s="88">
        <v>7.9999999999999991</v>
      </c>
      <c r="K16" s="88">
        <v>4</v>
      </c>
      <c r="L16" s="88">
        <v>5</v>
      </c>
      <c r="M16" s="88">
        <v>4.9999999999999982</v>
      </c>
      <c r="N16" s="88">
        <v>7.9999999999999991</v>
      </c>
      <c r="O16" s="88">
        <v>4.9999999999999991</v>
      </c>
      <c r="P16" s="88">
        <v>3</v>
      </c>
      <c r="Q16" s="88">
        <v>6</v>
      </c>
      <c r="R16" s="88">
        <v>6.6666666666666661</v>
      </c>
      <c r="S16" s="88">
        <v>6</v>
      </c>
      <c r="T16" s="88">
        <v>10</v>
      </c>
      <c r="U16" s="88">
        <v>3.6666666666666661</v>
      </c>
      <c r="V16" s="88">
        <v>3</v>
      </c>
      <c r="W16" s="88">
        <v>5</v>
      </c>
      <c r="X16" s="88">
        <v>4</v>
      </c>
    </row>
    <row r="17" spans="1:24" s="45" customFormat="1" ht="15.95" customHeight="1">
      <c r="A17" s="181" t="s">
        <v>333</v>
      </c>
      <c r="B17" s="88">
        <v>17</v>
      </c>
      <c r="C17" s="88">
        <v>7.4999999999999991</v>
      </c>
      <c r="D17" s="88">
        <v>12.000000000000004</v>
      </c>
      <c r="E17" s="88">
        <v>9</v>
      </c>
      <c r="F17" s="88">
        <v>7</v>
      </c>
      <c r="G17" s="88">
        <v>6</v>
      </c>
      <c r="H17" s="88">
        <v>10.75</v>
      </c>
      <c r="I17" s="88">
        <v>2.9999999999999991</v>
      </c>
      <c r="J17" s="88">
        <v>9</v>
      </c>
      <c r="K17" s="88">
        <v>11.999999999999996</v>
      </c>
      <c r="L17" s="88">
        <v>13</v>
      </c>
      <c r="M17" s="88">
        <v>14</v>
      </c>
      <c r="N17" s="88">
        <v>12</v>
      </c>
      <c r="O17" s="88">
        <v>10</v>
      </c>
      <c r="P17" s="88">
        <v>11</v>
      </c>
      <c r="Q17" s="88">
        <v>8.9999999999999982</v>
      </c>
      <c r="R17" s="88">
        <v>3</v>
      </c>
      <c r="S17" s="88">
        <v>13.333333333333332</v>
      </c>
      <c r="T17" s="88">
        <v>12</v>
      </c>
      <c r="U17" s="88">
        <v>12</v>
      </c>
      <c r="V17" s="88">
        <v>10</v>
      </c>
      <c r="W17" s="88">
        <v>6</v>
      </c>
      <c r="X17" s="98">
        <v>6</v>
      </c>
    </row>
    <row r="18" spans="1:24" s="45" customFormat="1" ht="15.95" customHeight="1">
      <c r="A18" s="181" t="s">
        <v>190</v>
      </c>
      <c r="B18" s="88">
        <v>11</v>
      </c>
      <c r="C18" s="88">
        <v>7</v>
      </c>
      <c r="D18" s="88">
        <v>6.5</v>
      </c>
      <c r="E18" s="88">
        <v>16.666666666666664</v>
      </c>
      <c r="F18" s="88">
        <v>8.5</v>
      </c>
      <c r="G18" s="88">
        <v>14</v>
      </c>
      <c r="H18" s="88">
        <v>6</v>
      </c>
      <c r="I18" s="88">
        <v>3.9999999999999991</v>
      </c>
      <c r="J18" s="88">
        <v>12.999999999999996</v>
      </c>
      <c r="K18" s="88">
        <v>10</v>
      </c>
      <c r="L18" s="88">
        <v>2</v>
      </c>
      <c r="M18" s="88">
        <v>7.5</v>
      </c>
      <c r="N18" s="88">
        <v>8.5</v>
      </c>
      <c r="O18" s="88">
        <v>6</v>
      </c>
      <c r="P18" s="88">
        <v>12.83333333333333</v>
      </c>
      <c r="Q18" s="88">
        <v>8</v>
      </c>
      <c r="R18" s="88">
        <v>4</v>
      </c>
      <c r="S18" s="88">
        <v>3</v>
      </c>
      <c r="T18" s="88">
        <v>9.5</v>
      </c>
      <c r="U18" s="88">
        <v>6</v>
      </c>
      <c r="V18" s="88">
        <v>8</v>
      </c>
      <c r="W18" s="88">
        <v>4</v>
      </c>
      <c r="X18" s="88">
        <v>5</v>
      </c>
    </row>
    <row r="19" spans="1:24" s="45" customFormat="1" ht="15.95" customHeight="1">
      <c r="A19" s="181" t="s">
        <v>332</v>
      </c>
      <c r="B19" s="88">
        <v>0.99999999999999889</v>
      </c>
      <c r="C19" s="88">
        <v>3</v>
      </c>
      <c r="D19" s="88">
        <v>4</v>
      </c>
      <c r="E19" s="88">
        <v>2</v>
      </c>
      <c r="F19" s="88">
        <v>8</v>
      </c>
      <c r="G19" s="88">
        <v>8</v>
      </c>
      <c r="H19" s="88">
        <v>5</v>
      </c>
      <c r="I19" s="88">
        <v>6</v>
      </c>
      <c r="J19" s="88">
        <v>8</v>
      </c>
      <c r="K19" s="88">
        <v>7</v>
      </c>
      <c r="L19" s="88">
        <v>7</v>
      </c>
      <c r="M19" s="88">
        <v>7.5</v>
      </c>
      <c r="N19" s="88">
        <v>10</v>
      </c>
      <c r="O19" s="88">
        <v>4</v>
      </c>
      <c r="P19" s="88">
        <v>1.5</v>
      </c>
      <c r="Q19" s="88">
        <v>2</v>
      </c>
      <c r="R19" s="88">
        <v>2</v>
      </c>
      <c r="S19" s="88">
        <v>6</v>
      </c>
      <c r="T19" s="88">
        <v>1</v>
      </c>
      <c r="U19" s="88">
        <v>3</v>
      </c>
      <c r="V19" s="88" t="s">
        <v>60</v>
      </c>
      <c r="W19" s="88">
        <v>1.9999999999999991</v>
      </c>
      <c r="X19" s="88">
        <v>4</v>
      </c>
    </row>
    <row r="20" spans="1:24" s="45" customFormat="1" ht="15.95" customHeight="1">
      <c r="A20" s="181" t="s">
        <v>331</v>
      </c>
      <c r="B20" s="88">
        <v>10</v>
      </c>
      <c r="C20" s="88">
        <v>14.749999999999995</v>
      </c>
      <c r="D20" s="88">
        <v>11</v>
      </c>
      <c r="E20" s="88">
        <v>12</v>
      </c>
      <c r="F20" s="88">
        <v>11.33333333333333</v>
      </c>
      <c r="G20" s="88">
        <v>10</v>
      </c>
      <c r="H20" s="88">
        <v>7</v>
      </c>
      <c r="I20" s="88">
        <v>3.9999999999999991</v>
      </c>
      <c r="J20" s="88">
        <v>8.6666666666666661</v>
      </c>
      <c r="K20" s="88">
        <v>9</v>
      </c>
      <c r="L20" s="88">
        <v>11</v>
      </c>
      <c r="M20" s="88">
        <v>10.666666666666666</v>
      </c>
      <c r="N20" s="88">
        <v>13.666666666666666</v>
      </c>
      <c r="O20" s="88">
        <v>13.5</v>
      </c>
      <c r="P20" s="88">
        <v>11</v>
      </c>
      <c r="Q20" s="88">
        <v>8</v>
      </c>
      <c r="R20" s="88">
        <v>7.833333333333333</v>
      </c>
      <c r="S20" s="88">
        <v>7.5</v>
      </c>
      <c r="T20" s="88">
        <v>4</v>
      </c>
      <c r="U20" s="88">
        <v>11.166666666666664</v>
      </c>
      <c r="V20" s="88">
        <v>3.9999999999999991</v>
      </c>
      <c r="W20" s="88">
        <v>1</v>
      </c>
      <c r="X20" s="98">
        <v>3</v>
      </c>
    </row>
    <row r="21" spans="1:24" s="45" customFormat="1" ht="15.95" customHeight="1">
      <c r="A21" s="181" t="s">
        <v>189</v>
      </c>
      <c r="B21" s="88">
        <v>15.999999999999998</v>
      </c>
      <c r="C21" s="88">
        <v>17</v>
      </c>
      <c r="D21" s="88">
        <v>22.999999999999996</v>
      </c>
      <c r="E21" s="88">
        <v>21.833333333333332</v>
      </c>
      <c r="F21" s="88">
        <v>9</v>
      </c>
      <c r="G21" s="88">
        <v>9.1666666666666661</v>
      </c>
      <c r="H21" s="88">
        <v>14</v>
      </c>
      <c r="I21" s="88">
        <v>16.722222222222214</v>
      </c>
      <c r="J21" s="88">
        <v>13.5</v>
      </c>
      <c r="K21" s="88">
        <v>7.9999999999999991</v>
      </c>
      <c r="L21" s="88">
        <v>7.5</v>
      </c>
      <c r="M21" s="88">
        <v>6</v>
      </c>
      <c r="N21" s="88">
        <v>14.999999999999998</v>
      </c>
      <c r="O21" s="88">
        <v>14.3</v>
      </c>
      <c r="P21" s="88">
        <v>18.5</v>
      </c>
      <c r="Q21" s="88">
        <v>11.499999999999998</v>
      </c>
      <c r="R21" s="88">
        <v>4</v>
      </c>
      <c r="S21" s="88">
        <v>10.5</v>
      </c>
      <c r="T21" s="88">
        <v>11</v>
      </c>
      <c r="U21" s="88">
        <v>6.3333333333333321</v>
      </c>
      <c r="V21" s="88">
        <v>10.824999999999998</v>
      </c>
      <c r="W21" s="88">
        <v>1.5</v>
      </c>
      <c r="X21" s="98">
        <v>6.5</v>
      </c>
    </row>
    <row r="22" spans="1:24" s="45" customFormat="1" ht="15.95" customHeight="1">
      <c r="A22" s="181" t="s">
        <v>188</v>
      </c>
      <c r="B22" s="88">
        <v>6</v>
      </c>
      <c r="C22" s="88">
        <v>1</v>
      </c>
      <c r="D22" s="88">
        <v>9</v>
      </c>
      <c r="E22" s="88">
        <v>3</v>
      </c>
      <c r="F22" s="88">
        <v>2</v>
      </c>
      <c r="G22" s="88">
        <v>5</v>
      </c>
      <c r="H22" s="88">
        <v>5</v>
      </c>
      <c r="I22" s="88">
        <v>5</v>
      </c>
      <c r="J22" s="88">
        <v>10.000000000000002</v>
      </c>
      <c r="K22" s="88">
        <v>9.9999999999999964</v>
      </c>
      <c r="L22" s="88">
        <v>8.9999999999999964</v>
      </c>
      <c r="M22" s="88">
        <v>10.666666666666666</v>
      </c>
      <c r="N22" s="88">
        <v>7.6666666666666661</v>
      </c>
      <c r="O22" s="88">
        <v>4.5</v>
      </c>
      <c r="P22" s="88">
        <v>10.499999999999998</v>
      </c>
      <c r="Q22" s="88">
        <v>8</v>
      </c>
      <c r="R22" s="88">
        <v>3.9999999999999991</v>
      </c>
      <c r="S22" s="88">
        <v>11</v>
      </c>
      <c r="T22" s="88">
        <v>9</v>
      </c>
      <c r="U22" s="88">
        <v>7.9999999999999973</v>
      </c>
      <c r="V22" s="88">
        <v>5</v>
      </c>
      <c r="W22" s="88">
        <v>8</v>
      </c>
      <c r="X22" s="98">
        <v>16</v>
      </c>
    </row>
    <row r="23" spans="1:24" ht="15.95" customHeight="1">
      <c r="A23" s="181" t="s">
        <v>186</v>
      </c>
      <c r="B23" s="88">
        <v>8</v>
      </c>
      <c r="C23" s="88">
        <v>5</v>
      </c>
      <c r="D23" s="88">
        <v>3</v>
      </c>
      <c r="E23" s="88">
        <v>8</v>
      </c>
      <c r="F23" s="88">
        <v>5</v>
      </c>
      <c r="G23" s="88">
        <v>2</v>
      </c>
      <c r="H23" s="88">
        <v>4.9999999999999991</v>
      </c>
      <c r="I23" s="88">
        <v>7</v>
      </c>
      <c r="J23" s="88">
        <v>7.5</v>
      </c>
      <c r="K23" s="88">
        <v>4.5</v>
      </c>
      <c r="L23" s="88">
        <v>3</v>
      </c>
      <c r="M23" s="88">
        <v>4</v>
      </c>
      <c r="N23" s="88">
        <v>4</v>
      </c>
      <c r="O23" s="88">
        <v>4.0000000000000018</v>
      </c>
      <c r="P23" s="88">
        <v>5</v>
      </c>
      <c r="Q23" s="88">
        <v>1</v>
      </c>
      <c r="R23" s="88">
        <v>5</v>
      </c>
      <c r="S23" s="88">
        <v>6.5</v>
      </c>
      <c r="T23" s="88">
        <v>9</v>
      </c>
      <c r="U23" s="88">
        <v>5</v>
      </c>
      <c r="V23" s="88">
        <v>6.9999999999999991</v>
      </c>
      <c r="W23" s="88">
        <v>3</v>
      </c>
      <c r="X23" s="88">
        <v>4</v>
      </c>
    </row>
    <row r="24" spans="1:24" ht="15.95" customHeight="1" thickBot="1">
      <c r="A24" s="180" t="s">
        <v>330</v>
      </c>
      <c r="B24" s="85">
        <v>5</v>
      </c>
      <c r="C24" s="85">
        <v>2</v>
      </c>
      <c r="D24" s="85">
        <v>4</v>
      </c>
      <c r="E24" s="85">
        <v>9</v>
      </c>
      <c r="F24" s="85">
        <v>6</v>
      </c>
      <c r="G24" s="85">
        <v>6.9999999999999991</v>
      </c>
      <c r="H24" s="85">
        <v>5</v>
      </c>
      <c r="I24" s="85">
        <v>8.5</v>
      </c>
      <c r="J24" s="85">
        <v>10</v>
      </c>
      <c r="K24" s="85">
        <v>5</v>
      </c>
      <c r="L24" s="85">
        <v>3</v>
      </c>
      <c r="M24" s="85">
        <v>2.5</v>
      </c>
      <c r="N24" s="85">
        <v>6</v>
      </c>
      <c r="O24" s="85">
        <v>3</v>
      </c>
      <c r="P24" s="85">
        <v>1.9999999999999989</v>
      </c>
      <c r="Q24" s="85">
        <v>6</v>
      </c>
      <c r="R24" s="85">
        <v>2</v>
      </c>
      <c r="S24" s="85">
        <v>6.4999999999999991</v>
      </c>
      <c r="T24" s="85">
        <v>14</v>
      </c>
      <c r="U24" s="85">
        <v>5</v>
      </c>
      <c r="V24" s="85">
        <v>5</v>
      </c>
      <c r="W24" s="85">
        <v>5</v>
      </c>
      <c r="X24" s="85">
        <v>4</v>
      </c>
    </row>
    <row r="25" spans="1:24" ht="15.95" customHeight="1">
      <c r="A25" s="276" t="s">
        <v>358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</row>
    <row r="26" spans="1:24" ht="15.95" customHeight="1"/>
  </sheetData>
  <sortState ref="A5:X24">
    <sortCondition ref="A4"/>
  </sortState>
  <mergeCells count="2">
    <mergeCell ref="A3:X3"/>
    <mergeCell ref="A25:X25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>
    <tabColor theme="8" tint="0.39997558519241921"/>
  </sheetPr>
  <dimension ref="A1:X20"/>
  <sheetViews>
    <sheetView showGridLines="0" zoomScale="85" zoomScaleNormal="85" workbookViewId="0"/>
  </sheetViews>
  <sheetFormatPr defaultRowHeight="12.75"/>
  <cols>
    <col min="1" max="1" width="35.7109375" style="46" customWidth="1"/>
    <col min="2" max="24" width="6.7109375" style="46" customWidth="1"/>
    <col min="25" max="16384" width="9.140625" style="46"/>
  </cols>
  <sheetData>
    <row r="1" spans="1:24" s="45" customFormat="1" ht="20.100000000000001" customHeight="1">
      <c r="A1" s="84" t="s">
        <v>340</v>
      </c>
      <c r="B1" s="83"/>
      <c r="C1" s="83"/>
      <c r="D1" s="83"/>
      <c r="E1" s="83"/>
      <c r="F1" s="83"/>
      <c r="G1" s="83"/>
      <c r="H1" s="83"/>
      <c r="I1" s="83"/>
      <c r="J1" s="83"/>
    </row>
    <row r="2" spans="1:24" s="45" customFormat="1" ht="15.95" customHeight="1">
      <c r="A2" s="178" t="s">
        <v>119</v>
      </c>
      <c r="B2" s="83"/>
      <c r="C2" s="83"/>
      <c r="D2" s="83"/>
      <c r="E2" s="83"/>
      <c r="F2" s="83"/>
      <c r="G2" s="83"/>
      <c r="H2" s="83"/>
      <c r="I2" s="83"/>
      <c r="J2" s="83"/>
    </row>
    <row r="3" spans="1:24" s="45" customFormat="1" ht="15.95" customHeight="1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4" s="45" customFormat="1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7">
        <v>2001</v>
      </c>
      <c r="I4" s="77">
        <v>2002</v>
      </c>
      <c r="J4" s="77">
        <v>2003</v>
      </c>
      <c r="K4" s="78">
        <v>2004</v>
      </c>
      <c r="L4" s="78">
        <v>2005</v>
      </c>
      <c r="M4" s="78">
        <v>2006</v>
      </c>
      <c r="N4" s="78">
        <v>2007</v>
      </c>
      <c r="O4" s="78">
        <v>2008</v>
      </c>
      <c r="P4" s="77">
        <v>2009</v>
      </c>
      <c r="Q4" s="77">
        <v>2010</v>
      </c>
      <c r="R4" s="77">
        <v>2011</v>
      </c>
      <c r="S4" s="77">
        <v>2012</v>
      </c>
      <c r="T4" s="77">
        <v>2013</v>
      </c>
      <c r="U4" s="77">
        <v>2014</v>
      </c>
      <c r="V4" s="77">
        <v>2015</v>
      </c>
      <c r="W4" s="77">
        <v>2016</v>
      </c>
      <c r="X4" s="77">
        <v>2017</v>
      </c>
    </row>
    <row r="5" spans="1:24" s="45" customFormat="1" ht="15.95" customHeight="1">
      <c r="A5" s="128" t="s">
        <v>153</v>
      </c>
      <c r="B5" s="127">
        <v>17</v>
      </c>
      <c r="C5" s="127">
        <v>5</v>
      </c>
      <c r="D5" s="127">
        <v>18</v>
      </c>
      <c r="E5" s="127">
        <v>16.5</v>
      </c>
      <c r="F5" s="127">
        <v>9</v>
      </c>
      <c r="G5" s="127">
        <v>17</v>
      </c>
      <c r="H5" s="127">
        <v>19</v>
      </c>
      <c r="I5" s="127">
        <v>14.5</v>
      </c>
      <c r="J5" s="127">
        <v>21</v>
      </c>
      <c r="K5" s="127">
        <v>20.999999999999996</v>
      </c>
      <c r="L5" s="127">
        <v>16.999999999999996</v>
      </c>
      <c r="M5" s="127">
        <v>15.166666666666666</v>
      </c>
      <c r="N5" s="127">
        <v>15.666666666666666</v>
      </c>
      <c r="O5" s="127">
        <v>14</v>
      </c>
      <c r="P5" s="127">
        <v>17.499999999999996</v>
      </c>
      <c r="Q5" s="127">
        <v>19.5</v>
      </c>
      <c r="R5" s="127">
        <v>10</v>
      </c>
      <c r="S5" s="127">
        <v>19.5</v>
      </c>
      <c r="T5" s="127">
        <v>28.5</v>
      </c>
      <c r="U5" s="126">
        <v>14.333333333333332</v>
      </c>
      <c r="V5" s="126">
        <v>12.5</v>
      </c>
      <c r="W5" s="126">
        <v>12.5</v>
      </c>
      <c r="X5" s="220">
        <v>13.5</v>
      </c>
    </row>
    <row r="6" spans="1:24" s="45" customFormat="1" ht="15.95" customHeight="1">
      <c r="A6" s="124" t="s">
        <v>365</v>
      </c>
      <c r="B6" s="58">
        <v>5</v>
      </c>
      <c r="C6" s="58">
        <v>2</v>
      </c>
      <c r="D6" s="58">
        <v>4</v>
      </c>
      <c r="E6" s="58">
        <v>9</v>
      </c>
      <c r="F6" s="58">
        <v>6</v>
      </c>
      <c r="G6" s="58">
        <v>6.9999999999999991</v>
      </c>
      <c r="H6" s="58">
        <v>5</v>
      </c>
      <c r="I6" s="58">
        <v>8.5</v>
      </c>
      <c r="J6" s="58">
        <v>10</v>
      </c>
      <c r="K6" s="58">
        <v>5</v>
      </c>
      <c r="L6" s="58">
        <v>3</v>
      </c>
      <c r="M6" s="58">
        <v>2.5</v>
      </c>
      <c r="N6" s="58">
        <v>6</v>
      </c>
      <c r="O6" s="58">
        <v>3</v>
      </c>
      <c r="P6" s="58">
        <v>1.9999999999999989</v>
      </c>
      <c r="Q6" s="58">
        <v>6</v>
      </c>
      <c r="R6" s="58">
        <v>2</v>
      </c>
      <c r="S6" s="58">
        <v>5.4999999999999991</v>
      </c>
      <c r="T6" s="58">
        <v>14</v>
      </c>
      <c r="U6" s="87">
        <v>4</v>
      </c>
      <c r="V6" s="87">
        <v>3</v>
      </c>
      <c r="W6" s="87">
        <v>4</v>
      </c>
      <c r="X6" s="142">
        <v>4</v>
      </c>
    </row>
    <row r="7" spans="1:24" s="45" customFormat="1" ht="15.95" customHeight="1">
      <c r="A7" s="124" t="s">
        <v>367</v>
      </c>
      <c r="B7" s="58">
        <v>4</v>
      </c>
      <c r="C7" s="58">
        <v>1</v>
      </c>
      <c r="D7" s="58">
        <v>5</v>
      </c>
      <c r="E7" s="58">
        <v>3</v>
      </c>
      <c r="F7" s="58">
        <v>1</v>
      </c>
      <c r="G7" s="58">
        <v>4</v>
      </c>
      <c r="H7" s="58">
        <v>6</v>
      </c>
      <c r="I7" s="58">
        <v>2</v>
      </c>
      <c r="J7" s="58">
        <v>1</v>
      </c>
      <c r="K7" s="58">
        <v>3</v>
      </c>
      <c r="L7" s="58">
        <v>3.9999999999999991</v>
      </c>
      <c r="M7" s="58">
        <v>2</v>
      </c>
      <c r="N7" s="58">
        <v>3</v>
      </c>
      <c r="O7" s="58">
        <v>4</v>
      </c>
      <c r="P7" s="58">
        <v>4</v>
      </c>
      <c r="Q7" s="58">
        <v>3</v>
      </c>
      <c r="R7" s="58">
        <v>4</v>
      </c>
      <c r="S7" s="58">
        <v>4</v>
      </c>
      <c r="T7" s="58">
        <v>1</v>
      </c>
      <c r="U7" s="58">
        <v>5</v>
      </c>
      <c r="V7" s="58">
        <v>3.5</v>
      </c>
      <c r="W7" s="58">
        <v>3</v>
      </c>
      <c r="X7" s="142">
        <v>3.4999999999999991</v>
      </c>
    </row>
    <row r="8" spans="1:24" s="45" customFormat="1" ht="15.95" customHeight="1">
      <c r="A8" s="124" t="s">
        <v>368</v>
      </c>
      <c r="B8" s="58">
        <v>2</v>
      </c>
      <c r="C8" s="58">
        <v>1</v>
      </c>
      <c r="D8" s="58" t="s">
        <v>60</v>
      </c>
      <c r="E8" s="58">
        <v>0.5</v>
      </c>
      <c r="F8" s="58" t="s">
        <v>60</v>
      </c>
      <c r="G8" s="58">
        <v>2.0000000000000009</v>
      </c>
      <c r="H8" s="58">
        <v>1</v>
      </c>
      <c r="I8" s="58" t="s">
        <v>60</v>
      </c>
      <c r="J8" s="58" t="s">
        <v>60</v>
      </c>
      <c r="K8" s="58">
        <v>3</v>
      </c>
      <c r="L8" s="58">
        <v>1</v>
      </c>
      <c r="M8" s="58">
        <v>1</v>
      </c>
      <c r="N8" s="58" t="s">
        <v>60</v>
      </c>
      <c r="O8" s="58">
        <v>1.5</v>
      </c>
      <c r="P8" s="58">
        <v>1</v>
      </c>
      <c r="Q8" s="58">
        <v>1</v>
      </c>
      <c r="R8" s="58" t="s">
        <v>60</v>
      </c>
      <c r="S8" s="58" t="s">
        <v>60</v>
      </c>
      <c r="T8" s="58">
        <v>2.5</v>
      </c>
      <c r="U8" s="87">
        <v>2.333333333333333</v>
      </c>
      <c r="V8" s="87">
        <v>2</v>
      </c>
      <c r="W8" s="87" t="s">
        <v>60</v>
      </c>
      <c r="X8" s="98">
        <v>2</v>
      </c>
    </row>
    <row r="9" spans="1:24" s="45" customFormat="1" ht="15.95" customHeight="1">
      <c r="A9" s="124" t="s">
        <v>369</v>
      </c>
      <c r="B9" s="58">
        <v>6</v>
      </c>
      <c r="C9" s="58">
        <v>1</v>
      </c>
      <c r="D9" s="58">
        <v>9</v>
      </c>
      <c r="E9" s="58">
        <v>2</v>
      </c>
      <c r="F9" s="58">
        <v>2</v>
      </c>
      <c r="G9" s="58">
        <v>4</v>
      </c>
      <c r="H9" s="58">
        <v>6</v>
      </c>
      <c r="I9" s="58">
        <v>4</v>
      </c>
      <c r="J9" s="58">
        <v>10.000000000000002</v>
      </c>
      <c r="K9" s="58">
        <v>9.9999999999999964</v>
      </c>
      <c r="L9" s="58">
        <v>8.9999999999999964</v>
      </c>
      <c r="M9" s="58">
        <v>8.6666666666666661</v>
      </c>
      <c r="N9" s="58">
        <v>6.6666666666666661</v>
      </c>
      <c r="O9" s="58">
        <v>4.5</v>
      </c>
      <c r="P9" s="58">
        <v>9.4999999999999982</v>
      </c>
      <c r="Q9" s="58">
        <v>7</v>
      </c>
      <c r="R9" s="58">
        <v>3.9999999999999991</v>
      </c>
      <c r="S9" s="58">
        <v>8</v>
      </c>
      <c r="T9" s="58">
        <v>6</v>
      </c>
      <c r="U9" s="87">
        <v>3</v>
      </c>
      <c r="V9" s="87">
        <v>4</v>
      </c>
      <c r="W9" s="87">
        <v>4</v>
      </c>
      <c r="X9" s="142">
        <v>4</v>
      </c>
    </row>
    <row r="10" spans="1:24" s="45" customFormat="1" ht="15.95" customHeight="1">
      <c r="A10" s="122" t="s">
        <v>370</v>
      </c>
      <c r="B10" s="121" t="s">
        <v>60</v>
      </c>
      <c r="C10" s="121" t="s">
        <v>60</v>
      </c>
      <c r="D10" s="121" t="s">
        <v>60</v>
      </c>
      <c r="E10" s="121">
        <v>2</v>
      </c>
      <c r="F10" s="121" t="s">
        <v>60</v>
      </c>
      <c r="G10" s="121" t="s">
        <v>60</v>
      </c>
      <c r="H10" s="121">
        <v>1</v>
      </c>
      <c r="I10" s="121" t="s">
        <v>60</v>
      </c>
      <c r="J10" s="121" t="s">
        <v>60</v>
      </c>
      <c r="K10" s="121" t="s">
        <v>60</v>
      </c>
      <c r="L10" s="121" t="s">
        <v>60</v>
      </c>
      <c r="M10" s="121">
        <v>1</v>
      </c>
      <c r="N10" s="121" t="s">
        <v>60</v>
      </c>
      <c r="O10" s="121">
        <v>1</v>
      </c>
      <c r="P10" s="121">
        <v>1</v>
      </c>
      <c r="Q10" s="121">
        <v>2.5</v>
      </c>
      <c r="R10" s="121" t="s">
        <v>60</v>
      </c>
      <c r="S10" s="121">
        <v>2</v>
      </c>
      <c r="T10" s="121">
        <v>4.9999999999999991</v>
      </c>
      <c r="U10" s="121" t="s">
        <v>60</v>
      </c>
      <c r="V10" s="121" t="s">
        <v>60</v>
      </c>
      <c r="W10" s="121">
        <v>1.5</v>
      </c>
      <c r="X10" s="121" t="s">
        <v>60</v>
      </c>
    </row>
    <row r="11" spans="1:24" s="45" customFormat="1" ht="15.95" customHeight="1">
      <c r="A11" s="128" t="s">
        <v>152</v>
      </c>
      <c r="B11" s="127">
        <v>34.666666666666664</v>
      </c>
      <c r="C11" s="127">
        <v>24.666666666666664</v>
      </c>
      <c r="D11" s="127">
        <v>42.499999999999993</v>
      </c>
      <c r="E11" s="127">
        <v>44.833333333333329</v>
      </c>
      <c r="F11" s="127">
        <v>25</v>
      </c>
      <c r="G11" s="127">
        <v>28.166666666666664</v>
      </c>
      <c r="H11" s="127">
        <v>34</v>
      </c>
      <c r="I11" s="127">
        <v>34.222222222222214</v>
      </c>
      <c r="J11" s="127">
        <v>39.833333333333329</v>
      </c>
      <c r="K11" s="127">
        <v>28.999999999999993</v>
      </c>
      <c r="L11" s="127">
        <v>32.166666666666657</v>
      </c>
      <c r="M11" s="127">
        <v>23.166666666666664</v>
      </c>
      <c r="N11" s="127">
        <v>34.666666666666664</v>
      </c>
      <c r="O11" s="127">
        <v>32.799999999999997</v>
      </c>
      <c r="P11" s="127">
        <v>35</v>
      </c>
      <c r="Q11" s="127">
        <v>36</v>
      </c>
      <c r="R11" s="127">
        <v>20.75</v>
      </c>
      <c r="S11" s="127">
        <v>33</v>
      </c>
      <c r="T11" s="127">
        <v>47</v>
      </c>
      <c r="U11" s="126">
        <v>25.999999999999996</v>
      </c>
      <c r="V11" s="126">
        <v>37.824999999999996</v>
      </c>
      <c r="W11" s="126">
        <v>24.5</v>
      </c>
      <c r="X11" s="174">
        <v>33.5</v>
      </c>
    </row>
    <row r="12" spans="1:24" s="45" customFormat="1" ht="15.95" customHeight="1">
      <c r="A12" s="124" t="s">
        <v>371</v>
      </c>
      <c r="B12" s="58">
        <v>7.9999999999999991</v>
      </c>
      <c r="C12" s="58">
        <v>3</v>
      </c>
      <c r="D12" s="58">
        <v>5</v>
      </c>
      <c r="E12" s="58">
        <v>8</v>
      </c>
      <c r="F12" s="58">
        <v>7</v>
      </c>
      <c r="G12" s="58">
        <v>4.9999999999999991</v>
      </c>
      <c r="H12" s="58">
        <v>4</v>
      </c>
      <c r="I12" s="58">
        <v>9.5</v>
      </c>
      <c r="J12" s="58">
        <v>9</v>
      </c>
      <c r="K12" s="58">
        <v>4</v>
      </c>
      <c r="L12" s="58">
        <v>2</v>
      </c>
      <c r="M12" s="58">
        <v>2.5</v>
      </c>
      <c r="N12" s="58">
        <v>6</v>
      </c>
      <c r="O12" s="58">
        <v>3.9999999999999991</v>
      </c>
      <c r="P12" s="58">
        <v>3</v>
      </c>
      <c r="Q12" s="58">
        <v>4</v>
      </c>
      <c r="R12" s="58">
        <v>2</v>
      </c>
      <c r="S12" s="58">
        <v>5.4999999999999991</v>
      </c>
      <c r="T12" s="58">
        <v>16</v>
      </c>
      <c r="U12" s="87">
        <v>5</v>
      </c>
      <c r="V12" s="87">
        <v>4.9999999999999991</v>
      </c>
      <c r="W12" s="87">
        <v>4</v>
      </c>
      <c r="X12" s="142">
        <v>6</v>
      </c>
    </row>
    <row r="13" spans="1:24" s="45" customFormat="1" ht="15.95" customHeight="1">
      <c r="A13" s="124" t="s">
        <v>372</v>
      </c>
      <c r="B13" s="58">
        <v>1</v>
      </c>
      <c r="C13" s="58">
        <v>2</v>
      </c>
      <c r="D13" s="58">
        <v>0.5</v>
      </c>
      <c r="E13" s="58">
        <v>5</v>
      </c>
      <c r="F13" s="58">
        <v>2</v>
      </c>
      <c r="G13" s="58">
        <v>2</v>
      </c>
      <c r="H13" s="58">
        <v>3</v>
      </c>
      <c r="I13" s="58" t="s">
        <v>60</v>
      </c>
      <c r="J13" s="58">
        <v>2.9999999999999991</v>
      </c>
      <c r="K13" s="58">
        <v>4</v>
      </c>
      <c r="L13" s="58">
        <v>3</v>
      </c>
      <c r="M13" s="58">
        <v>2</v>
      </c>
      <c r="N13" s="58">
        <v>1</v>
      </c>
      <c r="O13" s="58">
        <v>1</v>
      </c>
      <c r="P13" s="58">
        <v>0.99999999999999889</v>
      </c>
      <c r="Q13" s="58">
        <v>3</v>
      </c>
      <c r="R13" s="58" t="s">
        <v>60</v>
      </c>
      <c r="S13" s="58">
        <v>1</v>
      </c>
      <c r="T13" s="58">
        <v>2</v>
      </c>
      <c r="U13" s="58" t="s">
        <v>60</v>
      </c>
      <c r="V13" s="58" t="s">
        <v>60</v>
      </c>
      <c r="W13" s="58">
        <v>1</v>
      </c>
      <c r="X13" s="58" t="s">
        <v>60</v>
      </c>
    </row>
    <row r="14" spans="1:24" s="45" customFormat="1" ht="15.95" customHeight="1">
      <c r="A14" s="124" t="s">
        <v>373</v>
      </c>
      <c r="B14" s="58">
        <v>9</v>
      </c>
      <c r="C14" s="58">
        <v>1</v>
      </c>
      <c r="D14" s="58">
        <v>10.999999999999996</v>
      </c>
      <c r="E14" s="58">
        <v>4.9999999999999991</v>
      </c>
      <c r="F14" s="58">
        <v>4</v>
      </c>
      <c r="G14" s="58">
        <v>8</v>
      </c>
      <c r="H14" s="58">
        <v>9</v>
      </c>
      <c r="I14" s="58">
        <v>8</v>
      </c>
      <c r="J14" s="58">
        <v>12.333333333333332</v>
      </c>
      <c r="K14" s="58">
        <v>10.999999999999996</v>
      </c>
      <c r="L14" s="58">
        <v>14.666666666666661</v>
      </c>
      <c r="M14" s="58">
        <v>10.666666666666666</v>
      </c>
      <c r="N14" s="58">
        <v>7.6666666666666661</v>
      </c>
      <c r="O14" s="58">
        <v>6.5000000000000018</v>
      </c>
      <c r="P14" s="58">
        <v>10.499999999999998</v>
      </c>
      <c r="Q14" s="58">
        <v>11</v>
      </c>
      <c r="R14" s="58">
        <v>8.7499999999999982</v>
      </c>
      <c r="S14" s="58">
        <v>12</v>
      </c>
      <c r="T14" s="58">
        <v>10</v>
      </c>
      <c r="U14" s="87">
        <v>7.9999999999999973</v>
      </c>
      <c r="V14" s="87">
        <v>9</v>
      </c>
      <c r="W14" s="87">
        <v>9.5</v>
      </c>
      <c r="X14" s="142">
        <v>17</v>
      </c>
    </row>
    <row r="15" spans="1:24" s="45" customFormat="1" ht="15.95" customHeight="1">
      <c r="A15" s="122" t="s">
        <v>374</v>
      </c>
      <c r="B15" s="121">
        <v>16.666666666666664</v>
      </c>
      <c r="C15" s="121">
        <v>18.666666666666664</v>
      </c>
      <c r="D15" s="121">
        <v>25.999999999999996</v>
      </c>
      <c r="E15" s="121">
        <v>26.833333333333332</v>
      </c>
      <c r="F15" s="121">
        <v>11.999999999999998</v>
      </c>
      <c r="G15" s="121">
        <v>13.166666666666666</v>
      </c>
      <c r="H15" s="121">
        <v>18</v>
      </c>
      <c r="I15" s="121">
        <v>16.722222222222214</v>
      </c>
      <c r="J15" s="121">
        <v>15.5</v>
      </c>
      <c r="K15" s="121">
        <v>9.9999999999999982</v>
      </c>
      <c r="L15" s="121">
        <v>12.499999999999996</v>
      </c>
      <c r="M15" s="121">
        <v>8</v>
      </c>
      <c r="N15" s="121">
        <v>20</v>
      </c>
      <c r="O15" s="121">
        <v>21.299999999999994</v>
      </c>
      <c r="P15" s="121">
        <v>20.5</v>
      </c>
      <c r="Q15" s="121">
        <v>17.999999999999996</v>
      </c>
      <c r="R15" s="121">
        <v>10</v>
      </c>
      <c r="S15" s="121">
        <v>14.5</v>
      </c>
      <c r="T15" s="121">
        <v>18.999999999999996</v>
      </c>
      <c r="U15" s="120">
        <v>13</v>
      </c>
      <c r="V15" s="120">
        <v>23.824999999999996</v>
      </c>
      <c r="W15" s="120">
        <v>10</v>
      </c>
      <c r="X15" s="143">
        <v>10.499999999999998</v>
      </c>
    </row>
    <row r="16" spans="1:24" s="45" customFormat="1" ht="15.95" customHeight="1">
      <c r="A16" s="118" t="s">
        <v>151</v>
      </c>
      <c r="B16" s="117">
        <v>2.9999999999999991</v>
      </c>
      <c r="C16" s="117" t="s">
        <v>60</v>
      </c>
      <c r="D16" s="117" t="s">
        <v>60</v>
      </c>
      <c r="E16" s="117">
        <v>0.5</v>
      </c>
      <c r="F16" s="117" t="s">
        <v>60</v>
      </c>
      <c r="G16" s="117">
        <v>2.0000000000000009</v>
      </c>
      <c r="H16" s="117">
        <v>1</v>
      </c>
      <c r="I16" s="117" t="s">
        <v>60</v>
      </c>
      <c r="J16" s="117" t="s">
        <v>60</v>
      </c>
      <c r="K16" s="117">
        <v>3</v>
      </c>
      <c r="L16" s="117" t="s">
        <v>60</v>
      </c>
      <c r="M16" s="117">
        <v>1</v>
      </c>
      <c r="N16" s="117" t="s">
        <v>60</v>
      </c>
      <c r="O16" s="117">
        <v>1.5</v>
      </c>
      <c r="P16" s="117">
        <v>1</v>
      </c>
      <c r="Q16" s="117">
        <v>1</v>
      </c>
      <c r="R16" s="117" t="s">
        <v>60</v>
      </c>
      <c r="S16" s="117" t="s">
        <v>60</v>
      </c>
      <c r="T16" s="117">
        <v>2.5</v>
      </c>
      <c r="U16" s="116">
        <v>2.333333333333333</v>
      </c>
      <c r="V16" s="116">
        <v>1</v>
      </c>
      <c r="W16" s="116" t="s">
        <v>60</v>
      </c>
      <c r="X16" s="184">
        <v>2</v>
      </c>
    </row>
    <row r="17" spans="1:24" ht="15.95" customHeight="1" thickBot="1">
      <c r="A17" s="114" t="s">
        <v>150</v>
      </c>
      <c r="B17" s="113">
        <v>11.999999999999998</v>
      </c>
      <c r="C17" s="113">
        <v>12</v>
      </c>
      <c r="D17" s="113">
        <v>12.5</v>
      </c>
      <c r="E17" s="113">
        <v>13.25</v>
      </c>
      <c r="F17" s="113">
        <v>8.3333333333333321</v>
      </c>
      <c r="G17" s="113">
        <v>7.9999999999999991</v>
      </c>
      <c r="H17" s="113">
        <v>16</v>
      </c>
      <c r="I17" s="113">
        <v>5.9999999999999991</v>
      </c>
      <c r="J17" s="113">
        <v>4</v>
      </c>
      <c r="K17" s="113">
        <v>5.9999999999999982</v>
      </c>
      <c r="L17" s="113">
        <v>10</v>
      </c>
      <c r="M17" s="113">
        <v>1</v>
      </c>
      <c r="N17" s="113">
        <v>3</v>
      </c>
      <c r="O17" s="113" t="s">
        <v>60</v>
      </c>
      <c r="P17" s="113" t="s">
        <v>60</v>
      </c>
      <c r="Q17" s="113">
        <v>0.5</v>
      </c>
      <c r="R17" s="113" t="s">
        <v>60</v>
      </c>
      <c r="S17" s="113">
        <v>1</v>
      </c>
      <c r="T17" s="113" t="s">
        <v>60</v>
      </c>
      <c r="U17" s="113" t="s">
        <v>60</v>
      </c>
      <c r="V17" s="113">
        <v>0.99999999999999889</v>
      </c>
      <c r="W17" s="113" t="s">
        <v>60</v>
      </c>
      <c r="X17" s="113" t="s">
        <v>60</v>
      </c>
    </row>
    <row r="18" spans="1:24" ht="15.95" customHeight="1">
      <c r="A18" s="276" t="s">
        <v>358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</row>
    <row r="19" spans="1:24" ht="15.95" customHeight="1">
      <c r="C19" s="48"/>
      <c r="D19" s="47"/>
    </row>
    <row r="20" spans="1:24" ht="15.95" customHeight="1"/>
  </sheetData>
  <mergeCells count="2">
    <mergeCell ref="A3:X3"/>
    <mergeCell ref="A18:X18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8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>
    <tabColor theme="8" tint="0.39997558519241921"/>
  </sheetPr>
  <dimension ref="A1:X23"/>
  <sheetViews>
    <sheetView showGridLines="0" zoomScale="85" zoomScaleNormal="85" workbookViewId="0">
      <selection sqref="A1:E1"/>
    </sheetView>
  </sheetViews>
  <sheetFormatPr defaultRowHeight="12.75"/>
  <cols>
    <col min="1" max="1" width="20.7109375" style="46" customWidth="1"/>
    <col min="2" max="24" width="6.7109375" style="46" customWidth="1"/>
    <col min="25" max="16384" width="9.140625" style="46"/>
  </cols>
  <sheetData>
    <row r="1" spans="1:24" s="45" customFormat="1" ht="20.100000000000001" customHeight="1">
      <c r="A1" s="84" t="s">
        <v>341</v>
      </c>
      <c r="B1" s="83"/>
      <c r="C1" s="83"/>
      <c r="D1" s="83"/>
      <c r="E1" s="83"/>
      <c r="F1" s="83"/>
      <c r="G1" s="83"/>
      <c r="H1" s="83"/>
      <c r="I1" s="83"/>
      <c r="J1" s="83"/>
    </row>
    <row r="2" spans="1:24" s="45" customFormat="1" ht="15.95" customHeight="1">
      <c r="A2" s="178" t="s">
        <v>119</v>
      </c>
      <c r="B2" s="83"/>
      <c r="C2" s="83"/>
      <c r="D2" s="83"/>
      <c r="E2" s="83"/>
      <c r="F2" s="83"/>
      <c r="G2" s="83"/>
      <c r="H2" s="83"/>
      <c r="I2" s="83"/>
      <c r="J2" s="83"/>
    </row>
    <row r="3" spans="1:24" s="45" customFormat="1" ht="15.95" customHeight="1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4" s="45" customFormat="1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7">
        <v>2001</v>
      </c>
      <c r="I4" s="77">
        <v>2002</v>
      </c>
      <c r="J4" s="77">
        <v>2003</v>
      </c>
      <c r="K4" s="78">
        <v>2004</v>
      </c>
      <c r="L4" s="78">
        <v>2005</v>
      </c>
      <c r="M4" s="78">
        <v>2006</v>
      </c>
      <c r="N4" s="78">
        <v>2007</v>
      </c>
      <c r="O4" s="78">
        <v>2008</v>
      </c>
      <c r="P4" s="77">
        <v>2009</v>
      </c>
      <c r="Q4" s="77">
        <v>2010</v>
      </c>
      <c r="R4" s="77">
        <v>2011</v>
      </c>
      <c r="S4" s="77">
        <v>2012</v>
      </c>
      <c r="T4" s="77">
        <v>2013</v>
      </c>
      <c r="U4" s="77">
        <v>2014</v>
      </c>
      <c r="V4" s="77">
        <v>2015</v>
      </c>
      <c r="W4" s="77">
        <v>2016</v>
      </c>
      <c r="X4" s="77">
        <v>2017</v>
      </c>
    </row>
    <row r="5" spans="1:24" s="45" customFormat="1" ht="15.95" customHeight="1">
      <c r="A5" s="243" t="s">
        <v>411</v>
      </c>
      <c r="B5" s="91">
        <v>353.74999999999989</v>
      </c>
      <c r="C5" s="91">
        <v>318.83333333333331</v>
      </c>
      <c r="D5" s="91">
        <v>292.83333333333331</v>
      </c>
      <c r="E5" s="91">
        <v>310.47619047619042</v>
      </c>
      <c r="F5" s="91">
        <v>298</v>
      </c>
      <c r="G5" s="91">
        <v>289.36666666666667</v>
      </c>
      <c r="H5" s="91">
        <v>270</v>
      </c>
      <c r="I5" s="91">
        <v>267.05555555555554</v>
      </c>
      <c r="J5" s="91">
        <v>317.83333333333331</v>
      </c>
      <c r="K5" s="91">
        <v>283.43333333333322</v>
      </c>
      <c r="L5" s="91">
        <v>271.22857142857146</v>
      </c>
      <c r="M5" s="91">
        <v>272.39999999999998</v>
      </c>
      <c r="N5" s="91">
        <v>270.16666666666663</v>
      </c>
      <c r="O5" s="91">
        <v>269.14999999999998</v>
      </c>
      <c r="P5" s="91">
        <v>264.5333333333333</v>
      </c>
      <c r="Q5" s="91">
        <v>266.96666666666664</v>
      </c>
      <c r="R5" s="91">
        <v>187</v>
      </c>
      <c r="S5" s="91">
        <v>211.58333333333331</v>
      </c>
      <c r="T5" s="91">
        <v>212.83333333333337</v>
      </c>
      <c r="U5" s="91">
        <v>224.83333333333331</v>
      </c>
      <c r="V5" s="91">
        <v>205.625</v>
      </c>
      <c r="W5" s="91">
        <v>216.83333333333334</v>
      </c>
      <c r="X5" s="101">
        <v>231.43333333333334</v>
      </c>
    </row>
    <row r="6" spans="1:24" s="45" customFormat="1" ht="15.95" customHeight="1">
      <c r="A6" s="132" t="s">
        <v>375</v>
      </c>
      <c r="B6" s="141">
        <v>105.68333333333329</v>
      </c>
      <c r="C6" s="141">
        <v>96.466666666666654</v>
      </c>
      <c r="D6" s="141">
        <v>94.783333333333346</v>
      </c>
      <c r="E6" s="141">
        <v>93.309523809523782</v>
      </c>
      <c r="F6" s="141">
        <v>83.916666666666671</v>
      </c>
      <c r="G6" s="141">
        <v>90.2</v>
      </c>
      <c r="H6" s="141">
        <v>77.583333333333343</v>
      </c>
      <c r="I6" s="141">
        <v>70.722222222222229</v>
      </c>
      <c r="J6" s="141">
        <v>106.86904761904756</v>
      </c>
      <c r="K6" s="141">
        <v>80.049999999999983</v>
      </c>
      <c r="L6" s="141">
        <v>70.550000000000026</v>
      </c>
      <c r="M6" s="141">
        <v>69.041666666666686</v>
      </c>
      <c r="N6" s="141">
        <v>80.416666666666629</v>
      </c>
      <c r="O6" s="141">
        <v>81.5</v>
      </c>
      <c r="P6" s="141">
        <v>70.7</v>
      </c>
      <c r="Q6" s="141">
        <v>74.316666666666691</v>
      </c>
      <c r="R6" s="141">
        <v>57.416666666666671</v>
      </c>
      <c r="S6" s="141">
        <v>63.916666666666671</v>
      </c>
      <c r="T6" s="141">
        <v>68.916666666666671</v>
      </c>
      <c r="U6" s="141">
        <v>73.816666666666677</v>
      </c>
      <c r="V6" s="141">
        <v>56.216666666666676</v>
      </c>
      <c r="W6" s="141">
        <v>72</v>
      </c>
      <c r="X6" s="219">
        <v>52.1</v>
      </c>
    </row>
    <row r="7" spans="1:24" s="45" customFormat="1" ht="15.95" customHeight="1">
      <c r="A7" s="132" t="s">
        <v>376</v>
      </c>
      <c r="B7" s="141">
        <v>20.449999999999992</v>
      </c>
      <c r="C7" s="141">
        <v>23.2</v>
      </c>
      <c r="D7" s="141">
        <v>23.583333333333332</v>
      </c>
      <c r="E7" s="141">
        <v>25.666666666666657</v>
      </c>
      <c r="F7" s="141">
        <v>30.383333333333329</v>
      </c>
      <c r="G7" s="141">
        <v>25.333333333333329</v>
      </c>
      <c r="H7" s="141">
        <v>22.652380952380948</v>
      </c>
      <c r="I7" s="141">
        <v>18.999999999999996</v>
      </c>
      <c r="J7" s="141">
        <v>28.042857142857141</v>
      </c>
      <c r="K7" s="141">
        <v>23.944444444444443</v>
      </c>
      <c r="L7" s="141">
        <v>24.069047619047616</v>
      </c>
      <c r="M7" s="141">
        <v>19.499999999999996</v>
      </c>
      <c r="N7" s="141">
        <v>25.75</v>
      </c>
      <c r="O7" s="141">
        <v>25.333333333333336</v>
      </c>
      <c r="P7" s="141">
        <v>16.733333333333334</v>
      </c>
      <c r="Q7" s="141">
        <v>24.416666666666664</v>
      </c>
      <c r="R7" s="141">
        <v>17.749999999999996</v>
      </c>
      <c r="S7" s="141">
        <v>16.25</v>
      </c>
      <c r="T7" s="141">
        <v>23.916666666666664</v>
      </c>
      <c r="U7" s="141">
        <v>20.7</v>
      </c>
      <c r="V7" s="141">
        <v>22.624999999999996</v>
      </c>
      <c r="W7" s="141">
        <v>27</v>
      </c>
      <c r="X7" s="141">
        <v>20.499999999999996</v>
      </c>
    </row>
    <row r="8" spans="1:24" s="45" customFormat="1" ht="15.95" customHeight="1">
      <c r="A8" s="132" t="s">
        <v>377</v>
      </c>
      <c r="B8" s="141">
        <v>28.499999999999996</v>
      </c>
      <c r="C8" s="141">
        <v>9.5</v>
      </c>
      <c r="D8" s="141">
        <v>7.3333333333333348</v>
      </c>
      <c r="E8" s="141">
        <v>4.5000000000000009</v>
      </c>
      <c r="F8" s="141">
        <v>8.1999999999999993</v>
      </c>
      <c r="G8" s="141">
        <v>4.9999999999999991</v>
      </c>
      <c r="H8" s="141">
        <v>9.6666666666666661</v>
      </c>
      <c r="I8" s="141">
        <v>10.5</v>
      </c>
      <c r="J8" s="141">
        <v>11.75</v>
      </c>
      <c r="K8" s="141">
        <v>19.5</v>
      </c>
      <c r="L8" s="141">
        <v>21</v>
      </c>
      <c r="M8" s="141">
        <v>17</v>
      </c>
      <c r="N8" s="141">
        <v>16.5</v>
      </c>
      <c r="O8" s="141">
        <v>21.4</v>
      </c>
      <c r="P8" s="141">
        <v>11.5</v>
      </c>
      <c r="Q8" s="141">
        <v>11.999999999999996</v>
      </c>
      <c r="R8" s="141">
        <v>2</v>
      </c>
      <c r="S8" s="141">
        <v>10.166666666666666</v>
      </c>
      <c r="T8" s="141">
        <v>11</v>
      </c>
      <c r="U8" s="141">
        <v>19.999999999999996</v>
      </c>
      <c r="V8" s="141">
        <v>10.5</v>
      </c>
      <c r="W8" s="141">
        <v>14.5</v>
      </c>
      <c r="X8" s="98">
        <v>12</v>
      </c>
    </row>
    <row r="9" spans="1:24" s="45" customFormat="1" ht="15.95" customHeight="1">
      <c r="A9" s="132" t="s">
        <v>378</v>
      </c>
      <c r="B9" s="141">
        <v>12</v>
      </c>
      <c r="C9" s="141">
        <v>14.75</v>
      </c>
      <c r="D9" s="141">
        <v>13</v>
      </c>
      <c r="E9" s="141">
        <v>11.833333333333334</v>
      </c>
      <c r="F9" s="141">
        <v>14.166666666666666</v>
      </c>
      <c r="G9" s="141">
        <v>12.999999999999993</v>
      </c>
      <c r="H9" s="141">
        <v>11</v>
      </c>
      <c r="I9" s="141">
        <v>13</v>
      </c>
      <c r="J9" s="141">
        <v>16.083333333333332</v>
      </c>
      <c r="K9" s="141">
        <v>10.933333333333332</v>
      </c>
      <c r="L9" s="141">
        <v>6.2</v>
      </c>
      <c r="M9" s="141">
        <v>8</v>
      </c>
      <c r="N9" s="141">
        <v>10</v>
      </c>
      <c r="O9" s="141">
        <v>9.3333333333333357</v>
      </c>
      <c r="P9" s="141">
        <v>15.7</v>
      </c>
      <c r="Q9" s="141">
        <v>14.5</v>
      </c>
      <c r="R9" s="141">
        <v>10.5</v>
      </c>
      <c r="S9" s="141">
        <v>8</v>
      </c>
      <c r="T9" s="141">
        <v>6</v>
      </c>
      <c r="U9" s="141">
        <v>13.5</v>
      </c>
      <c r="V9" s="141">
        <v>11.33333333333333</v>
      </c>
      <c r="W9" s="141">
        <v>11</v>
      </c>
      <c r="X9" s="141">
        <v>2.5</v>
      </c>
    </row>
    <row r="10" spans="1:24" s="45" customFormat="1" ht="15.95" customHeight="1">
      <c r="A10" s="132" t="s">
        <v>379</v>
      </c>
      <c r="B10" s="141">
        <v>4.1666666666666661</v>
      </c>
      <c r="C10" s="141">
        <v>6.6666666666666661</v>
      </c>
      <c r="D10" s="141">
        <v>3.833333333333333</v>
      </c>
      <c r="E10" s="141">
        <v>9</v>
      </c>
      <c r="F10" s="141">
        <v>8.6666666666666661</v>
      </c>
      <c r="G10" s="141">
        <v>1.5</v>
      </c>
      <c r="H10" s="141">
        <v>3.2</v>
      </c>
      <c r="I10" s="141">
        <v>5</v>
      </c>
      <c r="J10" s="141">
        <v>3.333333333333333</v>
      </c>
      <c r="K10" s="141">
        <v>5.1666666666666661</v>
      </c>
      <c r="L10" s="141">
        <v>5</v>
      </c>
      <c r="M10" s="141">
        <v>3.333333333333333</v>
      </c>
      <c r="N10" s="141">
        <v>1.25</v>
      </c>
      <c r="O10" s="141">
        <v>3.666666666666667</v>
      </c>
      <c r="P10" s="141">
        <v>2</v>
      </c>
      <c r="Q10" s="141">
        <v>5</v>
      </c>
      <c r="R10" s="141">
        <v>5</v>
      </c>
      <c r="S10" s="141">
        <v>2</v>
      </c>
      <c r="T10" s="141">
        <v>4</v>
      </c>
      <c r="U10" s="141">
        <v>2.5</v>
      </c>
      <c r="V10" s="141">
        <v>4.1666666666666661</v>
      </c>
      <c r="W10" s="141">
        <v>6</v>
      </c>
      <c r="X10" s="141">
        <v>4</v>
      </c>
    </row>
    <row r="11" spans="1:24" s="45" customFormat="1" ht="15.95" customHeight="1">
      <c r="A11" s="132" t="s">
        <v>380</v>
      </c>
      <c r="B11" s="141">
        <v>17.583333333333329</v>
      </c>
      <c r="C11" s="141">
        <v>12.75</v>
      </c>
      <c r="D11" s="141">
        <v>5.4</v>
      </c>
      <c r="E11" s="141">
        <v>11.499999999999996</v>
      </c>
      <c r="F11" s="141">
        <v>13.333333333333332</v>
      </c>
      <c r="G11" s="141">
        <v>18.333333333333332</v>
      </c>
      <c r="H11" s="141">
        <v>9.4285714285714306</v>
      </c>
      <c r="I11" s="141">
        <v>9</v>
      </c>
      <c r="J11" s="141">
        <v>10</v>
      </c>
      <c r="K11" s="141">
        <v>9.0555555555555536</v>
      </c>
      <c r="L11" s="141">
        <v>10.083333333333332</v>
      </c>
      <c r="M11" s="141">
        <v>30.708333333333329</v>
      </c>
      <c r="N11" s="141">
        <v>19</v>
      </c>
      <c r="O11" s="141">
        <v>1.416666666666667</v>
      </c>
      <c r="P11" s="141">
        <v>9.5</v>
      </c>
      <c r="Q11" s="141">
        <v>12.999999999999998</v>
      </c>
      <c r="R11" s="141">
        <v>11.5</v>
      </c>
      <c r="S11" s="141">
        <v>12</v>
      </c>
      <c r="T11" s="141">
        <v>2.833333333333333</v>
      </c>
      <c r="U11" s="141">
        <v>9.0333333333333314</v>
      </c>
      <c r="V11" s="141">
        <v>12.499999999999998</v>
      </c>
      <c r="W11" s="141">
        <v>7.4999999999999982</v>
      </c>
      <c r="X11" s="141">
        <v>4.9999999999999991</v>
      </c>
    </row>
    <row r="12" spans="1:24" s="45" customFormat="1" ht="15.95" customHeight="1">
      <c r="A12" s="132" t="s">
        <v>381</v>
      </c>
      <c r="B12" s="141">
        <v>17.25</v>
      </c>
      <c r="C12" s="141">
        <v>25.666666666666664</v>
      </c>
      <c r="D12" s="141">
        <v>23</v>
      </c>
      <c r="E12" s="141">
        <v>10.666666666666668</v>
      </c>
      <c r="F12" s="141">
        <v>17.166666666666664</v>
      </c>
      <c r="G12" s="141">
        <v>13.333333333333332</v>
      </c>
      <c r="H12" s="141">
        <v>15</v>
      </c>
      <c r="I12" s="141">
        <v>9.6666666666666661</v>
      </c>
      <c r="J12" s="141">
        <v>9.3999999999999986</v>
      </c>
      <c r="K12" s="141">
        <v>10.111111111111111</v>
      </c>
      <c r="L12" s="141">
        <v>13.5</v>
      </c>
      <c r="M12" s="141">
        <v>7</v>
      </c>
      <c r="N12" s="141">
        <v>8.5</v>
      </c>
      <c r="O12" s="141">
        <v>15.699999999999998</v>
      </c>
      <c r="P12" s="141">
        <v>17.249999999999993</v>
      </c>
      <c r="Q12" s="141">
        <v>22.333333333333325</v>
      </c>
      <c r="R12" s="141">
        <v>7.8333333333333321</v>
      </c>
      <c r="S12" s="141">
        <v>6.8333333333333321</v>
      </c>
      <c r="T12" s="141">
        <v>4.9999999999999991</v>
      </c>
      <c r="U12" s="141">
        <v>3</v>
      </c>
      <c r="V12" s="141">
        <v>8</v>
      </c>
      <c r="W12" s="141">
        <v>14.666666666666664</v>
      </c>
      <c r="X12" s="141">
        <v>9</v>
      </c>
    </row>
    <row r="13" spans="1:24" s="45" customFormat="1" ht="15.95" customHeight="1">
      <c r="A13" s="132" t="s">
        <v>382</v>
      </c>
      <c r="B13" s="141">
        <v>13.333333333333332</v>
      </c>
      <c r="C13" s="141">
        <v>5.5</v>
      </c>
      <c r="D13" s="141">
        <v>12.733333333333333</v>
      </c>
      <c r="E13" s="141">
        <v>10.333333333333332</v>
      </c>
      <c r="F13" s="141">
        <v>14.333333333333332</v>
      </c>
      <c r="G13" s="141">
        <v>12.499999999999998</v>
      </c>
      <c r="H13" s="141">
        <v>15.5</v>
      </c>
      <c r="I13" s="141">
        <v>18.333333333333332</v>
      </c>
      <c r="J13" s="141">
        <v>15.116666666666664</v>
      </c>
      <c r="K13" s="141">
        <v>19.25</v>
      </c>
      <c r="L13" s="141">
        <v>27.583333333333332</v>
      </c>
      <c r="M13" s="141">
        <v>17</v>
      </c>
      <c r="N13" s="141">
        <v>16.333333333333332</v>
      </c>
      <c r="O13" s="141">
        <v>12</v>
      </c>
      <c r="P13" s="141">
        <v>12.75</v>
      </c>
      <c r="Q13" s="141">
        <v>14.633333333333333</v>
      </c>
      <c r="R13" s="141">
        <v>10.666666666666664</v>
      </c>
      <c r="S13" s="141">
        <v>8</v>
      </c>
      <c r="T13" s="141">
        <v>11.666666666666666</v>
      </c>
      <c r="U13" s="141">
        <v>9.5</v>
      </c>
      <c r="V13" s="141">
        <v>11.699999999999996</v>
      </c>
      <c r="W13" s="141">
        <v>4.5</v>
      </c>
      <c r="X13" s="141">
        <v>49.5</v>
      </c>
    </row>
    <row r="14" spans="1:24" s="45" customFormat="1" ht="15.95" customHeight="1">
      <c r="A14" s="132" t="s">
        <v>383</v>
      </c>
      <c r="B14" s="141">
        <v>10</v>
      </c>
      <c r="C14" s="141">
        <v>8</v>
      </c>
      <c r="D14" s="141">
        <v>8.1666666666666661</v>
      </c>
      <c r="E14" s="141">
        <v>5.5</v>
      </c>
      <c r="F14" s="141">
        <v>6.6666666666666661</v>
      </c>
      <c r="G14" s="141">
        <v>7.1666666666666661</v>
      </c>
      <c r="H14" s="141">
        <v>7.4523809523809517</v>
      </c>
      <c r="I14" s="141">
        <v>14.833333333333332</v>
      </c>
      <c r="J14" s="141">
        <v>8.1428571428571423</v>
      </c>
      <c r="K14" s="141">
        <v>11.016666666666666</v>
      </c>
      <c r="L14" s="141">
        <v>7.333333333333333</v>
      </c>
      <c r="M14" s="141">
        <v>13.166666666666671</v>
      </c>
      <c r="N14" s="141">
        <v>12.833333333333332</v>
      </c>
      <c r="O14" s="141">
        <v>12.5</v>
      </c>
      <c r="P14" s="141">
        <v>13.5</v>
      </c>
      <c r="Q14" s="141">
        <v>12.033333333333333</v>
      </c>
      <c r="R14" s="141">
        <v>9.5</v>
      </c>
      <c r="S14" s="141">
        <v>8.4999999999999964</v>
      </c>
      <c r="T14" s="141">
        <v>8.8333333333333321</v>
      </c>
      <c r="U14" s="141">
        <v>8</v>
      </c>
      <c r="V14" s="141">
        <v>10</v>
      </c>
      <c r="W14" s="141">
        <v>1.5</v>
      </c>
      <c r="X14" s="141">
        <v>4.5</v>
      </c>
    </row>
    <row r="15" spans="1:24" s="45" customFormat="1" ht="15.95" customHeight="1">
      <c r="A15" s="132" t="s">
        <v>384</v>
      </c>
      <c r="B15" s="141">
        <v>13.999999999999998</v>
      </c>
      <c r="C15" s="141">
        <v>14.333333333333329</v>
      </c>
      <c r="D15" s="141">
        <v>4.5</v>
      </c>
      <c r="E15" s="141">
        <v>14.666666666666666</v>
      </c>
      <c r="F15" s="141">
        <v>10.666666666666664</v>
      </c>
      <c r="G15" s="141">
        <v>2</v>
      </c>
      <c r="H15" s="141">
        <v>6</v>
      </c>
      <c r="I15" s="141">
        <v>15.5</v>
      </c>
      <c r="J15" s="141">
        <v>7.833333333333333</v>
      </c>
      <c r="K15" s="141">
        <v>5.5</v>
      </c>
      <c r="L15" s="141">
        <v>6</v>
      </c>
      <c r="M15" s="141">
        <v>9.8333333333333321</v>
      </c>
      <c r="N15" s="141">
        <v>6.75</v>
      </c>
      <c r="O15" s="141">
        <v>5.7</v>
      </c>
      <c r="P15" s="141">
        <v>15</v>
      </c>
      <c r="Q15" s="141">
        <v>10.5</v>
      </c>
      <c r="R15" s="141">
        <v>3</v>
      </c>
      <c r="S15" s="141">
        <v>3.5</v>
      </c>
      <c r="T15" s="141">
        <v>4.333333333333333</v>
      </c>
      <c r="U15" s="141">
        <v>2.5</v>
      </c>
      <c r="V15" s="141">
        <v>6.5</v>
      </c>
      <c r="W15" s="141">
        <v>7.333333333333333</v>
      </c>
      <c r="X15" s="141">
        <v>8.3333333333333321</v>
      </c>
    </row>
    <row r="16" spans="1:24" s="45" customFormat="1" ht="15.95" customHeight="1">
      <c r="A16" s="132" t="s">
        <v>385</v>
      </c>
      <c r="B16" s="141">
        <v>45.75</v>
      </c>
      <c r="C16" s="141">
        <v>44.499999999999993</v>
      </c>
      <c r="D16" s="141">
        <v>48.000000000000007</v>
      </c>
      <c r="E16" s="141">
        <v>48.916666666666679</v>
      </c>
      <c r="F16" s="141">
        <v>31.833333333333329</v>
      </c>
      <c r="G16" s="141">
        <v>38.5</v>
      </c>
      <c r="H16" s="141">
        <v>41.750000000000007</v>
      </c>
      <c r="I16" s="141">
        <v>35.166666666666664</v>
      </c>
      <c r="J16" s="141">
        <v>42</v>
      </c>
      <c r="K16" s="141">
        <v>31.016666666666659</v>
      </c>
      <c r="L16" s="141">
        <v>38.666666666666664</v>
      </c>
      <c r="M16" s="141">
        <v>29.533333333333331</v>
      </c>
      <c r="N16" s="141">
        <v>32.25</v>
      </c>
      <c r="O16" s="141">
        <v>33.533333333333331</v>
      </c>
      <c r="P16" s="141">
        <v>31.333333333333321</v>
      </c>
      <c r="Q16" s="141">
        <v>30.233333333333331</v>
      </c>
      <c r="R16" s="141">
        <v>23.833333333333332</v>
      </c>
      <c r="S16" s="141">
        <v>24.916666666666664</v>
      </c>
      <c r="T16" s="141">
        <v>27.833333333333332</v>
      </c>
      <c r="U16" s="141">
        <v>24.5</v>
      </c>
      <c r="V16" s="141">
        <v>20.5</v>
      </c>
      <c r="W16" s="141">
        <v>16.5</v>
      </c>
      <c r="X16" s="99">
        <v>21.499999999999996</v>
      </c>
    </row>
    <row r="17" spans="1:24" s="45" customFormat="1" ht="15.95" customHeight="1">
      <c r="A17" s="132" t="s">
        <v>386</v>
      </c>
      <c r="B17" s="141">
        <v>20.2</v>
      </c>
      <c r="C17" s="141">
        <v>17.916666666666664</v>
      </c>
      <c r="D17" s="141">
        <v>10</v>
      </c>
      <c r="E17" s="141">
        <v>13.999999999999996</v>
      </c>
      <c r="F17" s="141">
        <v>10</v>
      </c>
      <c r="G17" s="141">
        <v>4.8333333333333339</v>
      </c>
      <c r="H17" s="141">
        <v>14.65</v>
      </c>
      <c r="I17" s="141">
        <v>11.5</v>
      </c>
      <c r="J17" s="141">
        <v>14.028571428571428</v>
      </c>
      <c r="K17" s="141">
        <v>14.166666666666664</v>
      </c>
      <c r="L17" s="141">
        <v>9.5</v>
      </c>
      <c r="M17" s="141">
        <v>9.6666666666666661</v>
      </c>
      <c r="N17" s="141">
        <v>7</v>
      </c>
      <c r="O17" s="141">
        <v>11.5</v>
      </c>
      <c r="P17" s="141">
        <v>10.5</v>
      </c>
      <c r="Q17" s="141">
        <v>4.9999999999999991</v>
      </c>
      <c r="R17" s="141">
        <v>2.333333333333333</v>
      </c>
      <c r="S17" s="141">
        <v>3.4166666666666661</v>
      </c>
      <c r="T17" s="141">
        <v>5.333333333333333</v>
      </c>
      <c r="U17" s="141">
        <v>9.5</v>
      </c>
      <c r="V17" s="141">
        <v>4.333333333333333</v>
      </c>
      <c r="W17" s="141">
        <v>8.5</v>
      </c>
      <c r="X17" s="141">
        <v>7.833333333333333</v>
      </c>
    </row>
    <row r="18" spans="1:24" s="45" customFormat="1" ht="15.95" customHeight="1">
      <c r="A18" s="89" t="s">
        <v>387</v>
      </c>
      <c r="B18" s="88">
        <v>13.666666666666663</v>
      </c>
      <c r="C18" s="88">
        <v>13.833333333333332</v>
      </c>
      <c r="D18" s="88">
        <v>11.499999999999998</v>
      </c>
      <c r="E18" s="88">
        <v>21.083333333333332</v>
      </c>
      <c r="F18" s="88">
        <v>18</v>
      </c>
      <c r="G18" s="88">
        <v>23.999999999999996</v>
      </c>
      <c r="H18" s="88">
        <v>13.616666666666664</v>
      </c>
      <c r="I18" s="88">
        <v>11.666666666666666</v>
      </c>
      <c r="J18" s="88">
        <v>11.066666666666663</v>
      </c>
      <c r="K18" s="88">
        <v>10</v>
      </c>
      <c r="L18" s="88">
        <v>10.166666666666664</v>
      </c>
      <c r="M18" s="88">
        <v>17</v>
      </c>
      <c r="N18" s="88">
        <v>15.749999999999993</v>
      </c>
      <c r="O18" s="88">
        <v>17.5</v>
      </c>
      <c r="P18" s="88">
        <v>14.416666666666663</v>
      </c>
      <c r="Q18" s="88">
        <v>11</v>
      </c>
      <c r="R18" s="88">
        <v>7.1666666666666652</v>
      </c>
      <c r="S18" s="88">
        <v>16.25</v>
      </c>
      <c r="T18" s="88">
        <v>14</v>
      </c>
      <c r="U18" s="88">
        <v>12.666666666666664</v>
      </c>
      <c r="V18" s="88">
        <v>7</v>
      </c>
      <c r="W18" s="88">
        <v>8.5</v>
      </c>
      <c r="X18" s="141">
        <v>11.333333333333332</v>
      </c>
    </row>
    <row r="19" spans="1:24" s="45" customFormat="1" ht="15.95" customHeight="1" thickBot="1">
      <c r="A19" s="86" t="s">
        <v>388</v>
      </c>
      <c r="B19" s="85">
        <v>31.16666666666665</v>
      </c>
      <c r="C19" s="85">
        <v>25.749999999999996</v>
      </c>
      <c r="D19" s="85">
        <v>26.999999999999993</v>
      </c>
      <c r="E19" s="85">
        <v>29.5</v>
      </c>
      <c r="F19" s="85">
        <v>30.666666666666668</v>
      </c>
      <c r="G19" s="85">
        <v>33.666666666666664</v>
      </c>
      <c r="H19" s="85">
        <v>22.5</v>
      </c>
      <c r="I19" s="85">
        <v>23.166666666666664</v>
      </c>
      <c r="J19" s="85">
        <v>34.166666666666664</v>
      </c>
      <c r="K19" s="85">
        <v>33.722222222222214</v>
      </c>
      <c r="L19" s="85">
        <v>21.576190476190476</v>
      </c>
      <c r="M19" s="85">
        <v>21.616666666666667</v>
      </c>
      <c r="N19" s="85">
        <v>17.833333333333325</v>
      </c>
      <c r="O19" s="85">
        <v>18.066666666666663</v>
      </c>
      <c r="P19" s="85">
        <v>23.65</v>
      </c>
      <c r="Q19" s="85">
        <v>18</v>
      </c>
      <c r="R19" s="85">
        <v>18.5</v>
      </c>
      <c r="S19" s="85">
        <v>27.833333333333329</v>
      </c>
      <c r="T19" s="85">
        <v>19.166666666666664</v>
      </c>
      <c r="U19" s="85">
        <v>15.61666666666666</v>
      </c>
      <c r="V19" s="85">
        <v>20.249999999999996</v>
      </c>
      <c r="W19" s="85">
        <v>17.333333333333332</v>
      </c>
      <c r="X19" s="112">
        <v>23.333333333333329</v>
      </c>
    </row>
    <row r="20" spans="1:24" s="45" customFormat="1" ht="15.95" customHeight="1">
      <c r="A20" s="284" t="s">
        <v>358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</row>
    <row r="21" spans="1:24" s="45" customFormat="1" ht="15.95" customHeight="1">
      <c r="A21" s="275"/>
      <c r="B21" s="275"/>
      <c r="C21" s="275"/>
      <c r="D21" s="275"/>
      <c r="E21" s="275"/>
      <c r="F21" s="275"/>
      <c r="G21" s="275"/>
      <c r="H21" s="275"/>
      <c r="I21" s="275"/>
      <c r="J21" s="275"/>
    </row>
    <row r="22" spans="1:24" s="45" customFormat="1" ht="12.75" customHeight="1">
      <c r="A22" s="273"/>
      <c r="B22" s="273"/>
      <c r="C22" s="273"/>
      <c r="D22" s="273"/>
      <c r="E22" s="273"/>
      <c r="F22" s="273"/>
      <c r="G22" s="273"/>
      <c r="H22" s="273"/>
      <c r="I22" s="273"/>
      <c r="J22" s="273"/>
    </row>
    <row r="23" spans="1:24" s="45" customFormat="1" ht="14.25">
      <c r="A23" s="51"/>
    </row>
  </sheetData>
  <mergeCells count="4">
    <mergeCell ref="A22:J22"/>
    <mergeCell ref="A21:J21"/>
    <mergeCell ref="A3:X3"/>
    <mergeCell ref="A20:X20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>
    <tabColor theme="8" tint="0.59999389629810485"/>
  </sheetPr>
  <dimension ref="A1:AF66"/>
  <sheetViews>
    <sheetView showGridLines="0" zoomScale="85" zoomScaleNormal="85" workbookViewId="0"/>
  </sheetViews>
  <sheetFormatPr defaultRowHeight="12.75"/>
  <cols>
    <col min="1" max="1" width="25.7109375" style="46" customWidth="1"/>
    <col min="2" max="24" width="7.28515625" style="46" customWidth="1"/>
    <col min="25" max="16384" width="9.140625" style="46"/>
  </cols>
  <sheetData>
    <row r="1" spans="1:24" s="45" customFormat="1" ht="20.100000000000001" customHeight="1">
      <c r="A1" s="84" t="s">
        <v>346</v>
      </c>
      <c r="B1" s="83"/>
      <c r="C1" s="83"/>
      <c r="D1" s="83"/>
      <c r="E1" s="83"/>
      <c r="F1" s="83"/>
      <c r="G1" s="83"/>
      <c r="H1" s="83"/>
      <c r="I1" s="83"/>
      <c r="J1" s="83"/>
    </row>
    <row r="2" spans="1:24" s="45" customFormat="1" ht="15.95" customHeight="1">
      <c r="A2" s="178" t="s">
        <v>119</v>
      </c>
      <c r="B2" s="83"/>
      <c r="C2" s="83"/>
      <c r="D2" s="83"/>
      <c r="E2" s="83"/>
      <c r="F2" s="83"/>
      <c r="G2" s="83"/>
      <c r="H2" s="83"/>
      <c r="I2" s="83"/>
      <c r="J2" s="83"/>
    </row>
    <row r="3" spans="1:24" s="45" customFormat="1" ht="15.95" customHeight="1">
      <c r="X3" s="81" t="s">
        <v>118</v>
      </c>
    </row>
    <row r="4" spans="1:24" s="45" customFormat="1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8">
        <v>2001</v>
      </c>
      <c r="I4" s="78">
        <v>2002</v>
      </c>
      <c r="J4" s="78">
        <v>2003</v>
      </c>
      <c r="K4" s="78">
        <v>2004</v>
      </c>
      <c r="L4" s="78">
        <v>2005</v>
      </c>
      <c r="M4" s="78">
        <v>2006</v>
      </c>
      <c r="N4" s="78">
        <v>2007</v>
      </c>
      <c r="O4" s="78">
        <v>2008</v>
      </c>
      <c r="P4" s="78">
        <v>2009</v>
      </c>
      <c r="Q4" s="78">
        <v>2010</v>
      </c>
      <c r="R4" s="78">
        <v>2011</v>
      </c>
      <c r="S4" s="78">
        <v>2012</v>
      </c>
      <c r="T4" s="77">
        <v>2013</v>
      </c>
      <c r="U4" s="77">
        <v>2014</v>
      </c>
      <c r="V4" s="77">
        <v>2015</v>
      </c>
      <c r="W4" s="77">
        <v>2016</v>
      </c>
      <c r="X4" s="77">
        <v>2017</v>
      </c>
    </row>
    <row r="5" spans="1:24" s="45" customFormat="1" ht="15.95" customHeight="1">
      <c r="A5" s="92" t="s">
        <v>411</v>
      </c>
      <c r="B5" s="91">
        <v>3515.0000000000214</v>
      </c>
      <c r="C5" s="91">
        <v>3859.0000000000286</v>
      </c>
      <c r="D5" s="91">
        <v>4238.0000000000291</v>
      </c>
      <c r="E5" s="91">
        <v>4384.9999999999745</v>
      </c>
      <c r="F5" s="91">
        <v>4796.99999999991</v>
      </c>
      <c r="G5" s="91">
        <v>4937.9999999998954</v>
      </c>
      <c r="H5" s="91">
        <v>4733.9999999999536</v>
      </c>
      <c r="I5" s="91">
        <v>4276.0000000000045</v>
      </c>
      <c r="J5" s="91">
        <v>3580.0000000000164</v>
      </c>
      <c r="K5" s="91">
        <v>1252.0000000000016</v>
      </c>
      <c r="L5" s="91">
        <v>830.00000000000205</v>
      </c>
      <c r="M5" s="91">
        <v>836.00000000001114</v>
      </c>
      <c r="N5" s="91">
        <v>908.00000000000477</v>
      </c>
      <c r="O5" s="91">
        <v>854.00000000000659</v>
      </c>
      <c r="P5" s="91">
        <v>881.00000000000557</v>
      </c>
      <c r="Q5" s="91">
        <v>980.00000000000739</v>
      </c>
      <c r="R5" s="91">
        <v>880.00000000000193</v>
      </c>
      <c r="S5" s="91">
        <v>973.00000000000705</v>
      </c>
      <c r="T5" s="91">
        <v>1080.0000000000061</v>
      </c>
      <c r="U5" s="91">
        <v>972.00000000000205</v>
      </c>
      <c r="V5" s="91">
        <v>952.00000000001</v>
      </c>
      <c r="W5" s="91">
        <v>839.00000000000307</v>
      </c>
      <c r="X5" s="74">
        <v>860.00000000000489</v>
      </c>
    </row>
    <row r="6" spans="1:24" s="45" customFormat="1" ht="15.95" customHeight="1">
      <c r="A6" s="228" t="s">
        <v>345</v>
      </c>
      <c r="B6" s="227">
        <v>617.79166666666811</v>
      </c>
      <c r="C6" s="227">
        <v>603.90000000000077</v>
      </c>
      <c r="D6" s="227">
        <v>573.70606060605974</v>
      </c>
      <c r="E6" s="227">
        <v>614.89783549783567</v>
      </c>
      <c r="F6" s="227">
        <v>587.2095959595955</v>
      </c>
      <c r="G6" s="227">
        <v>553.48741258741154</v>
      </c>
      <c r="H6" s="227">
        <v>568.39047619047608</v>
      </c>
      <c r="I6" s="227">
        <v>520.28888888888787</v>
      </c>
      <c r="J6" s="227">
        <v>628.6952380952381</v>
      </c>
      <c r="K6" s="227">
        <v>617.16222943723051</v>
      </c>
      <c r="L6" s="227">
        <v>578.34913419913175</v>
      </c>
      <c r="M6" s="227">
        <v>628.73333333333426</v>
      </c>
      <c r="N6" s="227">
        <v>708.27875180375258</v>
      </c>
      <c r="O6" s="227">
        <v>703.73080808081147</v>
      </c>
      <c r="P6" s="227">
        <v>777.90586080586434</v>
      </c>
      <c r="Q6" s="227">
        <v>865.47961760462374</v>
      </c>
      <c r="R6" s="227">
        <v>768.56594516594828</v>
      </c>
      <c r="S6" s="227">
        <v>849.83557692307988</v>
      </c>
      <c r="T6" s="227">
        <v>952.52756132756815</v>
      </c>
      <c r="U6" s="227">
        <v>892.36183261184419</v>
      </c>
      <c r="V6" s="227">
        <v>862.58690476191089</v>
      </c>
      <c r="W6" s="227">
        <v>772.78730158730752</v>
      </c>
      <c r="X6" s="226">
        <v>782.38484848485177</v>
      </c>
    </row>
    <row r="7" spans="1:24" s="45" customFormat="1" ht="15.95" customHeight="1">
      <c r="A7" s="132" t="s">
        <v>344</v>
      </c>
      <c r="B7" s="88">
        <v>2897.2083333333308</v>
      </c>
      <c r="C7" s="88">
        <v>3255.1000000000017</v>
      </c>
      <c r="D7" s="88">
        <v>3664.2939393939987</v>
      </c>
      <c r="E7" s="88">
        <v>3770.1021645021915</v>
      </c>
      <c r="F7" s="88">
        <v>4209.790404040431</v>
      </c>
      <c r="G7" s="88">
        <v>4384.5125874125579</v>
      </c>
      <c r="H7" s="88">
        <v>4165.6095238095641</v>
      </c>
      <c r="I7" s="88">
        <v>3755.7111111111458</v>
      </c>
      <c r="J7" s="88">
        <v>2951.3047619047602</v>
      </c>
      <c r="K7" s="88">
        <v>634.83777056276983</v>
      </c>
      <c r="L7" s="88">
        <v>251.65086580086597</v>
      </c>
      <c r="M7" s="88">
        <v>207.26666666666645</v>
      </c>
      <c r="N7" s="88">
        <v>199.72124819624764</v>
      </c>
      <c r="O7" s="88">
        <v>150.26919191919214</v>
      </c>
      <c r="P7" s="88">
        <v>103.09413919413917</v>
      </c>
      <c r="Q7" s="88">
        <v>114.52038239538236</v>
      </c>
      <c r="R7" s="88">
        <v>111.43405483405492</v>
      </c>
      <c r="S7" s="88">
        <v>123.16442307692327</v>
      </c>
      <c r="T7" s="88">
        <v>127.47243867243866</v>
      </c>
      <c r="U7" s="88">
        <v>79.638167388167417</v>
      </c>
      <c r="V7" s="88">
        <v>89.413095238095181</v>
      </c>
      <c r="W7" s="88">
        <v>66.212698412698515</v>
      </c>
      <c r="X7" s="62">
        <v>77.615151515151624</v>
      </c>
    </row>
    <row r="8" spans="1:24" s="45" customFormat="1" ht="15.95" customHeight="1">
      <c r="A8" s="147" t="s">
        <v>115</v>
      </c>
      <c r="B8" s="141">
        <v>1951.9535353535421</v>
      </c>
      <c r="C8" s="141">
        <v>2216.6996642246781</v>
      </c>
      <c r="D8" s="88">
        <v>2316.1412660439028</v>
      </c>
      <c r="E8" s="141">
        <v>2438.8696573163697</v>
      </c>
      <c r="F8" s="141">
        <v>2638.3108225108244</v>
      </c>
      <c r="G8" s="141">
        <v>2598.4063126416131</v>
      </c>
      <c r="H8" s="141">
        <v>2620.3976747366855</v>
      </c>
      <c r="I8" s="141">
        <v>2325.0652722277782</v>
      </c>
      <c r="J8" s="141">
        <v>1752.1710684052839</v>
      </c>
      <c r="K8" s="141">
        <v>344.92359307359317</v>
      </c>
      <c r="L8" s="141">
        <v>135.61277056277055</v>
      </c>
      <c r="M8" s="141">
        <v>119.12178932178938</v>
      </c>
      <c r="N8" s="141">
        <v>88.660533910533914</v>
      </c>
      <c r="O8" s="141">
        <v>68.36919191919192</v>
      </c>
      <c r="P8" s="141">
        <v>48.175091575091571</v>
      </c>
      <c r="Q8" s="141">
        <v>60.812049062049049</v>
      </c>
      <c r="R8" s="141">
        <v>64.962981462981446</v>
      </c>
      <c r="S8" s="88">
        <v>58.303708791208777</v>
      </c>
      <c r="T8" s="88">
        <v>59.37271878448346</v>
      </c>
      <c r="U8" s="88">
        <v>44.138167388167382</v>
      </c>
      <c r="V8" s="88">
        <v>61.885317460317459</v>
      </c>
      <c r="W8" s="88">
        <v>35.979365079365067</v>
      </c>
      <c r="X8" s="62">
        <v>43.915151515151514</v>
      </c>
    </row>
    <row r="9" spans="1:24" s="45" customFormat="1" ht="15.95" customHeight="1">
      <c r="A9" s="225" t="s">
        <v>114</v>
      </c>
      <c r="B9" s="141">
        <v>45.004761904761921</v>
      </c>
      <c r="C9" s="141">
        <v>80.225000000000037</v>
      </c>
      <c r="D9" s="88">
        <v>83.973015873015854</v>
      </c>
      <c r="E9" s="141">
        <v>81.624030136530195</v>
      </c>
      <c r="F9" s="141">
        <v>96.827056277056329</v>
      </c>
      <c r="G9" s="141">
        <v>98.786666927843356</v>
      </c>
      <c r="H9" s="141">
        <v>99.163117438117425</v>
      </c>
      <c r="I9" s="141">
        <v>85.94186507936503</v>
      </c>
      <c r="J9" s="141">
        <v>60.865811965812078</v>
      </c>
      <c r="K9" s="141">
        <v>9.3778860028859992</v>
      </c>
      <c r="L9" s="141">
        <v>3.0000000000000009</v>
      </c>
      <c r="M9" s="141">
        <v>3</v>
      </c>
      <c r="N9" s="141">
        <v>3.3333333333333339</v>
      </c>
      <c r="O9" s="141" t="s">
        <v>60</v>
      </c>
      <c r="P9" s="141" t="s">
        <v>60</v>
      </c>
      <c r="Q9" s="141">
        <v>1.083333333333333</v>
      </c>
      <c r="R9" s="141">
        <v>0.24358974358974389</v>
      </c>
      <c r="S9" s="88">
        <v>2.333333333333333</v>
      </c>
      <c r="T9" s="88">
        <v>0.99999999999999989</v>
      </c>
      <c r="U9" s="88">
        <v>0.25</v>
      </c>
      <c r="V9" s="88" t="s">
        <v>60</v>
      </c>
      <c r="W9" s="88" t="s">
        <v>60</v>
      </c>
      <c r="X9" s="88">
        <v>0.5</v>
      </c>
    </row>
    <row r="10" spans="1:24" s="45" customFormat="1" ht="15.95" customHeight="1">
      <c r="A10" s="225" t="s">
        <v>113</v>
      </c>
      <c r="B10" s="141" t="s">
        <v>60</v>
      </c>
      <c r="C10" s="141" t="s">
        <v>60</v>
      </c>
      <c r="D10" s="88" t="s">
        <v>60</v>
      </c>
      <c r="E10" s="141" t="s">
        <v>60</v>
      </c>
      <c r="F10" s="141" t="s">
        <v>60</v>
      </c>
      <c r="G10" s="141">
        <v>1.0909090909090908</v>
      </c>
      <c r="H10" s="141">
        <v>1.5999999999999999</v>
      </c>
      <c r="I10" s="141" t="s">
        <v>60</v>
      </c>
      <c r="J10" s="141" t="s">
        <v>60</v>
      </c>
      <c r="K10" s="141" t="s">
        <v>60</v>
      </c>
      <c r="L10" s="141" t="s">
        <v>60</v>
      </c>
      <c r="M10" s="141" t="s">
        <v>60</v>
      </c>
      <c r="N10" s="141" t="s">
        <v>60</v>
      </c>
      <c r="O10" s="141">
        <v>0.75</v>
      </c>
      <c r="P10" s="141" t="s">
        <v>60</v>
      </c>
      <c r="Q10" s="141">
        <v>0.625</v>
      </c>
      <c r="R10" s="141">
        <v>0.125</v>
      </c>
      <c r="S10" s="88" t="s">
        <v>60</v>
      </c>
      <c r="T10" s="88">
        <v>0.75</v>
      </c>
      <c r="U10" s="88" t="s">
        <v>60</v>
      </c>
      <c r="V10" s="88" t="s">
        <v>60</v>
      </c>
      <c r="W10" s="88" t="s">
        <v>60</v>
      </c>
      <c r="X10" s="88" t="s">
        <v>60</v>
      </c>
    </row>
    <row r="11" spans="1:24" s="45" customFormat="1" ht="15.95" customHeight="1">
      <c r="A11" s="225" t="s">
        <v>112</v>
      </c>
      <c r="B11" s="141">
        <v>71.780952380952414</v>
      </c>
      <c r="C11" s="141">
        <v>55.293650793650833</v>
      </c>
      <c r="D11" s="88">
        <v>66.578463203463315</v>
      </c>
      <c r="E11" s="141">
        <v>67.980339105339183</v>
      </c>
      <c r="F11" s="141">
        <v>73.422222222222246</v>
      </c>
      <c r="G11" s="141">
        <v>88.417592211709959</v>
      </c>
      <c r="H11" s="141">
        <v>74.5</v>
      </c>
      <c r="I11" s="141">
        <v>60.058333333333401</v>
      </c>
      <c r="J11" s="141">
        <v>48.708333333333357</v>
      </c>
      <c r="K11" s="141">
        <v>15.869047619047635</v>
      </c>
      <c r="L11" s="141">
        <v>1</v>
      </c>
      <c r="M11" s="141" t="s">
        <v>60</v>
      </c>
      <c r="N11" s="141">
        <v>2.0000000000000009</v>
      </c>
      <c r="O11" s="141">
        <v>3.3333333333333366</v>
      </c>
      <c r="P11" s="141">
        <v>0.5</v>
      </c>
      <c r="Q11" s="141">
        <v>2</v>
      </c>
      <c r="R11" s="141" t="s">
        <v>60</v>
      </c>
      <c r="S11" s="88">
        <v>0.5</v>
      </c>
      <c r="T11" s="88" t="s">
        <v>60</v>
      </c>
      <c r="U11" s="88">
        <v>0.5</v>
      </c>
      <c r="V11" s="88">
        <v>1</v>
      </c>
      <c r="W11" s="88" t="s">
        <v>60</v>
      </c>
      <c r="X11" s="62" t="s">
        <v>60</v>
      </c>
    </row>
    <row r="12" spans="1:24" s="45" customFormat="1" ht="15.95" customHeight="1">
      <c r="A12" s="225" t="s">
        <v>111</v>
      </c>
      <c r="B12" s="141" t="s">
        <v>60</v>
      </c>
      <c r="C12" s="141" t="s">
        <v>60</v>
      </c>
      <c r="D12" s="88" t="s">
        <v>60</v>
      </c>
      <c r="E12" s="141" t="s">
        <v>60</v>
      </c>
      <c r="F12" s="141" t="s">
        <v>60</v>
      </c>
      <c r="G12" s="141" t="s">
        <v>60</v>
      </c>
      <c r="H12" s="141" t="s">
        <v>60</v>
      </c>
      <c r="I12" s="141" t="s">
        <v>60</v>
      </c>
      <c r="J12" s="141">
        <v>0.5</v>
      </c>
      <c r="K12" s="141" t="s">
        <v>60</v>
      </c>
      <c r="L12" s="141" t="s">
        <v>60</v>
      </c>
      <c r="M12" s="141" t="s">
        <v>60</v>
      </c>
      <c r="N12" s="141" t="s">
        <v>60</v>
      </c>
      <c r="O12" s="141" t="s">
        <v>60</v>
      </c>
      <c r="P12" s="141" t="s">
        <v>60</v>
      </c>
      <c r="Q12" s="141" t="s">
        <v>60</v>
      </c>
      <c r="R12" s="141">
        <v>0.5</v>
      </c>
      <c r="S12" s="88" t="s">
        <v>60</v>
      </c>
      <c r="T12" s="88" t="s">
        <v>60</v>
      </c>
      <c r="U12" s="88" t="s">
        <v>60</v>
      </c>
      <c r="V12" s="88" t="s">
        <v>60</v>
      </c>
      <c r="W12" s="88" t="s">
        <v>60</v>
      </c>
      <c r="X12" s="88" t="s">
        <v>60</v>
      </c>
    </row>
    <row r="13" spans="1:24" s="45" customFormat="1" ht="15.95" customHeight="1">
      <c r="A13" s="225" t="s">
        <v>110</v>
      </c>
      <c r="B13" s="141">
        <v>25.333333333333336</v>
      </c>
      <c r="C13" s="141">
        <v>42.892857142857167</v>
      </c>
      <c r="D13" s="88">
        <v>35.883333333333326</v>
      </c>
      <c r="E13" s="141">
        <v>45.55833333333338</v>
      </c>
      <c r="F13" s="141">
        <v>42.916666666666686</v>
      </c>
      <c r="G13" s="141">
        <v>37.430952380952391</v>
      </c>
      <c r="H13" s="141">
        <v>36.324310776942347</v>
      </c>
      <c r="I13" s="141">
        <v>36.83531746031754</v>
      </c>
      <c r="J13" s="141">
        <v>28.766666666666659</v>
      </c>
      <c r="K13" s="141">
        <v>1.9999999999999991</v>
      </c>
      <c r="L13" s="141" t="s">
        <v>60</v>
      </c>
      <c r="M13" s="141" t="s">
        <v>60</v>
      </c>
      <c r="N13" s="141">
        <v>0.33333333333333298</v>
      </c>
      <c r="O13" s="141" t="s">
        <v>60</v>
      </c>
      <c r="P13" s="141" t="s">
        <v>60</v>
      </c>
      <c r="Q13" s="141">
        <v>1.0000000000000009</v>
      </c>
      <c r="R13" s="141">
        <v>0.99999999999999867</v>
      </c>
      <c r="S13" s="88" t="s">
        <v>60</v>
      </c>
      <c r="T13" s="88" t="s">
        <v>60</v>
      </c>
      <c r="U13" s="88" t="s">
        <v>60</v>
      </c>
      <c r="V13" s="88">
        <v>0.4</v>
      </c>
      <c r="W13" s="88" t="s">
        <v>60</v>
      </c>
      <c r="X13" s="62" t="s">
        <v>60</v>
      </c>
    </row>
    <row r="14" spans="1:24" s="45" customFormat="1" ht="15.95" customHeight="1">
      <c r="A14" s="225" t="s">
        <v>109</v>
      </c>
      <c r="B14" s="141">
        <v>213.32896825396824</v>
      </c>
      <c r="C14" s="141">
        <v>208.16765873015854</v>
      </c>
      <c r="D14" s="88">
        <v>238.06388888888893</v>
      </c>
      <c r="E14" s="141">
        <v>243.75384425516017</v>
      </c>
      <c r="F14" s="141">
        <v>329.31031746031704</v>
      </c>
      <c r="G14" s="141">
        <v>319.19491341991289</v>
      </c>
      <c r="H14" s="141">
        <v>277.10125955915402</v>
      </c>
      <c r="I14" s="141">
        <v>230.42838827838787</v>
      </c>
      <c r="J14" s="141">
        <v>215.146895648211</v>
      </c>
      <c r="K14" s="141">
        <v>19.499999999999989</v>
      </c>
      <c r="L14" s="141">
        <v>9.4999999999999929</v>
      </c>
      <c r="M14" s="141">
        <v>5.1166666666666671</v>
      </c>
      <c r="N14" s="141">
        <v>5.333333333333333</v>
      </c>
      <c r="O14" s="141">
        <v>1.9999999999999989</v>
      </c>
      <c r="P14" s="141">
        <v>1</v>
      </c>
      <c r="Q14" s="141">
        <v>0.99999999999999889</v>
      </c>
      <c r="R14" s="141">
        <v>2.4999999999999991</v>
      </c>
      <c r="S14" s="88">
        <v>1.75</v>
      </c>
      <c r="T14" s="88">
        <v>1</v>
      </c>
      <c r="U14" s="88">
        <v>0.33333333333333398</v>
      </c>
      <c r="V14" s="88">
        <v>1</v>
      </c>
      <c r="W14" s="88">
        <v>1.9999999999999989</v>
      </c>
      <c r="X14" s="62">
        <v>0.5</v>
      </c>
    </row>
    <row r="15" spans="1:24" s="45" customFormat="1" ht="15.95" customHeight="1">
      <c r="A15" s="225" t="s">
        <v>108</v>
      </c>
      <c r="B15" s="141">
        <v>6.5000000000000027</v>
      </c>
      <c r="C15" s="141">
        <v>1</v>
      </c>
      <c r="D15" s="88">
        <v>8</v>
      </c>
      <c r="E15" s="141">
        <v>6.9999999999999991</v>
      </c>
      <c r="F15" s="141">
        <v>3.8888888888888884</v>
      </c>
      <c r="G15" s="141">
        <v>2.9999999999999982</v>
      </c>
      <c r="H15" s="141">
        <v>6.0000000000000018</v>
      </c>
      <c r="I15" s="141">
        <v>3.0000000000000004</v>
      </c>
      <c r="J15" s="141">
        <v>5.0526315789473708</v>
      </c>
      <c r="K15" s="141">
        <v>1</v>
      </c>
      <c r="L15" s="141" t="s">
        <v>60</v>
      </c>
      <c r="M15" s="141" t="s">
        <v>60</v>
      </c>
      <c r="N15" s="141" t="s">
        <v>60</v>
      </c>
      <c r="O15" s="141" t="s">
        <v>60</v>
      </c>
      <c r="P15" s="141" t="s">
        <v>60</v>
      </c>
      <c r="Q15" s="141" t="s">
        <v>60</v>
      </c>
      <c r="R15" s="141" t="s">
        <v>60</v>
      </c>
      <c r="S15" s="88">
        <v>0.33333333333333298</v>
      </c>
      <c r="T15" s="88" t="s">
        <v>60</v>
      </c>
      <c r="U15" s="88" t="s">
        <v>60</v>
      </c>
      <c r="V15" s="88">
        <v>0.33333333333333298</v>
      </c>
      <c r="W15" s="88" t="s">
        <v>60</v>
      </c>
      <c r="X15" s="62" t="s">
        <v>60</v>
      </c>
    </row>
    <row r="16" spans="1:24" s="45" customFormat="1" ht="15.95" customHeight="1">
      <c r="A16" s="225" t="s">
        <v>107</v>
      </c>
      <c r="B16" s="141">
        <v>2.083333333333333</v>
      </c>
      <c r="C16" s="141">
        <v>3.5</v>
      </c>
      <c r="D16" s="88">
        <v>5.3333333333333321</v>
      </c>
      <c r="E16" s="141">
        <v>3.9166666666666652</v>
      </c>
      <c r="F16" s="141">
        <v>3.1666666666666661</v>
      </c>
      <c r="G16" s="141">
        <v>6.6666666666666643</v>
      </c>
      <c r="H16" s="141">
        <v>4.1749999999999989</v>
      </c>
      <c r="I16" s="141">
        <v>3.6666666666666661</v>
      </c>
      <c r="J16" s="141">
        <v>2.0075757575757587</v>
      </c>
      <c r="K16" s="141" t="s">
        <v>60</v>
      </c>
      <c r="L16" s="141" t="s">
        <v>60</v>
      </c>
      <c r="M16" s="141">
        <v>0.125</v>
      </c>
      <c r="N16" s="141" t="s">
        <v>60</v>
      </c>
      <c r="O16" s="141" t="s">
        <v>60</v>
      </c>
      <c r="P16" s="141" t="s">
        <v>60</v>
      </c>
      <c r="Q16" s="141" t="s">
        <v>60</v>
      </c>
      <c r="R16" s="141" t="s">
        <v>60</v>
      </c>
      <c r="S16" s="88" t="s">
        <v>60</v>
      </c>
      <c r="T16" s="88" t="s">
        <v>60</v>
      </c>
      <c r="U16" s="88" t="s">
        <v>60</v>
      </c>
      <c r="V16" s="88" t="s">
        <v>60</v>
      </c>
      <c r="W16" s="88">
        <v>0.25</v>
      </c>
      <c r="X16" s="88">
        <v>0.25</v>
      </c>
    </row>
    <row r="17" spans="1:31" s="45" customFormat="1" ht="15.95" customHeight="1">
      <c r="A17" s="225" t="s">
        <v>106</v>
      </c>
      <c r="B17" s="141">
        <v>76.716666666666669</v>
      </c>
      <c r="C17" s="141">
        <v>99.901388888888917</v>
      </c>
      <c r="D17" s="88">
        <v>118.93015873015878</v>
      </c>
      <c r="E17" s="141">
        <v>133.72316017316012</v>
      </c>
      <c r="F17" s="141">
        <v>172.70238095238111</v>
      </c>
      <c r="G17" s="141">
        <v>132.17424242424249</v>
      </c>
      <c r="H17" s="141">
        <v>161.89920634920608</v>
      </c>
      <c r="I17" s="141">
        <v>155.24642857142857</v>
      </c>
      <c r="J17" s="141">
        <v>118.66883306751731</v>
      </c>
      <c r="K17" s="141">
        <v>25.708333333333329</v>
      </c>
      <c r="L17" s="141">
        <v>2</v>
      </c>
      <c r="M17" s="141">
        <v>3.0000000000000009</v>
      </c>
      <c r="N17" s="141">
        <v>4.5000000000000009</v>
      </c>
      <c r="O17" s="141">
        <v>4.1666666666666652</v>
      </c>
      <c r="P17" s="141">
        <v>3.4</v>
      </c>
      <c r="Q17" s="141">
        <v>0.33333333333333398</v>
      </c>
      <c r="R17" s="141">
        <v>1.5714285714285721</v>
      </c>
      <c r="S17" s="88">
        <v>0.91666666666666696</v>
      </c>
      <c r="T17" s="88">
        <v>1.5</v>
      </c>
      <c r="U17" s="88">
        <v>1.333333333333333</v>
      </c>
      <c r="V17" s="88">
        <v>1.1000000000000001</v>
      </c>
      <c r="W17" s="88">
        <v>0.57142857142857195</v>
      </c>
      <c r="X17" s="62">
        <v>1.666666666666665</v>
      </c>
    </row>
    <row r="18" spans="1:31" s="45" customFormat="1" ht="15.95" customHeight="1">
      <c r="A18" s="225" t="s">
        <v>105</v>
      </c>
      <c r="B18" s="141" t="s">
        <v>60</v>
      </c>
      <c r="C18" s="141" t="s">
        <v>60</v>
      </c>
      <c r="D18" s="88" t="s">
        <v>60</v>
      </c>
      <c r="E18" s="141" t="s">
        <v>60</v>
      </c>
      <c r="F18" s="141" t="s">
        <v>60</v>
      </c>
      <c r="G18" s="141">
        <v>0.5</v>
      </c>
      <c r="H18" s="141">
        <v>1</v>
      </c>
      <c r="I18" s="141">
        <v>1</v>
      </c>
      <c r="J18" s="141" t="s">
        <v>60</v>
      </c>
      <c r="K18" s="141" t="s">
        <v>60</v>
      </c>
      <c r="L18" s="141" t="s">
        <v>60</v>
      </c>
      <c r="M18" s="141" t="s">
        <v>60</v>
      </c>
      <c r="N18" s="141" t="s">
        <v>60</v>
      </c>
      <c r="O18" s="141" t="s">
        <v>60</v>
      </c>
      <c r="P18" s="141" t="s">
        <v>60</v>
      </c>
      <c r="Q18" s="141" t="s">
        <v>60</v>
      </c>
      <c r="R18" s="141" t="s">
        <v>60</v>
      </c>
      <c r="S18" s="88" t="s">
        <v>60</v>
      </c>
      <c r="T18" s="88" t="s">
        <v>60</v>
      </c>
      <c r="U18" s="88" t="s">
        <v>60</v>
      </c>
      <c r="V18" s="88" t="s">
        <v>60</v>
      </c>
      <c r="W18" s="88" t="s">
        <v>60</v>
      </c>
      <c r="X18" s="88" t="s">
        <v>60</v>
      </c>
    </row>
    <row r="19" spans="1:31" s="45" customFormat="1" ht="15.95" customHeight="1">
      <c r="A19" s="225" t="s">
        <v>104</v>
      </c>
      <c r="B19" s="141" t="s">
        <v>60</v>
      </c>
      <c r="C19" s="141" t="s">
        <v>60</v>
      </c>
      <c r="D19" s="88" t="s">
        <v>60</v>
      </c>
      <c r="E19" s="141" t="s">
        <v>60</v>
      </c>
      <c r="F19" s="141">
        <v>2</v>
      </c>
      <c r="G19" s="141">
        <v>1</v>
      </c>
      <c r="H19" s="141" t="s">
        <v>60</v>
      </c>
      <c r="I19" s="141">
        <v>0.500000000000001</v>
      </c>
      <c r="J19" s="141" t="s">
        <v>60</v>
      </c>
      <c r="K19" s="141" t="s">
        <v>60</v>
      </c>
      <c r="L19" s="141" t="s">
        <v>60</v>
      </c>
      <c r="M19" s="141" t="s">
        <v>60</v>
      </c>
      <c r="N19" s="141" t="s">
        <v>60</v>
      </c>
      <c r="O19" s="141">
        <v>1</v>
      </c>
      <c r="P19" s="141" t="s">
        <v>60</v>
      </c>
      <c r="Q19" s="141" t="s">
        <v>60</v>
      </c>
      <c r="R19" s="141" t="s">
        <v>60</v>
      </c>
      <c r="S19" s="88" t="s">
        <v>60</v>
      </c>
      <c r="T19" s="88" t="s">
        <v>60</v>
      </c>
      <c r="U19" s="88" t="s">
        <v>60</v>
      </c>
      <c r="V19" s="88" t="s">
        <v>60</v>
      </c>
      <c r="W19" s="88" t="s">
        <v>60</v>
      </c>
      <c r="X19" s="88" t="s">
        <v>60</v>
      </c>
    </row>
    <row r="20" spans="1:31" s="45" customFormat="1" ht="15.95" customHeight="1">
      <c r="A20" s="225" t="s">
        <v>103</v>
      </c>
      <c r="B20" s="141">
        <v>0.5</v>
      </c>
      <c r="C20" s="141" t="s">
        <v>60</v>
      </c>
      <c r="D20" s="88" t="s">
        <v>60</v>
      </c>
      <c r="E20" s="141" t="s">
        <v>60</v>
      </c>
      <c r="F20" s="141">
        <v>2.0000000000000018</v>
      </c>
      <c r="G20" s="141" t="s">
        <v>60</v>
      </c>
      <c r="H20" s="141">
        <v>1</v>
      </c>
      <c r="I20" s="141">
        <v>1</v>
      </c>
      <c r="J20" s="141">
        <v>2.1</v>
      </c>
      <c r="K20" s="141" t="s">
        <v>60</v>
      </c>
      <c r="L20" s="141" t="s">
        <v>60</v>
      </c>
      <c r="M20" s="141" t="s">
        <v>60</v>
      </c>
      <c r="N20" s="141" t="s">
        <v>60</v>
      </c>
      <c r="O20" s="141" t="s">
        <v>60</v>
      </c>
      <c r="P20" s="141" t="s">
        <v>60</v>
      </c>
      <c r="Q20" s="141" t="s">
        <v>60</v>
      </c>
      <c r="R20" s="141" t="s">
        <v>60</v>
      </c>
      <c r="S20" s="88" t="s">
        <v>60</v>
      </c>
      <c r="T20" s="88" t="s">
        <v>60</v>
      </c>
      <c r="U20" s="88" t="s">
        <v>60</v>
      </c>
      <c r="V20" s="88" t="s">
        <v>60</v>
      </c>
      <c r="W20" s="88" t="s">
        <v>60</v>
      </c>
      <c r="X20" s="88" t="s">
        <v>60</v>
      </c>
    </row>
    <row r="21" spans="1:31" s="45" customFormat="1" ht="15.95" customHeight="1">
      <c r="A21" s="225" t="s">
        <v>102</v>
      </c>
      <c r="B21" s="141">
        <v>1</v>
      </c>
      <c r="C21" s="141">
        <v>7.8666666666666636</v>
      </c>
      <c r="D21" s="88">
        <v>3.2</v>
      </c>
      <c r="E21" s="141">
        <v>4.8333333333333348</v>
      </c>
      <c r="F21" s="141">
        <v>8.8833333333333329</v>
      </c>
      <c r="G21" s="141">
        <v>4.8333333333333321</v>
      </c>
      <c r="H21" s="141">
        <v>6.3333333333333304</v>
      </c>
      <c r="I21" s="141">
        <v>4.3333333333333321</v>
      </c>
      <c r="J21" s="141">
        <v>4.333333333333333</v>
      </c>
      <c r="K21" s="141">
        <v>1</v>
      </c>
      <c r="L21" s="141" t="s">
        <v>60</v>
      </c>
      <c r="M21" s="141" t="s">
        <v>60</v>
      </c>
      <c r="N21" s="141" t="s">
        <v>60</v>
      </c>
      <c r="O21" s="141" t="s">
        <v>60</v>
      </c>
      <c r="P21" s="141" t="s">
        <v>60</v>
      </c>
      <c r="Q21" s="141" t="s">
        <v>60</v>
      </c>
      <c r="R21" s="141" t="s">
        <v>60</v>
      </c>
      <c r="S21" s="88" t="s">
        <v>60</v>
      </c>
      <c r="T21" s="88" t="s">
        <v>60</v>
      </c>
      <c r="U21" s="88" t="s">
        <v>60</v>
      </c>
      <c r="V21" s="88" t="s">
        <v>60</v>
      </c>
      <c r="W21" s="88" t="s">
        <v>60</v>
      </c>
      <c r="X21" s="88" t="s">
        <v>60</v>
      </c>
      <c r="AE21" s="223"/>
    </row>
    <row r="22" spans="1:31" ht="15.95" customHeight="1">
      <c r="A22" s="225" t="s">
        <v>101</v>
      </c>
      <c r="B22" s="141">
        <v>12.799999999999986</v>
      </c>
      <c r="C22" s="141">
        <v>12.999999999999972</v>
      </c>
      <c r="D22" s="88">
        <v>10.888888888888893</v>
      </c>
      <c r="E22" s="141">
        <v>24.333333333333293</v>
      </c>
      <c r="F22" s="141">
        <v>24.333333333333325</v>
      </c>
      <c r="G22" s="141">
        <v>15.866666666666701</v>
      </c>
      <c r="H22" s="141">
        <v>25.409090909090885</v>
      </c>
      <c r="I22" s="141">
        <v>34.852564102564102</v>
      </c>
      <c r="J22" s="141">
        <v>17.466666666666651</v>
      </c>
      <c r="K22" s="141">
        <v>24.583333333333343</v>
      </c>
      <c r="L22" s="141">
        <v>4.4999999999999973</v>
      </c>
      <c r="M22" s="141">
        <v>16.333333333333329</v>
      </c>
      <c r="N22" s="141">
        <v>4.0000000000000009</v>
      </c>
      <c r="O22" s="141" t="s">
        <v>60</v>
      </c>
      <c r="P22" s="141" t="s">
        <v>60</v>
      </c>
      <c r="Q22" s="141">
        <v>0.83333333333333304</v>
      </c>
      <c r="R22" s="141">
        <v>0.99999999999999867</v>
      </c>
      <c r="S22" s="88" t="s">
        <v>60</v>
      </c>
      <c r="T22" s="88">
        <v>0.65</v>
      </c>
      <c r="U22" s="88">
        <v>0.5</v>
      </c>
      <c r="V22" s="88">
        <v>3.071428571428573</v>
      </c>
      <c r="W22" s="88">
        <v>0.8166666666666671</v>
      </c>
      <c r="X22" s="62">
        <v>0.45</v>
      </c>
      <c r="AE22" s="223"/>
    </row>
    <row r="23" spans="1:31" ht="15.95" customHeight="1">
      <c r="A23" s="225" t="s">
        <v>99</v>
      </c>
      <c r="B23" s="141">
        <v>1004.3678210678271</v>
      </c>
      <c r="C23" s="141">
        <v>1155.5761072261207</v>
      </c>
      <c r="D23" s="88">
        <v>1097.7040726817092</v>
      </c>
      <c r="E23" s="141">
        <v>1167.8966228216243</v>
      </c>
      <c r="F23" s="141">
        <v>1189.4960678210707</v>
      </c>
      <c r="G23" s="141">
        <v>1193.9070929071004</v>
      </c>
      <c r="H23" s="141">
        <v>1290.7466863975396</v>
      </c>
      <c r="I23" s="141">
        <v>1128.3074675324742</v>
      </c>
      <c r="J23" s="141">
        <v>774.00822788323342</v>
      </c>
      <c r="K23" s="141">
        <v>145.10404040404052</v>
      </c>
      <c r="L23" s="141">
        <v>54.777056277056332</v>
      </c>
      <c r="M23" s="141">
        <v>52.099567099567153</v>
      </c>
      <c r="N23" s="141">
        <v>37.317460317460323</v>
      </c>
      <c r="O23" s="141">
        <v>23.872222222222227</v>
      </c>
      <c r="P23" s="141">
        <v>21.047619047619037</v>
      </c>
      <c r="Q23" s="141">
        <v>27.231060606060598</v>
      </c>
      <c r="R23" s="141">
        <v>22.699999999999982</v>
      </c>
      <c r="S23" s="88">
        <v>10.166666666666655</v>
      </c>
      <c r="T23" s="88">
        <v>13.225490196078425</v>
      </c>
      <c r="U23" s="88">
        <v>11.616666666666665</v>
      </c>
      <c r="V23" s="88">
        <v>9.25</v>
      </c>
      <c r="W23" s="88">
        <v>8.7222222222222214</v>
      </c>
      <c r="X23" s="62">
        <v>11.583333333333332</v>
      </c>
      <c r="AE23" s="223"/>
    </row>
    <row r="24" spans="1:31" ht="15.95" customHeight="1">
      <c r="A24" s="225" t="s">
        <v>357</v>
      </c>
      <c r="B24" s="141">
        <v>53.100000000000044</v>
      </c>
      <c r="C24" s="141">
        <v>83.873809523809555</v>
      </c>
      <c r="D24" s="88">
        <v>91.776190476190365</v>
      </c>
      <c r="E24" s="141">
        <v>102.66428571428564</v>
      </c>
      <c r="F24" s="141">
        <v>103.44325396825384</v>
      </c>
      <c r="G24" s="141">
        <v>100.7497835497836</v>
      </c>
      <c r="H24" s="141">
        <v>95.976510915984591</v>
      </c>
      <c r="I24" s="141">
        <v>87.342857142857184</v>
      </c>
      <c r="J24" s="141">
        <v>64.988095238095283</v>
      </c>
      <c r="K24" s="141">
        <v>12.883333333333329</v>
      </c>
      <c r="L24" s="141">
        <v>6.3333333333333313</v>
      </c>
      <c r="M24" s="141">
        <v>2</v>
      </c>
      <c r="N24" s="141">
        <v>3.0000000000000009</v>
      </c>
      <c r="O24" s="141">
        <v>1</v>
      </c>
      <c r="P24" s="141">
        <v>1.5</v>
      </c>
      <c r="Q24" s="141">
        <v>1.1666666666666661</v>
      </c>
      <c r="R24" s="141">
        <v>0.211111111111111</v>
      </c>
      <c r="S24" s="88" t="s">
        <v>60</v>
      </c>
      <c r="T24" s="88" t="s">
        <v>60</v>
      </c>
      <c r="U24" s="88" t="s">
        <v>60</v>
      </c>
      <c r="V24" s="88" t="s">
        <v>60</v>
      </c>
      <c r="W24" s="88" t="s">
        <v>60</v>
      </c>
      <c r="X24" s="88" t="s">
        <v>60</v>
      </c>
      <c r="AE24" s="223"/>
    </row>
    <row r="25" spans="1:31" ht="15.95" customHeight="1">
      <c r="A25" s="225" t="s">
        <v>98</v>
      </c>
      <c r="B25" s="141">
        <v>5.666666666666667</v>
      </c>
      <c r="C25" s="141">
        <v>2.9999999999999996</v>
      </c>
      <c r="D25" s="88">
        <v>6.4920634920634841</v>
      </c>
      <c r="E25" s="141">
        <v>2.5250000000000004</v>
      </c>
      <c r="F25" s="141">
        <v>8.5000000000000018</v>
      </c>
      <c r="G25" s="141">
        <v>8.8333333333333357</v>
      </c>
      <c r="H25" s="141">
        <v>5.0666666666666673</v>
      </c>
      <c r="I25" s="141">
        <v>7.9722222222222161</v>
      </c>
      <c r="J25" s="141">
        <v>12.100000000000005</v>
      </c>
      <c r="K25" s="141">
        <v>2.5</v>
      </c>
      <c r="L25" s="141">
        <v>1</v>
      </c>
      <c r="M25" s="141">
        <v>0.25</v>
      </c>
      <c r="N25" s="141" t="s">
        <v>60</v>
      </c>
      <c r="O25" s="141">
        <v>2.7727272727272725</v>
      </c>
      <c r="P25" s="141">
        <v>0.25</v>
      </c>
      <c r="Q25" s="141">
        <v>0.25</v>
      </c>
      <c r="R25" s="141">
        <v>2.2916666666666661</v>
      </c>
      <c r="S25" s="88">
        <v>11.333333333333336</v>
      </c>
      <c r="T25" s="88">
        <v>1.8818181818181816</v>
      </c>
      <c r="U25" s="88">
        <v>7.886904761904761</v>
      </c>
      <c r="V25" s="88">
        <v>9.3333333333333321</v>
      </c>
      <c r="W25" s="88">
        <v>3.596825396825396</v>
      </c>
      <c r="X25" s="62">
        <v>3.833333333333333</v>
      </c>
      <c r="AE25" s="223"/>
    </row>
    <row r="26" spans="1:31" ht="15.95" customHeight="1">
      <c r="A26" s="225" t="s">
        <v>97</v>
      </c>
      <c r="B26" s="141">
        <v>0.4</v>
      </c>
      <c r="C26" s="141">
        <v>0.99999999999999889</v>
      </c>
      <c r="D26" s="88">
        <v>0.66666666666666596</v>
      </c>
      <c r="E26" s="141" t="s">
        <v>60</v>
      </c>
      <c r="F26" s="141" t="s">
        <v>60</v>
      </c>
      <c r="G26" s="141">
        <v>4.1666666666666661</v>
      </c>
      <c r="H26" s="141">
        <v>1.25</v>
      </c>
      <c r="I26" s="141">
        <v>2</v>
      </c>
      <c r="J26" s="141">
        <v>2.2000000000000002</v>
      </c>
      <c r="K26" s="141" t="s">
        <v>60</v>
      </c>
      <c r="L26" s="141" t="s">
        <v>60</v>
      </c>
      <c r="M26" s="141" t="s">
        <v>60</v>
      </c>
      <c r="N26" s="141">
        <v>0.49999999999999983</v>
      </c>
      <c r="O26" s="141" t="s">
        <v>60</v>
      </c>
      <c r="P26" s="141" t="s">
        <v>60</v>
      </c>
      <c r="Q26" s="141" t="s">
        <v>60</v>
      </c>
      <c r="R26" s="141">
        <v>0.16666666666666699</v>
      </c>
      <c r="S26" s="88" t="s">
        <v>60</v>
      </c>
      <c r="T26" s="88">
        <v>0.41666666666666696</v>
      </c>
      <c r="U26" s="88" t="s">
        <v>60</v>
      </c>
      <c r="V26" s="88" t="s">
        <v>60</v>
      </c>
      <c r="W26" s="88">
        <v>0.27777777777777801</v>
      </c>
      <c r="X26" s="88" t="s">
        <v>60</v>
      </c>
      <c r="AE26" s="223"/>
    </row>
    <row r="27" spans="1:31" ht="15.95" customHeight="1">
      <c r="A27" s="225" t="s">
        <v>96</v>
      </c>
      <c r="B27" s="141">
        <v>103.17500000000004</v>
      </c>
      <c r="C27" s="141">
        <v>107.03452380952385</v>
      </c>
      <c r="D27" s="88">
        <v>116.8333333333333</v>
      </c>
      <c r="E27" s="141">
        <v>131.58376623376626</v>
      </c>
      <c r="F27" s="141">
        <v>95.790476190476227</v>
      </c>
      <c r="G27" s="141">
        <v>85.733333333333263</v>
      </c>
      <c r="H27" s="141">
        <v>87.293614718614734</v>
      </c>
      <c r="I27" s="141">
        <v>78.922222222222246</v>
      </c>
      <c r="J27" s="141">
        <v>78.793506493506584</v>
      </c>
      <c r="K27" s="141">
        <v>11.083333333333327</v>
      </c>
      <c r="L27" s="141">
        <v>3.8333333333333339</v>
      </c>
      <c r="M27" s="141">
        <v>6.4166666666666661</v>
      </c>
      <c r="N27" s="141">
        <v>6.6666666666666652</v>
      </c>
      <c r="O27" s="141">
        <v>4.333333333333333</v>
      </c>
      <c r="P27" s="141">
        <v>2.2000000000000002</v>
      </c>
      <c r="Q27" s="141">
        <v>2.8</v>
      </c>
      <c r="R27" s="141">
        <v>1.3333333333333348</v>
      </c>
      <c r="S27" s="88" t="s">
        <v>60</v>
      </c>
      <c r="T27" s="88">
        <v>2.125</v>
      </c>
      <c r="U27" s="88">
        <v>3.5</v>
      </c>
      <c r="V27" s="88">
        <v>8.0833333333333339</v>
      </c>
      <c r="W27" s="88" t="s">
        <v>60</v>
      </c>
      <c r="X27" s="62">
        <v>5.5</v>
      </c>
      <c r="AE27" s="223"/>
    </row>
    <row r="28" spans="1:31" ht="15.95" customHeight="1">
      <c r="A28" s="225" t="s">
        <v>95</v>
      </c>
      <c r="B28" s="141">
        <v>1</v>
      </c>
      <c r="C28" s="141" t="s">
        <v>60</v>
      </c>
      <c r="D28" s="88" t="s">
        <v>60</v>
      </c>
      <c r="E28" s="141">
        <v>1</v>
      </c>
      <c r="F28" s="141" t="s">
        <v>60</v>
      </c>
      <c r="G28" s="141" t="s">
        <v>60</v>
      </c>
      <c r="H28" s="141" t="s">
        <v>60</v>
      </c>
      <c r="I28" s="141">
        <v>1</v>
      </c>
      <c r="J28" s="141" t="s">
        <v>60</v>
      </c>
      <c r="K28" s="141" t="s">
        <v>60</v>
      </c>
      <c r="L28" s="141" t="s">
        <v>60</v>
      </c>
      <c r="M28" s="141" t="s">
        <v>60</v>
      </c>
      <c r="N28" s="141" t="s">
        <v>60</v>
      </c>
      <c r="O28" s="141" t="s">
        <v>60</v>
      </c>
      <c r="P28" s="141" t="s">
        <v>60</v>
      </c>
      <c r="Q28" s="141" t="s">
        <v>60</v>
      </c>
      <c r="R28" s="141" t="s">
        <v>60</v>
      </c>
      <c r="S28" s="88" t="s">
        <v>60</v>
      </c>
      <c r="T28" s="88" t="s">
        <v>60</v>
      </c>
      <c r="U28" s="88">
        <v>0.25</v>
      </c>
      <c r="V28" s="88">
        <v>8.3333333333333301E-2</v>
      </c>
      <c r="W28" s="88">
        <v>8.3333333333333301E-2</v>
      </c>
      <c r="X28" s="62" t="s">
        <v>60</v>
      </c>
      <c r="AE28" s="223"/>
    </row>
    <row r="29" spans="1:31" ht="15.95" customHeight="1">
      <c r="A29" s="225" t="s">
        <v>94</v>
      </c>
      <c r="B29" s="141" t="s">
        <v>60</v>
      </c>
      <c r="C29" s="141">
        <v>1</v>
      </c>
      <c r="D29" s="88" t="s">
        <v>60</v>
      </c>
      <c r="E29" s="141">
        <v>3.25</v>
      </c>
      <c r="F29" s="141">
        <v>2</v>
      </c>
      <c r="G29" s="141">
        <v>4.5</v>
      </c>
      <c r="H29" s="141">
        <v>1.5000000000000002</v>
      </c>
      <c r="I29" s="141">
        <v>4.333333333333333</v>
      </c>
      <c r="J29" s="141">
        <v>2.25</v>
      </c>
      <c r="K29" s="141" t="s">
        <v>60</v>
      </c>
      <c r="L29" s="141" t="s">
        <v>60</v>
      </c>
      <c r="M29" s="141" t="s">
        <v>60</v>
      </c>
      <c r="N29" s="141">
        <v>0.45454545454545447</v>
      </c>
      <c r="O29" s="141" t="s">
        <v>60</v>
      </c>
      <c r="P29" s="141" t="s">
        <v>60</v>
      </c>
      <c r="Q29" s="141" t="s">
        <v>60</v>
      </c>
      <c r="R29" s="141" t="s">
        <v>60</v>
      </c>
      <c r="S29" s="88" t="s">
        <v>60</v>
      </c>
      <c r="T29" s="88">
        <v>0.5</v>
      </c>
      <c r="U29" s="88" t="s">
        <v>60</v>
      </c>
      <c r="V29" s="88">
        <v>0.33333333333333298</v>
      </c>
      <c r="W29" s="88">
        <v>0.33333333333333298</v>
      </c>
      <c r="X29" s="62">
        <v>1.5</v>
      </c>
      <c r="AE29" s="223"/>
    </row>
    <row r="30" spans="1:31" ht="15.95" customHeight="1">
      <c r="A30" s="225" t="s">
        <v>343</v>
      </c>
      <c r="B30" s="141" t="s">
        <v>60</v>
      </c>
      <c r="C30" s="141" t="s">
        <v>60</v>
      </c>
      <c r="D30" s="88" t="s">
        <v>60</v>
      </c>
      <c r="E30" s="141" t="s">
        <v>60</v>
      </c>
      <c r="F30" s="141">
        <v>3.1666666666666661</v>
      </c>
      <c r="G30" s="141" t="s">
        <v>60</v>
      </c>
      <c r="H30" s="141" t="s">
        <v>60</v>
      </c>
      <c r="I30" s="141" t="s">
        <v>60</v>
      </c>
      <c r="J30" s="141" t="s">
        <v>60</v>
      </c>
      <c r="K30" s="141" t="s">
        <v>60</v>
      </c>
      <c r="L30" s="141" t="s">
        <v>60</v>
      </c>
      <c r="M30" s="141" t="s">
        <v>60</v>
      </c>
      <c r="N30" s="141" t="s">
        <v>60</v>
      </c>
      <c r="O30" s="141" t="s">
        <v>60</v>
      </c>
      <c r="P30" s="141" t="s">
        <v>60</v>
      </c>
      <c r="Q30" s="141" t="s">
        <v>60</v>
      </c>
      <c r="R30" s="141" t="s">
        <v>60</v>
      </c>
      <c r="S30" s="88" t="s">
        <v>60</v>
      </c>
      <c r="T30" s="88" t="s">
        <v>60</v>
      </c>
      <c r="U30" s="88" t="s">
        <v>60</v>
      </c>
      <c r="V30" s="88" t="s">
        <v>60</v>
      </c>
      <c r="W30" s="88" t="s">
        <v>60</v>
      </c>
      <c r="X30" s="62" t="s">
        <v>60</v>
      </c>
      <c r="AE30" s="223"/>
    </row>
    <row r="31" spans="1:31" ht="15.95" customHeight="1">
      <c r="A31" s="225" t="s">
        <v>93</v>
      </c>
      <c r="B31" s="141">
        <v>19.949999999999989</v>
      </c>
      <c r="C31" s="141">
        <v>25.533333333333328</v>
      </c>
      <c r="D31" s="88">
        <v>22.666666666666657</v>
      </c>
      <c r="E31" s="141">
        <v>26.349999999999991</v>
      </c>
      <c r="F31" s="141">
        <v>27.833333333333332</v>
      </c>
      <c r="G31" s="141">
        <v>27.910256410256398</v>
      </c>
      <c r="H31" s="141">
        <v>17.149999999999984</v>
      </c>
      <c r="I31" s="141">
        <v>30.083333333333314</v>
      </c>
      <c r="J31" s="141">
        <v>21.604761904761915</v>
      </c>
      <c r="K31" s="141">
        <v>25.147619047619035</v>
      </c>
      <c r="L31" s="141">
        <v>20.16904761904761</v>
      </c>
      <c r="M31" s="141">
        <v>16.798412698412697</v>
      </c>
      <c r="N31" s="141">
        <v>11.674242424242417</v>
      </c>
      <c r="O31" s="141">
        <v>11.87424242424242</v>
      </c>
      <c r="P31" s="141">
        <v>11.344139194139201</v>
      </c>
      <c r="Q31" s="141">
        <v>13.155988455988457</v>
      </c>
      <c r="R31" s="141">
        <v>14.867388167388169</v>
      </c>
      <c r="S31" s="88">
        <v>19.960851648351646</v>
      </c>
      <c r="T31" s="88">
        <v>32.706096681096653</v>
      </c>
      <c r="U31" s="88">
        <v>16.906818181818181</v>
      </c>
      <c r="V31" s="88">
        <v>25.405555555555551</v>
      </c>
      <c r="W31" s="88">
        <v>13.661111111111106</v>
      </c>
      <c r="X31" s="62">
        <v>17.131818181818183</v>
      </c>
      <c r="AE31" s="223"/>
    </row>
    <row r="32" spans="1:31" ht="15.95" customHeight="1">
      <c r="A32" s="225" t="s">
        <v>92</v>
      </c>
      <c r="B32" s="141">
        <v>1</v>
      </c>
      <c r="C32" s="141">
        <v>5.8333333333333321</v>
      </c>
      <c r="D32" s="88">
        <v>2.9999999999999991</v>
      </c>
      <c r="E32" s="141">
        <v>3</v>
      </c>
      <c r="F32" s="141">
        <v>5.5714285714285712</v>
      </c>
      <c r="G32" s="141">
        <v>6.9999999999999982</v>
      </c>
      <c r="H32" s="141">
        <v>9.7000000000000011</v>
      </c>
      <c r="I32" s="141">
        <v>7</v>
      </c>
      <c r="J32" s="141">
        <v>7.5</v>
      </c>
      <c r="K32" s="141">
        <v>0.99999999999999889</v>
      </c>
      <c r="L32" s="141" t="s">
        <v>60</v>
      </c>
      <c r="M32" s="141" t="s">
        <v>60</v>
      </c>
      <c r="N32" s="141" t="s">
        <v>60</v>
      </c>
      <c r="O32" s="141" t="s">
        <v>60</v>
      </c>
      <c r="P32" s="141" t="s">
        <v>60</v>
      </c>
      <c r="Q32" s="141" t="s">
        <v>60</v>
      </c>
      <c r="R32" s="141" t="s">
        <v>60</v>
      </c>
      <c r="S32" s="88">
        <v>1.583333333333333</v>
      </c>
      <c r="T32" s="88">
        <v>0.25</v>
      </c>
      <c r="U32" s="88">
        <v>0.25</v>
      </c>
      <c r="V32" s="88">
        <v>1</v>
      </c>
      <c r="W32" s="88">
        <v>1.5</v>
      </c>
      <c r="X32" s="62" t="s">
        <v>60</v>
      </c>
      <c r="AE32" s="223"/>
    </row>
    <row r="33" spans="1:31" ht="15.95" customHeight="1">
      <c r="A33" s="225" t="s">
        <v>91</v>
      </c>
      <c r="B33" s="141">
        <v>11.222222222222229</v>
      </c>
      <c r="C33" s="141">
        <v>18.374999999999989</v>
      </c>
      <c r="D33" s="88">
        <v>24.244444444444451</v>
      </c>
      <c r="E33" s="141">
        <v>21.508333333333336</v>
      </c>
      <c r="F33" s="141">
        <v>33.788095238095188</v>
      </c>
      <c r="G33" s="141">
        <v>36.458333333333357</v>
      </c>
      <c r="H33" s="141">
        <v>26.932442557442545</v>
      </c>
      <c r="I33" s="141">
        <v>35.570634920634902</v>
      </c>
      <c r="J33" s="141">
        <v>29.554670329670294</v>
      </c>
      <c r="K33" s="141">
        <v>8.3333333333333357</v>
      </c>
      <c r="L33" s="141">
        <v>2</v>
      </c>
      <c r="M33" s="141">
        <v>1</v>
      </c>
      <c r="N33" s="141" t="s">
        <v>60</v>
      </c>
      <c r="O33" s="141" t="s">
        <v>60</v>
      </c>
      <c r="P33" s="141">
        <v>1</v>
      </c>
      <c r="Q33" s="141">
        <v>2</v>
      </c>
      <c r="R33" s="141">
        <v>0.99999999999999956</v>
      </c>
      <c r="S33" s="88" t="s">
        <v>60</v>
      </c>
      <c r="T33" s="88">
        <v>0.1176470588235294</v>
      </c>
      <c r="U33" s="88" t="s">
        <v>60</v>
      </c>
      <c r="V33" s="88">
        <v>0.33333333333333298</v>
      </c>
      <c r="W33" s="88">
        <v>0.5</v>
      </c>
      <c r="X33" s="62">
        <v>1</v>
      </c>
      <c r="AE33" s="223"/>
    </row>
    <row r="34" spans="1:31" ht="15.95" customHeight="1">
      <c r="A34" s="225" t="s">
        <v>90</v>
      </c>
      <c r="B34" s="141">
        <v>93.314285714285774</v>
      </c>
      <c r="C34" s="141">
        <v>102.58333333333339</v>
      </c>
      <c r="D34" s="88">
        <v>127.5238095238096</v>
      </c>
      <c r="E34" s="141">
        <v>124.45530303030314</v>
      </c>
      <c r="F34" s="141">
        <v>126.02777777777774</v>
      </c>
      <c r="G34" s="141">
        <v>140.2391414141413</v>
      </c>
      <c r="H34" s="141">
        <v>103.26593757120084</v>
      </c>
      <c r="I34" s="141">
        <v>84.933333333333408</v>
      </c>
      <c r="J34" s="141">
        <v>68.809523809523895</v>
      </c>
      <c r="K34" s="141">
        <v>12.249999999999996</v>
      </c>
      <c r="L34" s="141">
        <v>17.333333333333318</v>
      </c>
      <c r="M34" s="141">
        <v>7.4166666666666661</v>
      </c>
      <c r="N34" s="141">
        <v>0.92857142857142905</v>
      </c>
      <c r="O34" s="141">
        <v>9.3333333333333321</v>
      </c>
      <c r="P34" s="141">
        <v>1</v>
      </c>
      <c r="Q34" s="141">
        <v>6.333333333333333</v>
      </c>
      <c r="R34" s="141">
        <v>3</v>
      </c>
      <c r="S34" s="88">
        <v>3.3333333333333313</v>
      </c>
      <c r="T34" s="88" t="s">
        <v>60</v>
      </c>
      <c r="U34" s="88" t="s">
        <v>60</v>
      </c>
      <c r="V34" s="88">
        <v>0.25</v>
      </c>
      <c r="W34" s="88">
        <v>0.66666666666666596</v>
      </c>
      <c r="X34" s="62" t="s">
        <v>60</v>
      </c>
      <c r="AE34" s="223"/>
    </row>
    <row r="35" spans="1:31" ht="15.95" customHeight="1">
      <c r="A35" s="225" t="s">
        <v>89</v>
      </c>
      <c r="B35" s="141">
        <v>203.70952380952406</v>
      </c>
      <c r="C35" s="141">
        <v>201.04300144300183</v>
      </c>
      <c r="D35" s="88">
        <v>254.38293650793636</v>
      </c>
      <c r="E35" s="141">
        <v>241.91330584620096</v>
      </c>
      <c r="F35" s="141">
        <v>283.24285714285674</v>
      </c>
      <c r="G35" s="141">
        <v>279.94642857142804</v>
      </c>
      <c r="H35" s="141">
        <v>287.01049754339198</v>
      </c>
      <c r="I35" s="141">
        <v>240.73697136197092</v>
      </c>
      <c r="J35" s="141">
        <v>186.74553472842931</v>
      </c>
      <c r="K35" s="141">
        <v>27.583333333333318</v>
      </c>
      <c r="L35" s="141">
        <v>10.166666666666668</v>
      </c>
      <c r="M35" s="141">
        <v>5.5654761904761916</v>
      </c>
      <c r="N35" s="141">
        <v>8.6190476190476151</v>
      </c>
      <c r="O35" s="141">
        <v>3.9333333333333336</v>
      </c>
      <c r="P35" s="141">
        <v>4.9333333333333362</v>
      </c>
      <c r="Q35" s="141">
        <v>0.99999999999999889</v>
      </c>
      <c r="R35" s="141">
        <v>12.452797202797196</v>
      </c>
      <c r="S35" s="88">
        <v>6.0928571428571425</v>
      </c>
      <c r="T35" s="88">
        <v>3.25</v>
      </c>
      <c r="U35" s="88">
        <v>0.81111111111111089</v>
      </c>
      <c r="V35" s="88">
        <v>0.90833333333333299</v>
      </c>
      <c r="W35" s="88">
        <v>3</v>
      </c>
      <c r="X35" s="62" t="s">
        <v>60</v>
      </c>
      <c r="AE35" s="223"/>
    </row>
    <row r="36" spans="1:31" ht="15.95" customHeight="1">
      <c r="A36" s="147" t="s">
        <v>88</v>
      </c>
      <c r="B36" s="141">
        <v>20.824999999999992</v>
      </c>
      <c r="C36" s="141">
        <v>31.907142857142841</v>
      </c>
      <c r="D36" s="141">
        <v>15.347243107769414</v>
      </c>
      <c r="E36" s="141">
        <v>11.833333333333332</v>
      </c>
      <c r="F36" s="141">
        <v>18.999999999999989</v>
      </c>
      <c r="G36" s="141">
        <v>26.440909090909077</v>
      </c>
      <c r="H36" s="141">
        <v>18.366666666666656</v>
      </c>
      <c r="I36" s="88">
        <v>19.649999999999991</v>
      </c>
      <c r="J36" s="141">
        <v>20.706349206349195</v>
      </c>
      <c r="K36" s="141">
        <v>6.833333333333333</v>
      </c>
      <c r="L36" s="141">
        <v>1.999999999999998</v>
      </c>
      <c r="M36" s="141" t="s">
        <v>60</v>
      </c>
      <c r="N36" s="141" t="s">
        <v>60</v>
      </c>
      <c r="O36" s="141" t="s">
        <v>60</v>
      </c>
      <c r="P36" s="141">
        <v>0.500000000000001</v>
      </c>
      <c r="Q36" s="141">
        <v>1</v>
      </c>
      <c r="R36" s="141" t="s">
        <v>60</v>
      </c>
      <c r="S36" s="141" t="s">
        <v>60</v>
      </c>
      <c r="T36" s="141">
        <v>0.5</v>
      </c>
      <c r="U36" s="141">
        <v>0.33333333333333298</v>
      </c>
      <c r="V36" s="141">
        <v>0.25</v>
      </c>
      <c r="W36" s="141" t="s">
        <v>60</v>
      </c>
      <c r="X36" s="62">
        <v>0.25</v>
      </c>
      <c r="AE36" s="223"/>
    </row>
    <row r="37" spans="1:31" ht="15.95" customHeight="1">
      <c r="A37" s="147" t="s">
        <v>86</v>
      </c>
      <c r="B37" s="141">
        <v>1.9999999999999991</v>
      </c>
      <c r="C37" s="141">
        <v>3.1999999999999993</v>
      </c>
      <c r="D37" s="141">
        <v>7.3333333333333321</v>
      </c>
      <c r="E37" s="141">
        <v>5.1538461538461524</v>
      </c>
      <c r="F37" s="141">
        <v>3.833333333333333</v>
      </c>
      <c r="G37" s="141">
        <v>1.65</v>
      </c>
      <c r="H37" s="141">
        <v>6.666666666666667</v>
      </c>
      <c r="I37" s="88">
        <v>1.166666666666667</v>
      </c>
      <c r="J37" s="141">
        <v>2.25</v>
      </c>
      <c r="K37" s="141" t="s">
        <v>60</v>
      </c>
      <c r="L37" s="141">
        <v>1.9999999999999989</v>
      </c>
      <c r="M37" s="141" t="s">
        <v>60</v>
      </c>
      <c r="N37" s="141">
        <v>0.125</v>
      </c>
      <c r="O37" s="141" t="s">
        <v>60</v>
      </c>
      <c r="P37" s="141" t="s">
        <v>60</v>
      </c>
      <c r="Q37" s="141" t="s">
        <v>60</v>
      </c>
      <c r="R37" s="141" t="s">
        <v>60</v>
      </c>
      <c r="S37" s="141" t="s">
        <v>60</v>
      </c>
      <c r="T37" s="141" t="s">
        <v>60</v>
      </c>
      <c r="U37" s="88" t="s">
        <v>60</v>
      </c>
      <c r="V37" s="88" t="s">
        <v>60</v>
      </c>
      <c r="W37" s="88">
        <v>1.4444444444444429</v>
      </c>
      <c r="X37" s="88">
        <v>1</v>
      </c>
      <c r="AE37" s="223"/>
    </row>
    <row r="38" spans="1:31" ht="15.95" customHeight="1">
      <c r="A38" s="147" t="s">
        <v>85</v>
      </c>
      <c r="B38" s="141" t="s">
        <v>60</v>
      </c>
      <c r="C38" s="141">
        <v>1</v>
      </c>
      <c r="D38" s="141">
        <v>1.333333333333333</v>
      </c>
      <c r="E38" s="141">
        <v>1.000000000000002</v>
      </c>
      <c r="F38" s="141">
        <v>2.5333333333333319</v>
      </c>
      <c r="G38" s="141">
        <v>4.5714285714285721</v>
      </c>
      <c r="H38" s="141">
        <v>4.2916666666666652</v>
      </c>
      <c r="I38" s="88">
        <v>7.0476190476190474</v>
      </c>
      <c r="J38" s="141">
        <v>4.0594627594627593</v>
      </c>
      <c r="K38" s="141">
        <v>1</v>
      </c>
      <c r="L38" s="141">
        <v>1.9999999999999989</v>
      </c>
      <c r="M38" s="141" t="s">
        <v>60</v>
      </c>
      <c r="N38" s="141">
        <v>0.16666666666666699</v>
      </c>
      <c r="O38" s="141">
        <v>0.33333333333333398</v>
      </c>
      <c r="P38" s="141" t="s">
        <v>60</v>
      </c>
      <c r="Q38" s="141">
        <v>1</v>
      </c>
      <c r="R38" s="141">
        <v>2.0000000000000009</v>
      </c>
      <c r="S38" s="141" t="s">
        <v>60</v>
      </c>
      <c r="T38" s="141">
        <v>6.1428571428571423</v>
      </c>
      <c r="U38" s="88" t="s">
        <v>60</v>
      </c>
      <c r="V38" s="88">
        <v>2.1111111111111107</v>
      </c>
      <c r="W38" s="88" t="s">
        <v>60</v>
      </c>
      <c r="X38" s="88">
        <v>0.99999999999999867</v>
      </c>
      <c r="AE38" s="223"/>
    </row>
    <row r="39" spans="1:31" ht="15.95" customHeight="1">
      <c r="A39" s="147" t="s">
        <v>84</v>
      </c>
      <c r="B39" s="141">
        <v>0.33333333333333298</v>
      </c>
      <c r="C39" s="141">
        <v>3.7777777777777759</v>
      </c>
      <c r="D39" s="141">
        <v>5.5952380952380967</v>
      </c>
      <c r="E39" s="141">
        <v>4.5000000000000036</v>
      </c>
      <c r="F39" s="141">
        <v>2.549145299145299</v>
      </c>
      <c r="G39" s="141">
        <v>10.727272727272744</v>
      </c>
      <c r="H39" s="141">
        <v>20.211080586080591</v>
      </c>
      <c r="I39" s="88">
        <v>18.899999999999984</v>
      </c>
      <c r="J39" s="141">
        <v>22.833333333333318</v>
      </c>
      <c r="K39" s="141">
        <v>9</v>
      </c>
      <c r="L39" s="141">
        <v>0.25</v>
      </c>
      <c r="M39" s="141">
        <v>1.000000000000002</v>
      </c>
      <c r="N39" s="141">
        <v>0.99999999999999933</v>
      </c>
      <c r="O39" s="141">
        <v>1.833333333333335</v>
      </c>
      <c r="P39" s="141">
        <v>0.99999999999999889</v>
      </c>
      <c r="Q39" s="141">
        <v>0.33333333333333298</v>
      </c>
      <c r="R39" s="141">
        <v>1</v>
      </c>
      <c r="S39" s="141">
        <v>1</v>
      </c>
      <c r="T39" s="141">
        <v>0.75</v>
      </c>
      <c r="U39" s="88">
        <v>2.25</v>
      </c>
      <c r="V39" s="88">
        <v>2.8666666666666671</v>
      </c>
      <c r="W39" s="88">
        <v>1.4333333333333331</v>
      </c>
      <c r="X39" s="88">
        <v>0.33333333333333298</v>
      </c>
      <c r="AE39" s="223"/>
    </row>
    <row r="40" spans="1:31" ht="15.95" customHeight="1">
      <c r="A40" s="147" t="s">
        <v>83</v>
      </c>
      <c r="B40" s="141">
        <v>11.750000000000004</v>
      </c>
      <c r="C40" s="141">
        <v>14.400000000000002</v>
      </c>
      <c r="D40" s="141">
        <v>22.111111111111093</v>
      </c>
      <c r="E40" s="141">
        <v>22.999999999999993</v>
      </c>
      <c r="F40" s="141">
        <v>41.666666666666657</v>
      </c>
      <c r="G40" s="141">
        <v>35.449999999999989</v>
      </c>
      <c r="H40" s="141">
        <v>23.650432900432889</v>
      </c>
      <c r="I40" s="88">
        <v>25.646825396825388</v>
      </c>
      <c r="J40" s="141">
        <v>41.116666666666625</v>
      </c>
      <c r="K40" s="141">
        <v>10.949999999999992</v>
      </c>
      <c r="L40" s="141">
        <v>0.86666666666666603</v>
      </c>
      <c r="M40" s="141">
        <v>3.0000000000000004</v>
      </c>
      <c r="N40" s="141">
        <v>3.9999999999999991</v>
      </c>
      <c r="O40" s="141">
        <v>1</v>
      </c>
      <c r="P40" s="141">
        <v>1.5</v>
      </c>
      <c r="Q40" s="141" t="s">
        <v>60</v>
      </c>
      <c r="R40" s="141" t="s">
        <v>60</v>
      </c>
      <c r="S40" s="141">
        <v>0.33333333333333298</v>
      </c>
      <c r="T40" s="141" t="s">
        <v>60</v>
      </c>
      <c r="U40" s="141" t="s">
        <v>60</v>
      </c>
      <c r="V40" s="141" t="s">
        <v>60</v>
      </c>
      <c r="W40" s="141" t="s">
        <v>60</v>
      </c>
      <c r="X40" s="68" t="s">
        <v>60</v>
      </c>
      <c r="AE40" s="223"/>
    </row>
    <row r="41" spans="1:31" ht="15.95" customHeight="1">
      <c r="A41" s="147" t="s">
        <v>82</v>
      </c>
      <c r="B41" s="141">
        <v>69.752380952381003</v>
      </c>
      <c r="C41" s="141">
        <v>66.569444444444585</v>
      </c>
      <c r="D41" s="141">
        <v>80.043253968254106</v>
      </c>
      <c r="E41" s="141">
        <v>130.07072094572104</v>
      </c>
      <c r="F41" s="141">
        <v>118.73982683982712</v>
      </c>
      <c r="G41" s="141">
        <v>167.94524544083322</v>
      </c>
      <c r="H41" s="141">
        <v>173.10609390609375</v>
      </c>
      <c r="I41" s="88">
        <v>188.08143274853802</v>
      </c>
      <c r="J41" s="141">
        <v>148.88134920634928</v>
      </c>
      <c r="K41" s="141">
        <v>24.642857142857128</v>
      </c>
      <c r="L41" s="141">
        <v>6.7714285714285731</v>
      </c>
      <c r="M41" s="141">
        <v>13.940909090909081</v>
      </c>
      <c r="N41" s="141">
        <v>23.499999999999996</v>
      </c>
      <c r="O41" s="141">
        <v>18.999999999999993</v>
      </c>
      <c r="P41" s="141">
        <v>3.6000000000000005</v>
      </c>
      <c r="Q41" s="141">
        <v>10.666666666666661</v>
      </c>
      <c r="R41" s="141">
        <v>8.9999999999999982</v>
      </c>
      <c r="S41" s="141">
        <v>17.999999999999986</v>
      </c>
      <c r="T41" s="141">
        <v>15.799999999999986</v>
      </c>
      <c r="U41" s="141">
        <v>7.5000000000000009</v>
      </c>
      <c r="V41" s="141">
        <v>2.9999999999999978</v>
      </c>
      <c r="W41" s="141">
        <v>5.9999999999999991</v>
      </c>
      <c r="X41" s="62">
        <v>10.999999999999993</v>
      </c>
      <c r="AE41" s="223"/>
    </row>
    <row r="42" spans="1:31" ht="15.95" customHeight="1">
      <c r="A42" s="147" t="s">
        <v>81</v>
      </c>
      <c r="B42" s="141">
        <v>1.25</v>
      </c>
      <c r="C42" s="141">
        <v>4.3333333333333321</v>
      </c>
      <c r="D42" s="141">
        <v>7.2</v>
      </c>
      <c r="E42" s="141">
        <v>13.257575757575756</v>
      </c>
      <c r="F42" s="141">
        <v>9.0000000000000018</v>
      </c>
      <c r="G42" s="141">
        <v>13.2</v>
      </c>
      <c r="H42" s="141">
        <v>5.1428571428571423</v>
      </c>
      <c r="I42" s="88">
        <v>1.6666666666666661</v>
      </c>
      <c r="J42" s="141">
        <v>3.2166666666666668</v>
      </c>
      <c r="K42" s="141" t="s">
        <v>60</v>
      </c>
      <c r="L42" s="141" t="s">
        <v>60</v>
      </c>
      <c r="M42" s="141">
        <v>0.1818181818181818</v>
      </c>
      <c r="N42" s="141">
        <v>1.000000000000002</v>
      </c>
      <c r="O42" s="141" t="s">
        <v>60</v>
      </c>
      <c r="P42" s="141" t="s">
        <v>60</v>
      </c>
      <c r="Q42" s="141" t="s">
        <v>60</v>
      </c>
      <c r="R42" s="141" t="s">
        <v>60</v>
      </c>
      <c r="S42" s="141" t="s">
        <v>60</v>
      </c>
      <c r="T42" s="141" t="s">
        <v>60</v>
      </c>
      <c r="U42" s="88" t="s">
        <v>60</v>
      </c>
      <c r="V42" s="88" t="s">
        <v>60</v>
      </c>
      <c r="W42" s="88" t="s">
        <v>60</v>
      </c>
      <c r="X42" s="88" t="s">
        <v>60</v>
      </c>
      <c r="AE42" s="223"/>
    </row>
    <row r="43" spans="1:31" ht="15.95" customHeight="1">
      <c r="A43" s="147" t="s">
        <v>80</v>
      </c>
      <c r="B43" s="141">
        <v>43.298809523809545</v>
      </c>
      <c r="C43" s="141">
        <v>39.707142857142856</v>
      </c>
      <c r="D43" s="141">
        <v>53.977777777777796</v>
      </c>
      <c r="E43" s="141">
        <v>40.266666666666694</v>
      </c>
      <c r="F43" s="141">
        <v>47.644444444444538</v>
      </c>
      <c r="G43" s="141">
        <v>52.28181818181821</v>
      </c>
      <c r="H43" s="141">
        <v>50.314285714285738</v>
      </c>
      <c r="I43" s="88">
        <v>53.584126984127046</v>
      </c>
      <c r="J43" s="141">
        <v>47.405555555555559</v>
      </c>
      <c r="K43" s="141">
        <v>4.4999999999999982</v>
      </c>
      <c r="L43" s="141">
        <v>1.5000000000000009</v>
      </c>
      <c r="M43" s="141">
        <v>1.125</v>
      </c>
      <c r="N43" s="141">
        <v>5.3333333333333313</v>
      </c>
      <c r="O43" s="141">
        <v>2.6666666666666652</v>
      </c>
      <c r="P43" s="141">
        <v>3.0000000000000013</v>
      </c>
      <c r="Q43" s="141">
        <v>1.000000000000002</v>
      </c>
      <c r="R43" s="141" t="s">
        <v>60</v>
      </c>
      <c r="S43" s="141" t="s">
        <v>60</v>
      </c>
      <c r="T43" s="141">
        <v>1.25</v>
      </c>
      <c r="U43" s="88" t="s">
        <v>60</v>
      </c>
      <c r="V43" s="88" t="s">
        <v>60</v>
      </c>
      <c r="W43" s="88" t="s">
        <v>60</v>
      </c>
      <c r="X43" s="88">
        <v>1</v>
      </c>
      <c r="AE43" s="223"/>
    </row>
    <row r="44" spans="1:31" ht="15.95" customHeight="1">
      <c r="A44" s="147" t="s">
        <v>79</v>
      </c>
      <c r="B44" s="141">
        <v>5</v>
      </c>
      <c r="C44" s="141">
        <v>11.799999999999994</v>
      </c>
      <c r="D44" s="141">
        <v>14.599999999999998</v>
      </c>
      <c r="E44" s="141">
        <v>8.7000000000000011</v>
      </c>
      <c r="F44" s="141">
        <v>6.1500000000000012</v>
      </c>
      <c r="G44" s="141">
        <v>8.5833333333333321</v>
      </c>
      <c r="H44" s="141">
        <v>11.785714285714297</v>
      </c>
      <c r="I44" s="88">
        <v>4.7833333333333368</v>
      </c>
      <c r="J44" s="141">
        <v>6.0000000000000027</v>
      </c>
      <c r="K44" s="141">
        <v>5.0000000000000018</v>
      </c>
      <c r="L44" s="141">
        <v>4.9999999999999982</v>
      </c>
      <c r="M44" s="141" t="s">
        <v>60</v>
      </c>
      <c r="N44" s="141">
        <v>4.9714285714285733</v>
      </c>
      <c r="O44" s="141">
        <v>1.5</v>
      </c>
      <c r="P44" s="141" t="s">
        <v>60</v>
      </c>
      <c r="Q44" s="141">
        <v>0.99999999999999889</v>
      </c>
      <c r="R44" s="141" t="s">
        <v>60</v>
      </c>
      <c r="S44" s="141" t="s">
        <v>60</v>
      </c>
      <c r="T44" s="141" t="s">
        <v>60</v>
      </c>
      <c r="U44" s="141">
        <v>1</v>
      </c>
      <c r="V44" s="141" t="s">
        <v>60</v>
      </c>
      <c r="W44" s="141" t="s">
        <v>60</v>
      </c>
      <c r="X44" s="61">
        <v>2</v>
      </c>
      <c r="AE44" s="223"/>
    </row>
    <row r="45" spans="1:31" ht="15.95" customHeight="1">
      <c r="A45" s="147" t="s">
        <v>76</v>
      </c>
      <c r="B45" s="141">
        <v>18.499999999999996</v>
      </c>
      <c r="C45" s="141">
        <v>19.642857142857142</v>
      </c>
      <c r="D45" s="141">
        <v>16.86904761904761</v>
      </c>
      <c r="E45" s="141">
        <v>17.871428571428559</v>
      </c>
      <c r="F45" s="141">
        <v>31.249999999999993</v>
      </c>
      <c r="G45" s="141">
        <v>21.214285714285715</v>
      </c>
      <c r="H45" s="141">
        <v>27.555555555555561</v>
      </c>
      <c r="I45" s="88">
        <v>13.666666666666661</v>
      </c>
      <c r="J45" s="141">
        <v>22.777777777777754</v>
      </c>
      <c r="K45" s="141">
        <v>4.9999999999999991</v>
      </c>
      <c r="L45" s="141">
        <v>0.99999999999999889</v>
      </c>
      <c r="M45" s="141" t="s">
        <v>60</v>
      </c>
      <c r="N45" s="141" t="s">
        <v>60</v>
      </c>
      <c r="O45" s="141" t="s">
        <v>60</v>
      </c>
      <c r="P45" s="141">
        <v>0.99999999999999889</v>
      </c>
      <c r="Q45" s="141" t="s">
        <v>60</v>
      </c>
      <c r="R45" s="141" t="s">
        <v>60</v>
      </c>
      <c r="S45" s="141">
        <v>1</v>
      </c>
      <c r="T45" s="141" t="s">
        <v>60</v>
      </c>
      <c r="U45" s="141" t="s">
        <v>60</v>
      </c>
      <c r="V45" s="141" t="s">
        <v>60</v>
      </c>
      <c r="W45" s="141" t="s">
        <v>60</v>
      </c>
      <c r="X45" s="61" t="s">
        <v>60</v>
      </c>
      <c r="AE45" s="223"/>
    </row>
    <row r="46" spans="1:31" ht="15.95" customHeight="1">
      <c r="A46" s="147" t="s">
        <v>74</v>
      </c>
      <c r="B46" s="141">
        <v>9.3333333333333428</v>
      </c>
      <c r="C46" s="141">
        <v>13.083333333333336</v>
      </c>
      <c r="D46" s="141">
        <v>13.73809523809523</v>
      </c>
      <c r="E46" s="141">
        <v>19.891666666666666</v>
      </c>
      <c r="F46" s="141">
        <v>22.271536796536775</v>
      </c>
      <c r="G46" s="141">
        <v>23.090259740259736</v>
      </c>
      <c r="H46" s="141">
        <v>12.311904761904755</v>
      </c>
      <c r="I46" s="88">
        <v>14.883333333333338</v>
      </c>
      <c r="J46" s="141">
        <v>14.166666666666666</v>
      </c>
      <c r="K46" s="141">
        <v>5.3333333333333321</v>
      </c>
      <c r="L46" s="141">
        <v>4.5</v>
      </c>
      <c r="M46" s="141">
        <v>2.333333333333333</v>
      </c>
      <c r="N46" s="141">
        <v>1.6666666666666667</v>
      </c>
      <c r="O46" s="141">
        <v>1.7333333333333338</v>
      </c>
      <c r="P46" s="141">
        <v>1.9999999999999996</v>
      </c>
      <c r="Q46" s="141">
        <v>1.8</v>
      </c>
      <c r="R46" s="141">
        <v>1.25</v>
      </c>
      <c r="S46" s="141">
        <v>5.4999999999999991</v>
      </c>
      <c r="T46" s="141">
        <v>10.333333333333329</v>
      </c>
      <c r="U46" s="88">
        <v>2.5999999999999996</v>
      </c>
      <c r="V46" s="88">
        <v>2.4333333333333327</v>
      </c>
      <c r="W46" s="88">
        <v>0.99999999999999889</v>
      </c>
      <c r="X46" s="88">
        <v>0.2</v>
      </c>
      <c r="AE46" s="223"/>
    </row>
    <row r="47" spans="1:31" ht="15.95" customHeight="1">
      <c r="A47" s="147" t="s">
        <v>342</v>
      </c>
      <c r="B47" s="141">
        <v>600.1332320457368</v>
      </c>
      <c r="C47" s="141">
        <v>662.79041514041535</v>
      </c>
      <c r="D47" s="141">
        <v>916.39634502924457</v>
      </c>
      <c r="E47" s="141">
        <v>881.78617018946784</v>
      </c>
      <c r="F47" s="141">
        <v>1096.2049672549749</v>
      </c>
      <c r="G47" s="141">
        <v>1226.3316822883062</v>
      </c>
      <c r="H47" s="141">
        <v>1037.1107974928452</v>
      </c>
      <c r="I47" s="141">
        <v>917.29615216655338</v>
      </c>
      <c r="J47" s="141">
        <v>739.52091461170801</v>
      </c>
      <c r="K47" s="141">
        <v>181.08520923520925</v>
      </c>
      <c r="L47" s="141">
        <v>74.749999999999986</v>
      </c>
      <c r="M47" s="141">
        <v>58.169372294372351</v>
      </c>
      <c r="N47" s="141">
        <v>53.880952380952387</v>
      </c>
      <c r="O47" s="141">
        <v>48.066666666666713</v>
      </c>
      <c r="P47" s="141">
        <v>27.183333333333341</v>
      </c>
      <c r="Q47" s="141">
        <v>18.416666666666686</v>
      </c>
      <c r="R47" s="141">
        <v>28.193295593295577</v>
      </c>
      <c r="S47" s="141">
        <v>30.092857142857138</v>
      </c>
      <c r="T47" s="141">
        <v>22.490196078431374</v>
      </c>
      <c r="U47" s="88">
        <v>13.583333333333343</v>
      </c>
      <c r="V47" s="88">
        <v>8.8333333333333321</v>
      </c>
      <c r="W47" s="88">
        <v>13.366666666666651</v>
      </c>
      <c r="X47" s="88">
        <v>4.1666666666666652</v>
      </c>
      <c r="AE47" s="223"/>
    </row>
    <row r="48" spans="1:31" ht="15.95" customHeight="1">
      <c r="A48" s="147" t="s">
        <v>72</v>
      </c>
      <c r="B48" s="141">
        <v>140.10833333333323</v>
      </c>
      <c r="C48" s="141">
        <v>139.82341269841271</v>
      </c>
      <c r="D48" s="141">
        <v>172.0912280701753</v>
      </c>
      <c r="E48" s="141">
        <v>146.55625763125767</v>
      </c>
      <c r="F48" s="141">
        <v>143.75277777777791</v>
      </c>
      <c r="G48" s="141">
        <v>159.38551587301581</v>
      </c>
      <c r="H48" s="141">
        <v>136.33475676370406</v>
      </c>
      <c r="I48" s="88">
        <v>137.20873015873008</v>
      </c>
      <c r="J48" s="141">
        <v>103.19061771561765</v>
      </c>
      <c r="K48" s="141">
        <v>23.402777777777782</v>
      </c>
      <c r="L48" s="141">
        <v>11.566666666666658</v>
      </c>
      <c r="M48" s="141">
        <v>4.6166666666666645</v>
      </c>
      <c r="N48" s="141">
        <v>10.08333333333333</v>
      </c>
      <c r="O48" s="141">
        <v>2</v>
      </c>
      <c r="P48" s="141">
        <v>6.5690476190476206</v>
      </c>
      <c r="Q48" s="141">
        <v>3.9999999999999987</v>
      </c>
      <c r="R48" s="141">
        <v>0.33333333333333298</v>
      </c>
      <c r="S48" s="141" t="s">
        <v>60</v>
      </c>
      <c r="T48" s="141">
        <v>3.5</v>
      </c>
      <c r="U48" s="88">
        <v>3.3333333333333313</v>
      </c>
      <c r="V48" s="88">
        <v>1.333333333333333</v>
      </c>
      <c r="W48" s="88">
        <v>1.2222222222222219</v>
      </c>
      <c r="X48" s="88" t="s">
        <v>60</v>
      </c>
      <c r="AE48" s="223"/>
    </row>
    <row r="49" spans="1:32" ht="15.95" customHeight="1">
      <c r="A49" s="147" t="s">
        <v>71</v>
      </c>
      <c r="B49" s="141">
        <v>5.4727564102564097</v>
      </c>
      <c r="C49" s="141">
        <v>7</v>
      </c>
      <c r="D49" s="141">
        <v>2</v>
      </c>
      <c r="E49" s="141">
        <v>8</v>
      </c>
      <c r="F49" s="141">
        <v>4</v>
      </c>
      <c r="G49" s="141">
        <v>1.392857142857143</v>
      </c>
      <c r="H49" s="141">
        <v>2.3261904761904759</v>
      </c>
      <c r="I49" s="88">
        <v>7.2</v>
      </c>
      <c r="J49" s="141">
        <v>5</v>
      </c>
      <c r="K49" s="141" t="s">
        <v>60</v>
      </c>
      <c r="L49" s="141">
        <v>1</v>
      </c>
      <c r="M49" s="141">
        <v>1</v>
      </c>
      <c r="N49" s="141">
        <v>2</v>
      </c>
      <c r="O49" s="141">
        <v>1.5</v>
      </c>
      <c r="P49" s="141">
        <v>5</v>
      </c>
      <c r="Q49" s="141">
        <v>11.333333333333332</v>
      </c>
      <c r="R49" s="141">
        <v>2</v>
      </c>
      <c r="S49" s="141">
        <v>1.4</v>
      </c>
      <c r="T49" s="141" t="s">
        <v>60</v>
      </c>
      <c r="U49" s="141">
        <v>1</v>
      </c>
      <c r="V49" s="141">
        <v>1</v>
      </c>
      <c r="W49" s="141" t="s">
        <v>60</v>
      </c>
      <c r="X49" s="88" t="s">
        <v>60</v>
      </c>
      <c r="AE49" s="68"/>
    </row>
    <row r="50" spans="1:32" ht="15.95" customHeight="1">
      <c r="A50" s="147" t="s">
        <v>69</v>
      </c>
      <c r="B50" s="88">
        <v>1</v>
      </c>
      <c r="C50" s="88">
        <v>0.83333333333333304</v>
      </c>
      <c r="D50" s="88">
        <v>2.4833333333333334</v>
      </c>
      <c r="E50" s="88">
        <v>2.7499999999999991</v>
      </c>
      <c r="F50" s="88">
        <v>5.8454545454545466</v>
      </c>
      <c r="G50" s="88">
        <v>4.0999999999999996</v>
      </c>
      <c r="H50" s="88">
        <v>1.4</v>
      </c>
      <c r="I50" s="88">
        <v>3.7333333333333329</v>
      </c>
      <c r="J50" s="88">
        <v>3.4999999999999969</v>
      </c>
      <c r="K50" s="88">
        <v>1.3333333333333319</v>
      </c>
      <c r="L50" s="88">
        <v>1</v>
      </c>
      <c r="M50" s="88">
        <v>2.7777777777777772</v>
      </c>
      <c r="N50" s="88">
        <v>1.9999999999999987</v>
      </c>
      <c r="O50" s="88" t="s">
        <v>60</v>
      </c>
      <c r="P50" s="88">
        <v>0.5</v>
      </c>
      <c r="Q50" s="88" t="s">
        <v>60</v>
      </c>
      <c r="R50" s="88" t="s">
        <v>60</v>
      </c>
      <c r="S50" s="88">
        <v>2.9999999999999991</v>
      </c>
      <c r="T50" s="88">
        <v>3.5</v>
      </c>
      <c r="U50" s="88">
        <v>2.6666666666666687</v>
      </c>
      <c r="V50" s="88">
        <v>5.0000000000000009</v>
      </c>
      <c r="W50" s="88">
        <v>4.0666666666666664</v>
      </c>
      <c r="X50" s="62">
        <v>4.75</v>
      </c>
      <c r="AE50" s="224"/>
    </row>
    <row r="51" spans="1:32" ht="15.95" customHeight="1" thickBot="1">
      <c r="A51" s="137" t="s">
        <v>68</v>
      </c>
      <c r="B51" s="85">
        <v>16.497619047604985</v>
      </c>
      <c r="C51" s="85">
        <v>18.532142857130225</v>
      </c>
      <c r="D51" s="85">
        <v>17.03333333338287</v>
      </c>
      <c r="E51" s="85">
        <v>16.59484126985808</v>
      </c>
      <c r="F51" s="85">
        <v>17.038095238112192</v>
      </c>
      <c r="G51" s="85">
        <v>29.741666666625179</v>
      </c>
      <c r="H51" s="85">
        <v>14.637179487213871</v>
      </c>
      <c r="I51" s="85">
        <v>16.13095238097435</v>
      </c>
      <c r="J51" s="85">
        <v>14.508333333322753</v>
      </c>
      <c r="K51" s="85">
        <v>11.833333333332519</v>
      </c>
      <c r="L51" s="85">
        <v>1.8333333333335418</v>
      </c>
      <c r="M51" s="85">
        <v>-3.1263880373444408E-13</v>
      </c>
      <c r="N51" s="85">
        <v>1.3333333333327744</v>
      </c>
      <c r="O51" s="85">
        <v>2.2666666666668505</v>
      </c>
      <c r="P51" s="85">
        <v>3.0666666666666416</v>
      </c>
      <c r="Q51" s="85">
        <v>3.1583333333332959</v>
      </c>
      <c r="R51" s="85">
        <v>2.6944444444445637</v>
      </c>
      <c r="S51" s="85">
        <v>4.534523809524039</v>
      </c>
      <c r="T51" s="85">
        <v>3.833333333333357</v>
      </c>
      <c r="U51" s="85">
        <v>1.2333333333333556</v>
      </c>
      <c r="V51" s="85">
        <v>0.69999999999994955</v>
      </c>
      <c r="W51" s="85">
        <v>1.7000000000001343</v>
      </c>
      <c r="X51" s="85">
        <v>8.0000000000001208</v>
      </c>
      <c r="AE51" s="224"/>
    </row>
    <row r="52" spans="1:32" ht="15.9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52" t="s">
        <v>358</v>
      </c>
      <c r="AE52" s="224"/>
    </row>
    <row r="53" spans="1:32" ht="15.95" customHeight="1"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AE53" s="62"/>
    </row>
    <row r="54" spans="1:32" ht="15.95" customHeight="1">
      <c r="AE54" s="224"/>
    </row>
    <row r="55" spans="1:32">
      <c r="AE55" s="223"/>
    </row>
    <row r="56" spans="1:32"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AE56" s="223"/>
    </row>
    <row r="57" spans="1:32">
      <c r="AE57" s="223"/>
    </row>
    <row r="58" spans="1:32">
      <c r="AE58" s="223"/>
    </row>
    <row r="59" spans="1:32">
      <c r="AE59" s="223"/>
    </row>
    <row r="60" spans="1:32">
      <c r="AD60" s="206"/>
      <c r="AE60" s="223"/>
      <c r="AF60" s="206"/>
    </row>
    <row r="61" spans="1:32">
      <c r="AD61" s="206"/>
      <c r="AE61" s="223"/>
      <c r="AF61" s="206"/>
    </row>
    <row r="62" spans="1:32">
      <c r="AD62" s="206"/>
      <c r="AE62" s="222"/>
      <c r="AF62" s="206"/>
    </row>
    <row r="63" spans="1:32">
      <c r="AD63" s="206"/>
      <c r="AE63" s="135"/>
      <c r="AF63" s="206"/>
    </row>
    <row r="64" spans="1:32">
      <c r="AD64" s="206"/>
      <c r="AE64" s="221"/>
      <c r="AF64" s="206"/>
    </row>
    <row r="65" spans="30:32">
      <c r="AD65" s="206"/>
      <c r="AE65" s="206"/>
      <c r="AF65" s="206"/>
    </row>
    <row r="66" spans="30:32">
      <c r="AD66" s="206"/>
      <c r="AE66" s="206"/>
      <c r="AF66" s="206"/>
    </row>
  </sheetData>
  <hyperlinks>
    <hyperlink ref="A2" location="Seznam!A1" display="zpět na seznam"/>
  </hyperlinks>
  <pageMargins left="0.7" right="0.7" top="0.78740157499999996" bottom="0.78740157499999996" header="0.3" footer="0.3"/>
  <pageSetup paperSize="9" scale="53" orientation="landscape" r:id="rId1"/>
  <colBreaks count="1" manualBreakCount="1">
    <brk id="24" max="57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>
    <tabColor theme="8" tint="0.79998168889431442"/>
  </sheetPr>
  <dimension ref="A1:X22"/>
  <sheetViews>
    <sheetView showGridLines="0" zoomScale="85" zoomScaleNormal="85" workbookViewId="0">
      <selection sqref="A1:E1"/>
    </sheetView>
  </sheetViews>
  <sheetFormatPr defaultRowHeight="12.75"/>
  <cols>
    <col min="1" max="1" width="20.7109375" style="46" customWidth="1"/>
    <col min="2" max="24" width="6.7109375" style="46" customWidth="1"/>
    <col min="25" max="16384" width="9.140625" style="46"/>
  </cols>
  <sheetData>
    <row r="1" spans="1:24" s="45" customFormat="1" ht="20.100000000000001" customHeight="1">
      <c r="A1" s="84" t="s">
        <v>348</v>
      </c>
      <c r="B1" s="83"/>
      <c r="C1" s="83"/>
      <c r="D1" s="83"/>
      <c r="E1" s="83"/>
      <c r="F1" s="83"/>
      <c r="G1" s="83"/>
      <c r="H1" s="83"/>
      <c r="I1" s="83"/>
      <c r="J1" s="83"/>
    </row>
    <row r="2" spans="1:24" s="45" customFormat="1" ht="15.95" customHeight="1">
      <c r="A2" s="178" t="s">
        <v>119</v>
      </c>
      <c r="B2" s="83"/>
      <c r="C2" s="83"/>
      <c r="D2" s="83"/>
      <c r="E2" s="83"/>
      <c r="F2" s="83"/>
      <c r="G2" s="83"/>
      <c r="H2" s="83"/>
      <c r="I2" s="83"/>
      <c r="J2" s="83"/>
    </row>
    <row r="3" spans="1:24" s="45" customFormat="1" ht="15.95" customHeight="1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4" s="45" customFormat="1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7">
        <v>2001</v>
      </c>
      <c r="I4" s="77">
        <v>2002</v>
      </c>
      <c r="J4" s="77">
        <v>2003</v>
      </c>
      <c r="K4" s="78">
        <v>2004</v>
      </c>
      <c r="L4" s="78">
        <v>2005</v>
      </c>
      <c r="M4" s="78">
        <v>2006</v>
      </c>
      <c r="N4" s="78">
        <v>2007</v>
      </c>
      <c r="O4" s="78">
        <v>2008</v>
      </c>
      <c r="P4" s="77">
        <v>2009</v>
      </c>
      <c r="Q4" s="77">
        <v>2010</v>
      </c>
      <c r="R4" s="77">
        <v>2011</v>
      </c>
      <c r="S4" s="77">
        <v>2012</v>
      </c>
      <c r="T4" s="77">
        <v>2013</v>
      </c>
      <c r="U4" s="77">
        <v>2014</v>
      </c>
      <c r="V4" s="77">
        <v>2015</v>
      </c>
      <c r="W4" s="77">
        <v>2016</v>
      </c>
      <c r="X4" s="77">
        <v>2017</v>
      </c>
    </row>
    <row r="5" spans="1:24" s="45" customFormat="1" ht="15.95" customHeight="1">
      <c r="A5" s="92" t="s">
        <v>411</v>
      </c>
      <c r="B5" s="91">
        <v>617.79166666666674</v>
      </c>
      <c r="C5" s="91">
        <v>603.9</v>
      </c>
      <c r="D5" s="91">
        <v>573.70606060606065</v>
      </c>
      <c r="E5" s="91">
        <v>614.89783549783556</v>
      </c>
      <c r="F5" s="91">
        <v>587.20959595959607</v>
      </c>
      <c r="G5" s="91">
        <v>553.48741258741245</v>
      </c>
      <c r="H5" s="91">
        <v>568.39047619047608</v>
      </c>
      <c r="I5" s="91">
        <v>520.28888888888878</v>
      </c>
      <c r="J5" s="91">
        <v>628.69523809523787</v>
      </c>
      <c r="K5" s="91">
        <v>617.16222943722937</v>
      </c>
      <c r="L5" s="91">
        <v>578.34913419913437</v>
      </c>
      <c r="M5" s="91">
        <v>628.73333333333323</v>
      </c>
      <c r="N5" s="91">
        <v>708.2787518037519</v>
      </c>
      <c r="O5" s="91">
        <v>703.73080808080795</v>
      </c>
      <c r="P5" s="91">
        <v>777.90586080586104</v>
      </c>
      <c r="Q5" s="91">
        <v>865.47961760461772</v>
      </c>
      <c r="R5" s="91">
        <v>768.56594516594498</v>
      </c>
      <c r="S5" s="91">
        <v>849.83557692307681</v>
      </c>
      <c r="T5" s="91">
        <v>952.5275613275611</v>
      </c>
      <c r="U5" s="91">
        <v>892.3618326118326</v>
      </c>
      <c r="V5" s="91">
        <v>862.58690476190463</v>
      </c>
      <c r="W5" s="91">
        <v>772.78730158730127</v>
      </c>
      <c r="X5" s="101">
        <v>782.38484848484813</v>
      </c>
    </row>
    <row r="6" spans="1:24" s="45" customFormat="1" ht="15.95" customHeight="1">
      <c r="A6" s="132" t="s">
        <v>375</v>
      </c>
      <c r="B6" s="141">
        <v>170.84246031746036</v>
      </c>
      <c r="C6" s="141">
        <v>169.09801587301598</v>
      </c>
      <c r="D6" s="141">
        <v>155.27471139971144</v>
      </c>
      <c r="E6" s="141">
        <v>144.87164502164507</v>
      </c>
      <c r="F6" s="141">
        <v>139.84173881673877</v>
      </c>
      <c r="G6" s="141">
        <v>147.59982517482507</v>
      </c>
      <c r="H6" s="141">
        <v>149.78928571428568</v>
      </c>
      <c r="I6" s="141">
        <v>117.2960317460317</v>
      </c>
      <c r="J6" s="141">
        <v>155.30238095238079</v>
      </c>
      <c r="K6" s="141">
        <v>146.69870129870131</v>
      </c>
      <c r="L6" s="141">
        <v>153.38203463203476</v>
      </c>
      <c r="M6" s="141">
        <v>168.61031746031748</v>
      </c>
      <c r="N6" s="141">
        <v>187.4059523809523</v>
      </c>
      <c r="O6" s="141">
        <v>186.91291486291476</v>
      </c>
      <c r="P6" s="141">
        <v>202.91825119325134</v>
      </c>
      <c r="Q6" s="141">
        <v>229.26558441558456</v>
      </c>
      <c r="R6" s="141">
        <v>197.02532467532458</v>
      </c>
      <c r="S6" s="141">
        <v>214.20135281385279</v>
      </c>
      <c r="T6" s="141">
        <v>245.92720057720027</v>
      </c>
      <c r="U6" s="141">
        <v>229.06399711399709</v>
      </c>
      <c r="V6" s="141">
        <v>225.82261904761887</v>
      </c>
      <c r="W6" s="141">
        <v>197.35761460761452</v>
      </c>
      <c r="X6" s="219">
        <v>178.59682539682512</v>
      </c>
    </row>
    <row r="7" spans="1:24" s="45" customFormat="1" ht="15.95" customHeight="1">
      <c r="A7" s="132" t="s">
        <v>376</v>
      </c>
      <c r="B7" s="141">
        <v>43.452777777777783</v>
      </c>
      <c r="C7" s="141">
        <v>41.617063492063501</v>
      </c>
      <c r="D7" s="141">
        <v>43.885714285714279</v>
      </c>
      <c r="E7" s="141">
        <v>55.800000000000011</v>
      </c>
      <c r="F7" s="141">
        <v>62.394047619047647</v>
      </c>
      <c r="G7" s="141">
        <v>49.535664335664329</v>
      </c>
      <c r="H7" s="141">
        <v>39.661904761904744</v>
      </c>
      <c r="I7" s="141">
        <v>42.166666666666664</v>
      </c>
      <c r="J7" s="141">
        <v>50.404761904761912</v>
      </c>
      <c r="K7" s="141">
        <v>47.611111111111121</v>
      </c>
      <c r="L7" s="141">
        <v>55.476190476190489</v>
      </c>
      <c r="M7" s="141">
        <v>55.390079365079394</v>
      </c>
      <c r="N7" s="141">
        <v>76.371825396825415</v>
      </c>
      <c r="O7" s="141">
        <v>87.74725829725827</v>
      </c>
      <c r="P7" s="141">
        <v>69.843276168276233</v>
      </c>
      <c r="Q7" s="141">
        <v>107.81760461760457</v>
      </c>
      <c r="R7" s="141">
        <v>88.050505050505095</v>
      </c>
      <c r="S7" s="141">
        <v>82.521103896103909</v>
      </c>
      <c r="T7" s="141">
        <v>102.94920634920629</v>
      </c>
      <c r="U7" s="141">
        <v>94.69574314574308</v>
      </c>
      <c r="V7" s="141">
        <v>99.051190476190527</v>
      </c>
      <c r="W7" s="141">
        <v>91.457173382173366</v>
      </c>
      <c r="X7" s="141">
        <v>92.555158730158738</v>
      </c>
    </row>
    <row r="8" spans="1:24" s="45" customFormat="1" ht="15.95" customHeight="1">
      <c r="A8" s="132" t="s">
        <v>377</v>
      </c>
      <c r="B8" s="141">
        <v>35.271428571428572</v>
      </c>
      <c r="C8" s="141">
        <v>21.285714285714274</v>
      </c>
      <c r="D8" s="141">
        <v>17.678571428571427</v>
      </c>
      <c r="E8" s="141">
        <v>21.245238095238101</v>
      </c>
      <c r="F8" s="141">
        <v>17.033333333333328</v>
      </c>
      <c r="G8" s="141">
        <v>13.783333333333331</v>
      </c>
      <c r="H8" s="141">
        <v>14.45</v>
      </c>
      <c r="I8" s="141">
        <v>19.783333333333331</v>
      </c>
      <c r="J8" s="141">
        <v>32.880952380952365</v>
      </c>
      <c r="K8" s="141">
        <v>28.857575757575756</v>
      </c>
      <c r="L8" s="141">
        <v>32.652020202020196</v>
      </c>
      <c r="M8" s="141">
        <v>26.466666666666665</v>
      </c>
      <c r="N8" s="141">
        <v>29.470634920634904</v>
      </c>
      <c r="O8" s="141">
        <v>44.290476190476177</v>
      </c>
      <c r="P8" s="141">
        <v>28.859523809523793</v>
      </c>
      <c r="Q8" s="141">
        <v>32.152380952380923</v>
      </c>
      <c r="R8" s="141">
        <v>24.154329004329</v>
      </c>
      <c r="S8" s="141">
        <v>36.335984848484834</v>
      </c>
      <c r="T8" s="141">
        <v>30.755555555555532</v>
      </c>
      <c r="U8" s="141">
        <v>40.434595959595974</v>
      </c>
      <c r="V8" s="141">
        <v>37.444444444444436</v>
      </c>
      <c r="W8" s="141">
        <v>31.881654456654452</v>
      </c>
      <c r="X8" s="98">
        <v>34.93174603174603</v>
      </c>
    </row>
    <row r="9" spans="1:24" s="45" customFormat="1" ht="15.95" customHeight="1">
      <c r="A9" s="132" t="s">
        <v>378</v>
      </c>
      <c r="B9" s="141">
        <v>21.166666666666664</v>
      </c>
      <c r="C9" s="141">
        <v>29.166666666666664</v>
      </c>
      <c r="D9" s="141">
        <v>26.216666666666661</v>
      </c>
      <c r="E9" s="141">
        <v>21.55</v>
      </c>
      <c r="F9" s="141">
        <v>23.916666666666661</v>
      </c>
      <c r="G9" s="141">
        <v>16.583333333333325</v>
      </c>
      <c r="H9" s="141">
        <v>17.166666666666661</v>
      </c>
      <c r="I9" s="141">
        <v>24.350000000000005</v>
      </c>
      <c r="J9" s="141">
        <v>20.849999999999998</v>
      </c>
      <c r="K9" s="141">
        <v>18.333333333333329</v>
      </c>
      <c r="L9" s="141">
        <v>16.477777777777774</v>
      </c>
      <c r="M9" s="141">
        <v>13.166666666666664</v>
      </c>
      <c r="N9" s="141">
        <v>26.91904761904761</v>
      </c>
      <c r="O9" s="141">
        <v>25.430158730158734</v>
      </c>
      <c r="P9" s="141">
        <v>30.559523809523824</v>
      </c>
      <c r="Q9" s="141">
        <v>29.749999999999993</v>
      </c>
      <c r="R9" s="141">
        <v>26.651190476190472</v>
      </c>
      <c r="S9" s="141">
        <v>32.030494505494509</v>
      </c>
      <c r="T9" s="141">
        <v>32.61666666666666</v>
      </c>
      <c r="U9" s="141">
        <v>36.437878787878802</v>
      </c>
      <c r="V9" s="141">
        <v>34.077777777777762</v>
      </c>
      <c r="W9" s="141">
        <v>25.899206349206352</v>
      </c>
      <c r="X9" s="141">
        <v>22.759523809523813</v>
      </c>
    </row>
    <row r="10" spans="1:24" s="45" customFormat="1" ht="15.95" customHeight="1">
      <c r="A10" s="132" t="s">
        <v>379</v>
      </c>
      <c r="B10" s="141">
        <v>5</v>
      </c>
      <c r="C10" s="141">
        <v>5.1666666666666661</v>
      </c>
      <c r="D10" s="141">
        <v>3.833333333333333</v>
      </c>
      <c r="E10" s="141">
        <v>8.25</v>
      </c>
      <c r="F10" s="141">
        <v>11.166666666666666</v>
      </c>
      <c r="G10" s="141">
        <v>2.166666666666667</v>
      </c>
      <c r="H10" s="141">
        <v>5.45</v>
      </c>
      <c r="I10" s="141">
        <v>8.25</v>
      </c>
      <c r="J10" s="141">
        <v>5.833333333333333</v>
      </c>
      <c r="K10" s="141">
        <v>7.5666666666666664</v>
      </c>
      <c r="L10" s="141">
        <v>13.166666666666666</v>
      </c>
      <c r="M10" s="141">
        <v>7</v>
      </c>
      <c r="N10" s="141">
        <v>3.2833333333333328</v>
      </c>
      <c r="O10" s="141">
        <v>2.8777777777777782</v>
      </c>
      <c r="P10" s="141">
        <v>5.25</v>
      </c>
      <c r="Q10" s="141">
        <v>5.333333333333333</v>
      </c>
      <c r="R10" s="141">
        <v>6.8642857142857148</v>
      </c>
      <c r="S10" s="141">
        <v>5.2000000000000011</v>
      </c>
      <c r="T10" s="141">
        <v>10.766666666666664</v>
      </c>
      <c r="U10" s="141">
        <v>7.3560606060606046</v>
      </c>
      <c r="V10" s="141">
        <v>9.3166666666666664</v>
      </c>
      <c r="W10" s="141">
        <v>9.5542790542790517</v>
      </c>
      <c r="X10" s="141">
        <v>5.6999999999999993</v>
      </c>
    </row>
    <row r="11" spans="1:24" s="45" customFormat="1" ht="15.95" customHeight="1">
      <c r="A11" s="132" t="s">
        <v>380</v>
      </c>
      <c r="B11" s="141">
        <v>22.341666666666661</v>
      </c>
      <c r="C11" s="141">
        <v>25.249999999999989</v>
      </c>
      <c r="D11" s="141">
        <v>18.790476190476188</v>
      </c>
      <c r="E11" s="141">
        <v>29.588095238095221</v>
      </c>
      <c r="F11" s="141">
        <v>19.383333333333336</v>
      </c>
      <c r="G11" s="141">
        <v>31.326923076923062</v>
      </c>
      <c r="H11" s="141">
        <v>19.761904761904759</v>
      </c>
      <c r="I11" s="141">
        <v>20.499999999999996</v>
      </c>
      <c r="J11" s="141">
        <v>15.952380952380947</v>
      </c>
      <c r="K11" s="141">
        <v>20.353174603174594</v>
      </c>
      <c r="L11" s="141">
        <v>15.977777777777771</v>
      </c>
      <c r="M11" s="141">
        <v>39.375000000000007</v>
      </c>
      <c r="N11" s="141">
        <v>30.716666666666661</v>
      </c>
      <c r="O11" s="141">
        <v>14.983333333333327</v>
      </c>
      <c r="P11" s="141">
        <v>25.315079365079352</v>
      </c>
      <c r="Q11" s="141">
        <v>32.323809523809501</v>
      </c>
      <c r="R11" s="141">
        <v>36.602777777777767</v>
      </c>
      <c r="S11" s="141">
        <v>20.769047619047619</v>
      </c>
      <c r="T11" s="141">
        <v>24.280952380952364</v>
      </c>
      <c r="U11" s="141">
        <v>33.456746031746029</v>
      </c>
      <c r="V11" s="141">
        <v>32.365873015872985</v>
      </c>
      <c r="W11" s="141">
        <v>29.458333333333311</v>
      </c>
      <c r="X11" s="141">
        <v>23.399999999999981</v>
      </c>
    </row>
    <row r="12" spans="1:24" s="45" customFormat="1" ht="15.95" customHeight="1">
      <c r="A12" s="132" t="s">
        <v>381</v>
      </c>
      <c r="B12" s="141">
        <v>30.366666666666667</v>
      </c>
      <c r="C12" s="141">
        <v>41.16666666666665</v>
      </c>
      <c r="D12" s="141">
        <v>39.583333333333343</v>
      </c>
      <c r="E12" s="141">
        <v>36.066666666666677</v>
      </c>
      <c r="F12" s="141">
        <v>45.416666666666707</v>
      </c>
      <c r="G12" s="141">
        <v>44.75</v>
      </c>
      <c r="H12" s="141">
        <v>40.321428571428562</v>
      </c>
      <c r="I12" s="141">
        <v>19.666666666666661</v>
      </c>
      <c r="J12" s="141">
        <v>28.983333333333324</v>
      </c>
      <c r="K12" s="141">
        <v>38.494444444444433</v>
      </c>
      <c r="L12" s="141">
        <v>34.59444444444442</v>
      </c>
      <c r="M12" s="141">
        <v>36.272222222222197</v>
      </c>
      <c r="N12" s="141">
        <v>46.728968253968297</v>
      </c>
      <c r="O12" s="141">
        <v>35.661111111111097</v>
      </c>
      <c r="P12" s="141">
        <v>47.597435897435957</v>
      </c>
      <c r="Q12" s="141">
        <v>59.811904761904785</v>
      </c>
      <c r="R12" s="141">
        <v>52.213888888888917</v>
      </c>
      <c r="S12" s="141">
        <v>51.596103896103905</v>
      </c>
      <c r="T12" s="141">
        <v>56.956132756132853</v>
      </c>
      <c r="U12" s="141">
        <v>49.687301587301654</v>
      </c>
      <c r="V12" s="141">
        <v>56.180158730158666</v>
      </c>
      <c r="W12" s="141">
        <v>43.517893217893246</v>
      </c>
      <c r="X12" s="141">
        <v>45.861111111111107</v>
      </c>
    </row>
    <row r="13" spans="1:24" s="45" customFormat="1" ht="15.95" customHeight="1">
      <c r="A13" s="132" t="s">
        <v>382</v>
      </c>
      <c r="B13" s="141">
        <v>22.066666666666674</v>
      </c>
      <c r="C13" s="141">
        <v>20.016666666666659</v>
      </c>
      <c r="D13" s="141">
        <v>26.454761904761899</v>
      </c>
      <c r="E13" s="141">
        <v>15.393939393939391</v>
      </c>
      <c r="F13" s="141">
        <v>28.108333333333327</v>
      </c>
      <c r="G13" s="141">
        <v>26.916666666666661</v>
      </c>
      <c r="H13" s="141">
        <v>34.458333333333321</v>
      </c>
      <c r="I13" s="141">
        <v>33.083333333333329</v>
      </c>
      <c r="J13" s="141">
        <v>22.235714285714288</v>
      </c>
      <c r="K13" s="141">
        <v>49.04999999999999</v>
      </c>
      <c r="L13" s="141">
        <v>40.077777777777783</v>
      </c>
      <c r="M13" s="141">
        <v>32.511111111111113</v>
      </c>
      <c r="N13" s="141">
        <v>37.411904761904751</v>
      </c>
      <c r="O13" s="141">
        <v>39.439682539682551</v>
      </c>
      <c r="P13" s="141">
        <v>50.391666666666673</v>
      </c>
      <c r="Q13" s="141">
        <v>43.502380952380939</v>
      </c>
      <c r="R13" s="141">
        <v>46.873809523809527</v>
      </c>
      <c r="S13" s="141">
        <v>51.743727106227126</v>
      </c>
      <c r="T13" s="141">
        <v>74.422619047619037</v>
      </c>
      <c r="U13" s="141">
        <v>55.395238095238113</v>
      </c>
      <c r="V13" s="141">
        <v>38.57222222222223</v>
      </c>
      <c r="W13" s="141">
        <v>41.056746031746052</v>
      </c>
      <c r="X13" s="141">
        <v>72.182178932178971</v>
      </c>
    </row>
    <row r="14" spans="1:24" s="45" customFormat="1" ht="15.95" customHeight="1">
      <c r="A14" s="132" t="s">
        <v>383</v>
      </c>
      <c r="B14" s="141">
        <v>40.32500000000001</v>
      </c>
      <c r="C14" s="141">
        <v>28.85714285714284</v>
      </c>
      <c r="D14" s="141">
        <v>32.054761904761875</v>
      </c>
      <c r="E14" s="141">
        <v>38.840909090909108</v>
      </c>
      <c r="F14" s="141">
        <v>27.885714285714272</v>
      </c>
      <c r="G14" s="141">
        <v>23.499999999999982</v>
      </c>
      <c r="H14" s="141">
        <v>42.53571428571427</v>
      </c>
      <c r="I14" s="141">
        <v>49.583333333333343</v>
      </c>
      <c r="J14" s="141">
        <v>41.088095238095242</v>
      </c>
      <c r="K14" s="141">
        <v>54.386904761904788</v>
      </c>
      <c r="L14" s="141">
        <v>34.105555555555526</v>
      </c>
      <c r="M14" s="141">
        <v>41.609523809523822</v>
      </c>
      <c r="N14" s="141">
        <v>51.674783549783584</v>
      </c>
      <c r="O14" s="141">
        <v>30.128571428571412</v>
      </c>
      <c r="P14" s="141">
        <v>36.297619047619044</v>
      </c>
      <c r="Q14" s="141">
        <v>35.404761904761905</v>
      </c>
      <c r="R14" s="141">
        <v>33.424206349206344</v>
      </c>
      <c r="S14" s="141">
        <v>56.227047952047968</v>
      </c>
      <c r="T14" s="141">
        <v>54.876587301587335</v>
      </c>
      <c r="U14" s="141">
        <v>47.692821067821107</v>
      </c>
      <c r="V14" s="141">
        <v>47.679365079365127</v>
      </c>
      <c r="W14" s="141">
        <v>37.709523809523802</v>
      </c>
      <c r="X14" s="141">
        <v>34.439177489177496</v>
      </c>
    </row>
    <row r="15" spans="1:24" s="45" customFormat="1" ht="15.95" customHeight="1">
      <c r="A15" s="132" t="s">
        <v>384</v>
      </c>
      <c r="B15" s="141">
        <v>31.749999999999979</v>
      </c>
      <c r="C15" s="141">
        <v>34.249999999999979</v>
      </c>
      <c r="D15" s="141">
        <v>20.499999999999989</v>
      </c>
      <c r="E15" s="141">
        <v>34.033333333333317</v>
      </c>
      <c r="F15" s="141">
        <v>23.592857142857135</v>
      </c>
      <c r="G15" s="141">
        <v>11.749999999999993</v>
      </c>
      <c r="H15" s="141">
        <v>12.249999999999996</v>
      </c>
      <c r="I15" s="141">
        <v>24.61666666666666</v>
      </c>
      <c r="J15" s="141">
        <v>20.202380952380945</v>
      </c>
      <c r="K15" s="141">
        <v>15.95</v>
      </c>
      <c r="L15" s="141">
        <v>16.222222222222229</v>
      </c>
      <c r="M15" s="141">
        <v>24.709523809523802</v>
      </c>
      <c r="N15" s="141">
        <v>26.23571428571428</v>
      </c>
      <c r="O15" s="141">
        <v>24.953968253968242</v>
      </c>
      <c r="P15" s="141">
        <v>26.791666666666661</v>
      </c>
      <c r="Q15" s="141">
        <v>30.383333333333319</v>
      </c>
      <c r="R15" s="141">
        <v>11.95</v>
      </c>
      <c r="S15" s="141">
        <v>17.759523809523799</v>
      </c>
      <c r="T15" s="141">
        <v>27.716666666666651</v>
      </c>
      <c r="U15" s="141">
        <v>19.480952380952381</v>
      </c>
      <c r="V15" s="141">
        <v>20.189560439560427</v>
      </c>
      <c r="W15" s="141">
        <v>20.244444444444436</v>
      </c>
      <c r="X15" s="141">
        <v>21.044444444444434</v>
      </c>
    </row>
    <row r="16" spans="1:24" s="45" customFormat="1" ht="15.95" customHeight="1">
      <c r="A16" s="132" t="s">
        <v>385</v>
      </c>
      <c r="B16" s="141">
        <v>71.566666666666649</v>
      </c>
      <c r="C16" s="141">
        <v>75.316666666666663</v>
      </c>
      <c r="D16" s="141">
        <v>81.254761904761935</v>
      </c>
      <c r="E16" s="141">
        <v>91.242857142857162</v>
      </c>
      <c r="F16" s="141">
        <v>59.011904761904773</v>
      </c>
      <c r="G16" s="141">
        <v>66.616666666666688</v>
      </c>
      <c r="H16" s="141">
        <v>77.228571428571499</v>
      </c>
      <c r="I16" s="141">
        <v>70.600000000000023</v>
      </c>
      <c r="J16" s="141">
        <v>90.392857142857125</v>
      </c>
      <c r="K16" s="141">
        <v>76.054761904761904</v>
      </c>
      <c r="L16" s="141">
        <v>71.916666666666714</v>
      </c>
      <c r="M16" s="141">
        <v>66.916666666666657</v>
      </c>
      <c r="N16" s="141">
        <v>75.800000000000011</v>
      </c>
      <c r="O16" s="141">
        <v>79.03730158730157</v>
      </c>
      <c r="P16" s="141">
        <v>102.82619047619043</v>
      </c>
      <c r="Q16" s="141">
        <v>100.72261904761905</v>
      </c>
      <c r="R16" s="141">
        <v>97.415476190476099</v>
      </c>
      <c r="S16" s="141">
        <v>104.76428571428572</v>
      </c>
      <c r="T16" s="141">
        <v>111.68030303030299</v>
      </c>
      <c r="U16" s="141">
        <v>102.26753246753232</v>
      </c>
      <c r="V16" s="141">
        <v>92.697588522588575</v>
      </c>
      <c r="W16" s="141">
        <v>83.826190476190447</v>
      </c>
      <c r="X16" s="99">
        <v>77.607142857142875</v>
      </c>
    </row>
    <row r="17" spans="1:24" s="45" customFormat="1" ht="15.95" customHeight="1">
      <c r="A17" s="132" t="s">
        <v>386</v>
      </c>
      <c r="B17" s="141">
        <v>29.116666666666671</v>
      </c>
      <c r="C17" s="141">
        <v>27.472222222222214</v>
      </c>
      <c r="D17" s="141">
        <v>23.496031746031743</v>
      </c>
      <c r="E17" s="141">
        <v>22.833333333333325</v>
      </c>
      <c r="F17" s="141">
        <v>27.733333333333341</v>
      </c>
      <c r="G17" s="141">
        <v>16.357142857142861</v>
      </c>
      <c r="H17" s="141">
        <v>22.957142857142859</v>
      </c>
      <c r="I17" s="141">
        <v>23.692857142857143</v>
      </c>
      <c r="J17" s="141">
        <v>42.35</v>
      </c>
      <c r="K17" s="141">
        <v>33.749999999999986</v>
      </c>
      <c r="L17" s="141">
        <v>23.799999999999997</v>
      </c>
      <c r="M17" s="141">
        <v>23.966666666666661</v>
      </c>
      <c r="N17" s="141">
        <v>22.75476190476191</v>
      </c>
      <c r="O17" s="141">
        <v>28.890476190476161</v>
      </c>
      <c r="P17" s="141">
        <v>34.675829725829729</v>
      </c>
      <c r="Q17" s="141">
        <v>33.019047619047583</v>
      </c>
      <c r="R17" s="141">
        <v>22.566666666666652</v>
      </c>
      <c r="S17" s="141">
        <v>27.588095238095224</v>
      </c>
      <c r="T17" s="141">
        <v>36.223051948051946</v>
      </c>
      <c r="U17" s="141">
        <v>37.089718614718649</v>
      </c>
      <c r="V17" s="141">
        <v>46.390689865689886</v>
      </c>
      <c r="W17" s="141">
        <v>34.738095238095241</v>
      </c>
      <c r="X17" s="141">
        <v>31.879365079365058</v>
      </c>
    </row>
    <row r="18" spans="1:24" s="45" customFormat="1" ht="15.95" customHeight="1">
      <c r="A18" s="89" t="s">
        <v>387</v>
      </c>
      <c r="B18" s="88">
        <v>28.958333333333332</v>
      </c>
      <c r="C18" s="88">
        <v>29.10555555555554</v>
      </c>
      <c r="D18" s="88">
        <v>23.223412698412687</v>
      </c>
      <c r="E18" s="88">
        <v>42.048484848484847</v>
      </c>
      <c r="F18" s="88">
        <v>36.149999999999991</v>
      </c>
      <c r="G18" s="88">
        <v>42.47619047619046</v>
      </c>
      <c r="H18" s="88">
        <v>33.692857142857143</v>
      </c>
      <c r="I18" s="88">
        <v>22.18333333333333</v>
      </c>
      <c r="J18" s="88">
        <v>28.333333333333336</v>
      </c>
      <c r="K18" s="88">
        <v>23.933333333333326</v>
      </c>
      <c r="L18" s="88">
        <v>25.783333333333324</v>
      </c>
      <c r="M18" s="88">
        <v>37.199999999999989</v>
      </c>
      <c r="N18" s="88">
        <v>38.13333333333334</v>
      </c>
      <c r="O18" s="88">
        <v>49.766666666666708</v>
      </c>
      <c r="P18" s="88">
        <v>51.382142857142874</v>
      </c>
      <c r="Q18" s="88">
        <v>45.784523809523826</v>
      </c>
      <c r="R18" s="88">
        <v>42.412770562770568</v>
      </c>
      <c r="S18" s="88">
        <v>42.464285714285715</v>
      </c>
      <c r="T18" s="88">
        <v>51.381746031746047</v>
      </c>
      <c r="U18" s="88">
        <v>47.465476190476188</v>
      </c>
      <c r="V18" s="88">
        <v>41.458669108669099</v>
      </c>
      <c r="W18" s="88">
        <v>40.595634920634936</v>
      </c>
      <c r="X18" s="141">
        <v>40.75119047619048</v>
      </c>
    </row>
    <row r="19" spans="1:24" s="45" customFormat="1" ht="15.95" customHeight="1">
      <c r="A19" s="89" t="s">
        <v>388</v>
      </c>
      <c r="B19" s="88">
        <v>65.566666666666706</v>
      </c>
      <c r="C19" s="88">
        <v>56.130952380952429</v>
      </c>
      <c r="D19" s="88">
        <v>61.459523809523823</v>
      </c>
      <c r="E19" s="88">
        <v>53.133333333333361</v>
      </c>
      <c r="F19" s="88">
        <v>65.575000000000045</v>
      </c>
      <c r="G19" s="88">
        <v>60.125000000000028</v>
      </c>
      <c r="H19" s="88">
        <v>58.666666666666664</v>
      </c>
      <c r="I19" s="88">
        <v>44.516666666666694</v>
      </c>
      <c r="J19" s="88">
        <v>73.885714285714272</v>
      </c>
      <c r="K19" s="88">
        <v>56.122222222222241</v>
      </c>
      <c r="L19" s="88">
        <v>44.716666666666683</v>
      </c>
      <c r="M19" s="88">
        <v>55.538888888888906</v>
      </c>
      <c r="N19" s="88">
        <v>55.3718253968254</v>
      </c>
      <c r="O19" s="88">
        <v>53.611111111111121</v>
      </c>
      <c r="P19" s="88">
        <v>65.197655122655135</v>
      </c>
      <c r="Q19" s="88">
        <v>80.208333333333314</v>
      </c>
      <c r="R19" s="88">
        <v>80.360714285714224</v>
      </c>
      <c r="S19" s="88">
        <v>106.63452380952378</v>
      </c>
      <c r="T19" s="88">
        <v>91.974206349206341</v>
      </c>
      <c r="U19" s="88">
        <v>91.83777056277053</v>
      </c>
      <c r="V19" s="88">
        <v>79.840079365079333</v>
      </c>
      <c r="W19" s="88">
        <v>84.490512265512237</v>
      </c>
      <c r="X19" s="141">
        <v>84.676984126984109</v>
      </c>
    </row>
    <row r="20" spans="1:24" s="45" customFormat="1" ht="15.95" customHeight="1" thickBot="1">
      <c r="A20" s="230" t="s">
        <v>347</v>
      </c>
      <c r="B20" s="54" t="s">
        <v>60</v>
      </c>
      <c r="C20" s="54" t="s">
        <v>60</v>
      </c>
      <c r="D20" s="54" t="s">
        <v>60</v>
      </c>
      <c r="E20" s="54" t="s">
        <v>60</v>
      </c>
      <c r="F20" s="54" t="s">
        <v>60</v>
      </c>
      <c r="G20" s="54" t="s">
        <v>60</v>
      </c>
      <c r="H20" s="54" t="s">
        <v>60</v>
      </c>
      <c r="I20" s="54" t="s">
        <v>60</v>
      </c>
      <c r="J20" s="54" t="s">
        <v>60</v>
      </c>
      <c r="K20" s="54" t="s">
        <v>60</v>
      </c>
      <c r="L20" s="54" t="s">
        <v>60</v>
      </c>
      <c r="M20" s="54" t="s">
        <v>60</v>
      </c>
      <c r="N20" s="54" t="s">
        <v>60</v>
      </c>
      <c r="O20" s="54" t="s">
        <v>60</v>
      </c>
      <c r="P20" s="54" t="s">
        <v>60</v>
      </c>
      <c r="Q20" s="54" t="s">
        <v>60</v>
      </c>
      <c r="R20" s="54">
        <v>2</v>
      </c>
      <c r="S20" s="54" t="s">
        <v>60</v>
      </c>
      <c r="T20" s="54" t="s">
        <v>60</v>
      </c>
      <c r="U20" s="54" t="s">
        <v>60</v>
      </c>
      <c r="V20" s="54">
        <v>1.5000000000000009</v>
      </c>
      <c r="W20" s="54">
        <v>1</v>
      </c>
      <c r="X20" s="229">
        <v>16</v>
      </c>
    </row>
    <row r="21" spans="1:24" s="45" customFormat="1" ht="15.95" customHeight="1">
      <c r="A21" s="284" t="s">
        <v>358</v>
      </c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</row>
    <row r="22" spans="1:24" s="45" customFormat="1" ht="15.95" customHeight="1">
      <c r="A22" s="51"/>
    </row>
  </sheetData>
  <mergeCells count="2">
    <mergeCell ref="A3:X3"/>
    <mergeCell ref="A21:X2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4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>
    <tabColor theme="8" tint="0.79998168889431442"/>
  </sheetPr>
  <dimension ref="A1:X36"/>
  <sheetViews>
    <sheetView showGridLines="0" zoomScale="85" zoomScaleNormal="85" workbookViewId="0">
      <selection sqref="A1:E1"/>
    </sheetView>
  </sheetViews>
  <sheetFormatPr defaultRowHeight="12.75"/>
  <cols>
    <col min="1" max="1" width="28.7109375" style="46" customWidth="1"/>
    <col min="2" max="24" width="6.7109375" style="46" customWidth="1"/>
    <col min="25" max="16384" width="9.140625" style="46"/>
  </cols>
  <sheetData>
    <row r="1" spans="1:24" s="45" customFormat="1" ht="20.100000000000001" customHeight="1">
      <c r="A1" s="84" t="s">
        <v>355</v>
      </c>
      <c r="B1" s="83"/>
      <c r="C1" s="83"/>
      <c r="D1" s="83"/>
      <c r="E1" s="83"/>
      <c r="F1" s="83"/>
      <c r="G1" s="83"/>
      <c r="H1" s="83"/>
      <c r="I1" s="83"/>
      <c r="J1" s="83"/>
    </row>
    <row r="2" spans="1:24" s="45" customFormat="1" ht="15.95" customHeight="1">
      <c r="A2" s="178" t="s">
        <v>119</v>
      </c>
      <c r="B2" s="83"/>
      <c r="C2" s="83"/>
      <c r="D2" s="83"/>
      <c r="E2" s="83"/>
      <c r="F2" s="83"/>
      <c r="G2" s="83"/>
      <c r="H2" s="83"/>
      <c r="I2" s="83"/>
      <c r="J2" s="83"/>
    </row>
    <row r="3" spans="1:24" s="45" customFormat="1" ht="15.95" customHeight="1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4" s="45" customFormat="1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7">
        <v>2001</v>
      </c>
      <c r="I4" s="77">
        <v>2002</v>
      </c>
      <c r="J4" s="77">
        <v>2003</v>
      </c>
      <c r="K4" s="78">
        <v>2004</v>
      </c>
      <c r="L4" s="78">
        <v>2005</v>
      </c>
      <c r="M4" s="78">
        <v>2006</v>
      </c>
      <c r="N4" s="78">
        <v>2007</v>
      </c>
      <c r="O4" s="78">
        <v>2008</v>
      </c>
      <c r="P4" s="77">
        <v>2009</v>
      </c>
      <c r="Q4" s="77">
        <v>2010</v>
      </c>
      <c r="R4" s="77">
        <v>2011</v>
      </c>
      <c r="S4" s="77">
        <v>2012</v>
      </c>
      <c r="T4" s="77">
        <v>2013</v>
      </c>
      <c r="U4" s="77">
        <v>2014</v>
      </c>
      <c r="V4" s="77">
        <v>2015</v>
      </c>
      <c r="W4" s="77">
        <v>2016</v>
      </c>
      <c r="X4" s="77">
        <v>2017</v>
      </c>
    </row>
    <row r="5" spans="1:24" s="45" customFormat="1" ht="15.95" customHeight="1">
      <c r="A5" s="190" t="s">
        <v>411</v>
      </c>
      <c r="B5" s="175">
        <v>617.79166666666595</v>
      </c>
      <c r="C5" s="175">
        <v>603.89999999999839</v>
      </c>
      <c r="D5" s="175">
        <v>573.70606060605814</v>
      </c>
      <c r="E5" s="175">
        <v>614.89783549783408</v>
      </c>
      <c r="F5" s="175">
        <v>587.20959595959312</v>
      </c>
      <c r="G5" s="175">
        <v>553.48741258741143</v>
      </c>
      <c r="H5" s="175">
        <v>568.39047619047551</v>
      </c>
      <c r="I5" s="175">
        <v>520.28888888888764</v>
      </c>
      <c r="J5" s="175">
        <v>628.69523809523548</v>
      </c>
      <c r="K5" s="175">
        <v>617.16222943722698</v>
      </c>
      <c r="L5" s="175">
        <v>578.34913419913403</v>
      </c>
      <c r="M5" s="175">
        <v>628.73333333333278</v>
      </c>
      <c r="N5" s="175">
        <v>708.27875180375429</v>
      </c>
      <c r="O5" s="175">
        <v>703.73080808080726</v>
      </c>
      <c r="P5" s="175">
        <v>777.90586080585899</v>
      </c>
      <c r="Q5" s="175">
        <v>865.47961760461749</v>
      </c>
      <c r="R5" s="175">
        <v>768.56594516594646</v>
      </c>
      <c r="S5" s="175">
        <v>849.83557692307738</v>
      </c>
      <c r="T5" s="175">
        <v>952.52756132756383</v>
      </c>
      <c r="U5" s="175">
        <v>892.36183261183498</v>
      </c>
      <c r="V5" s="233">
        <v>862.58690476190543</v>
      </c>
      <c r="W5" s="233">
        <v>772.78730158730104</v>
      </c>
      <c r="X5" s="233">
        <v>782.38484848485484</v>
      </c>
    </row>
    <row r="6" spans="1:24" s="45" customFormat="1" ht="15.95" customHeight="1">
      <c r="A6" s="232" t="s">
        <v>352</v>
      </c>
      <c r="B6" s="88">
        <v>27.936904761904753</v>
      </c>
      <c r="C6" s="88">
        <v>34.355158730158728</v>
      </c>
      <c r="D6" s="88">
        <v>25.731782106782092</v>
      </c>
      <c r="E6" s="88">
        <v>28.120129870129848</v>
      </c>
      <c r="F6" s="88">
        <v>19.636507936507932</v>
      </c>
      <c r="G6" s="88">
        <v>27.711072261072275</v>
      </c>
      <c r="H6" s="88">
        <v>22.933333333333316</v>
      </c>
      <c r="I6" s="88">
        <v>23.514285714285709</v>
      </c>
      <c r="J6" s="88">
        <v>35.778571428571418</v>
      </c>
      <c r="K6" s="88">
        <v>32.9861832611832</v>
      </c>
      <c r="L6" s="88">
        <v>33.901659451659462</v>
      </c>
      <c r="M6" s="88">
        <v>36.311111111111096</v>
      </c>
      <c r="N6" s="88">
        <v>51.290945165945253</v>
      </c>
      <c r="O6" s="88">
        <v>52.82193362193366</v>
      </c>
      <c r="P6" s="88">
        <v>56.161011211011399</v>
      </c>
      <c r="Q6" s="88">
        <v>92.874242424242354</v>
      </c>
      <c r="R6" s="88">
        <v>94.295057720057869</v>
      </c>
      <c r="S6" s="88">
        <v>76.812974525474701</v>
      </c>
      <c r="T6" s="88">
        <v>92.307034632034714</v>
      </c>
      <c r="U6" s="88">
        <v>85.871753246753173</v>
      </c>
      <c r="V6" s="87">
        <v>88.158547008547032</v>
      </c>
      <c r="W6" s="87">
        <v>72.974309024309164</v>
      </c>
      <c r="X6" s="87">
        <v>74.525937950938101</v>
      </c>
    </row>
    <row r="7" spans="1:24" s="45" customFormat="1" ht="15.95" customHeight="1">
      <c r="A7" s="232" t="s">
        <v>351</v>
      </c>
      <c r="B7" s="88">
        <v>584.85476190476118</v>
      </c>
      <c r="C7" s="88">
        <v>567.54484126983971</v>
      </c>
      <c r="D7" s="88">
        <v>547.97427849927601</v>
      </c>
      <c r="E7" s="88">
        <v>586.77770562770422</v>
      </c>
      <c r="F7" s="88">
        <v>567.57308802308523</v>
      </c>
      <c r="G7" s="88">
        <v>524.7763403263391</v>
      </c>
      <c r="H7" s="88">
        <v>545.45714285714223</v>
      </c>
      <c r="I7" s="88">
        <v>495.77460317460196</v>
      </c>
      <c r="J7" s="88">
        <v>587.41666666666401</v>
      </c>
      <c r="K7" s="88">
        <v>584.17604617604377</v>
      </c>
      <c r="L7" s="88">
        <v>544.44747474747453</v>
      </c>
      <c r="M7" s="88">
        <v>591.42222222222165</v>
      </c>
      <c r="N7" s="88">
        <v>656.32113997114243</v>
      </c>
      <c r="O7" s="88">
        <v>650.57554112554021</v>
      </c>
      <c r="P7" s="88">
        <v>720.74484959484755</v>
      </c>
      <c r="Q7" s="88">
        <v>772.60537518037518</v>
      </c>
      <c r="R7" s="88">
        <v>671.27088744588855</v>
      </c>
      <c r="S7" s="88">
        <v>772.87974525474556</v>
      </c>
      <c r="T7" s="88">
        <v>859.22052669552909</v>
      </c>
      <c r="U7" s="88">
        <v>805.49007936508178</v>
      </c>
      <c r="V7" s="87">
        <v>772.59502442002497</v>
      </c>
      <c r="W7" s="87">
        <v>697.61299256299185</v>
      </c>
      <c r="X7" s="87">
        <v>700.85891053391697</v>
      </c>
    </row>
    <row r="8" spans="1:24" s="45" customFormat="1" ht="15.95" customHeight="1">
      <c r="A8" s="235" t="s">
        <v>350</v>
      </c>
      <c r="B8" s="145">
        <v>5</v>
      </c>
      <c r="C8" s="145">
        <v>2</v>
      </c>
      <c r="D8" s="145" t="s">
        <v>60</v>
      </c>
      <c r="E8" s="145" t="s">
        <v>60</v>
      </c>
      <c r="F8" s="145" t="s">
        <v>60</v>
      </c>
      <c r="G8" s="145">
        <v>1</v>
      </c>
      <c r="H8" s="145" t="s">
        <v>60</v>
      </c>
      <c r="I8" s="145">
        <v>1</v>
      </c>
      <c r="J8" s="145">
        <v>5.5</v>
      </c>
      <c r="K8" s="145" t="s">
        <v>60</v>
      </c>
      <c r="L8" s="145" t="s">
        <v>60</v>
      </c>
      <c r="M8" s="145">
        <v>1</v>
      </c>
      <c r="N8" s="145">
        <v>0.66666666666666596</v>
      </c>
      <c r="O8" s="145">
        <v>0.33333333333333298</v>
      </c>
      <c r="P8" s="145">
        <v>1</v>
      </c>
      <c r="Q8" s="145" t="s">
        <v>60</v>
      </c>
      <c r="R8" s="145">
        <v>3</v>
      </c>
      <c r="S8" s="145">
        <v>0.14285714285714299</v>
      </c>
      <c r="T8" s="145">
        <v>1</v>
      </c>
      <c r="U8" s="145">
        <v>1</v>
      </c>
      <c r="V8" s="120">
        <v>1.833333333333333</v>
      </c>
      <c r="W8" s="120">
        <v>2.2000000000000002</v>
      </c>
      <c r="X8" s="120">
        <v>7</v>
      </c>
    </row>
    <row r="9" spans="1:24" s="45" customFormat="1" ht="15.95" customHeight="1">
      <c r="A9" s="164" t="s">
        <v>417</v>
      </c>
      <c r="B9" s="175">
        <v>7.2999999999999972</v>
      </c>
      <c r="C9" s="175">
        <v>15.666666666666663</v>
      </c>
      <c r="D9" s="175">
        <v>7.833333333333325</v>
      </c>
      <c r="E9" s="175">
        <v>11.333333333333332</v>
      </c>
      <c r="F9" s="175">
        <v>9.666666666666675</v>
      </c>
      <c r="G9" s="175">
        <v>9.4999999999999982</v>
      </c>
      <c r="H9" s="175">
        <v>16</v>
      </c>
      <c r="I9" s="175">
        <v>12.166666666666663</v>
      </c>
      <c r="J9" s="175">
        <v>22.083333333333339</v>
      </c>
      <c r="K9" s="175">
        <v>16.287878787878782</v>
      </c>
      <c r="L9" s="175">
        <v>28.304545454545462</v>
      </c>
      <c r="M9" s="175">
        <v>53.868518518518485</v>
      </c>
      <c r="N9" s="175">
        <v>72.739213564213713</v>
      </c>
      <c r="O9" s="175">
        <v>111.09999999999991</v>
      </c>
      <c r="P9" s="175">
        <v>132.73782051282029</v>
      </c>
      <c r="Q9" s="175">
        <v>197.42693602693606</v>
      </c>
      <c r="R9" s="175">
        <v>184.8537698412695</v>
      </c>
      <c r="S9" s="175">
        <v>198.39047619047611</v>
      </c>
      <c r="T9" s="175">
        <v>268.63685064935072</v>
      </c>
      <c r="U9" s="175">
        <v>238.62645502645535</v>
      </c>
      <c r="V9" s="233">
        <v>223.15462962962917</v>
      </c>
      <c r="W9" s="233">
        <v>151.67962962962918</v>
      </c>
      <c r="X9" s="233">
        <v>139.26944444444413</v>
      </c>
    </row>
    <row r="10" spans="1:24" s="45" customFormat="1" ht="15.95" customHeight="1">
      <c r="A10" s="232" t="s">
        <v>352</v>
      </c>
      <c r="B10" s="88">
        <v>0.55833333333333302</v>
      </c>
      <c r="C10" s="88">
        <v>0.78333333333333344</v>
      </c>
      <c r="D10" s="88">
        <v>0.63888888888888851</v>
      </c>
      <c r="E10" s="88">
        <v>0.89999999999999947</v>
      </c>
      <c r="F10" s="88">
        <v>0.55952380952380998</v>
      </c>
      <c r="G10" s="88">
        <v>1.5</v>
      </c>
      <c r="H10" s="88">
        <v>0.91666666666666641</v>
      </c>
      <c r="I10" s="88">
        <v>1.1499999999999999</v>
      </c>
      <c r="J10" s="88">
        <v>3.1547619047619047</v>
      </c>
      <c r="K10" s="88">
        <v>1.9371212121212109</v>
      </c>
      <c r="L10" s="88">
        <v>2.2815656565656561</v>
      </c>
      <c r="M10" s="88">
        <v>5.2583333333333311</v>
      </c>
      <c r="N10" s="88">
        <v>9.4987012987012971</v>
      </c>
      <c r="O10" s="88">
        <v>10.945767195767193</v>
      </c>
      <c r="P10" s="88">
        <v>10.702309727309727</v>
      </c>
      <c r="Q10" s="88">
        <v>23.47753607503607</v>
      </c>
      <c r="R10" s="88">
        <v>28.243094636844628</v>
      </c>
      <c r="S10" s="88">
        <v>28.570238095238096</v>
      </c>
      <c r="T10" s="88">
        <v>31.755429292929289</v>
      </c>
      <c r="U10" s="88">
        <v>36.862965367965373</v>
      </c>
      <c r="V10" s="87">
        <v>27.309828042328032</v>
      </c>
      <c r="W10" s="87">
        <v>21.312587412587401</v>
      </c>
      <c r="X10" s="87">
        <v>11.369047619047613</v>
      </c>
    </row>
    <row r="11" spans="1:24" s="45" customFormat="1" ht="15.95" customHeight="1">
      <c r="A11" s="232" t="s">
        <v>351</v>
      </c>
      <c r="B11" s="88">
        <v>6.7416666666666645</v>
      </c>
      <c r="C11" s="88">
        <v>14.883333333333329</v>
      </c>
      <c r="D11" s="88">
        <v>7.1944444444444366</v>
      </c>
      <c r="E11" s="88">
        <v>10.433333333333332</v>
      </c>
      <c r="F11" s="88">
        <v>9.1071428571428648</v>
      </c>
      <c r="G11" s="88">
        <v>7.9999999999999982</v>
      </c>
      <c r="H11" s="88">
        <v>15.083333333333334</v>
      </c>
      <c r="I11" s="88">
        <v>11.016666666666662</v>
      </c>
      <c r="J11" s="88">
        <v>18.928571428571434</v>
      </c>
      <c r="K11" s="88">
        <v>14.350757575757569</v>
      </c>
      <c r="L11" s="88">
        <v>26.022979797979804</v>
      </c>
      <c r="M11" s="88">
        <v>48.610185185185152</v>
      </c>
      <c r="N11" s="88">
        <v>62.57384559884575</v>
      </c>
      <c r="O11" s="88">
        <v>99.820899470899391</v>
      </c>
      <c r="P11" s="88">
        <v>122.03551078551055</v>
      </c>
      <c r="Q11" s="88">
        <v>173.94939995190001</v>
      </c>
      <c r="R11" s="88">
        <v>156.61067520442487</v>
      </c>
      <c r="S11" s="88">
        <v>169.82023809523801</v>
      </c>
      <c r="T11" s="88">
        <v>236.88142135642141</v>
      </c>
      <c r="U11" s="88">
        <v>201.76348965848996</v>
      </c>
      <c r="V11" s="87">
        <v>195.01146825396779</v>
      </c>
      <c r="W11" s="87">
        <v>129.86704221704179</v>
      </c>
      <c r="X11" s="87">
        <v>127.90039682539653</v>
      </c>
    </row>
    <row r="12" spans="1:24" s="45" customFormat="1" ht="15.95" customHeight="1">
      <c r="A12" s="235" t="s">
        <v>350</v>
      </c>
      <c r="B12" s="145" t="s">
        <v>60</v>
      </c>
      <c r="C12" s="145" t="s">
        <v>60</v>
      </c>
      <c r="D12" s="145" t="s">
        <v>60</v>
      </c>
      <c r="E12" s="145" t="s">
        <v>60</v>
      </c>
      <c r="F12" s="145" t="s">
        <v>60</v>
      </c>
      <c r="G12" s="145" t="s">
        <v>60</v>
      </c>
      <c r="H12" s="145" t="s">
        <v>60</v>
      </c>
      <c r="I12" s="145" t="s">
        <v>60</v>
      </c>
      <c r="J12" s="145" t="s">
        <v>60</v>
      </c>
      <c r="K12" s="145" t="s">
        <v>60</v>
      </c>
      <c r="L12" s="145" t="s">
        <v>60</v>
      </c>
      <c r="M12" s="145" t="s">
        <v>60</v>
      </c>
      <c r="N12" s="145">
        <v>0.66666666666666596</v>
      </c>
      <c r="O12" s="145">
        <v>0.33333333333333298</v>
      </c>
      <c r="P12" s="145" t="s">
        <v>60</v>
      </c>
      <c r="Q12" s="145" t="s">
        <v>60</v>
      </c>
      <c r="R12" s="145" t="s">
        <v>60</v>
      </c>
      <c r="S12" s="145" t="s">
        <v>60</v>
      </c>
      <c r="T12" s="145" t="s">
        <v>60</v>
      </c>
      <c r="U12" s="145" t="s">
        <v>60</v>
      </c>
      <c r="V12" s="120">
        <v>0.83333333333333304</v>
      </c>
      <c r="W12" s="120">
        <v>0.5</v>
      </c>
      <c r="X12" s="120" t="s">
        <v>60</v>
      </c>
    </row>
    <row r="13" spans="1:24" s="45" customFormat="1" ht="15.95" customHeight="1">
      <c r="A13" s="164" t="s">
        <v>416</v>
      </c>
      <c r="B13" s="175">
        <v>16.749999999999996</v>
      </c>
      <c r="C13" s="175">
        <v>20.55</v>
      </c>
      <c r="D13" s="175">
        <v>14.249999999999988</v>
      </c>
      <c r="E13" s="175">
        <v>13.916666666666657</v>
      </c>
      <c r="F13" s="175">
        <v>19.833333333333329</v>
      </c>
      <c r="G13" s="175">
        <v>25.587412587412576</v>
      </c>
      <c r="H13" s="175">
        <v>21.240476190476176</v>
      </c>
      <c r="I13" s="175">
        <v>10.650000000000002</v>
      </c>
      <c r="J13" s="175">
        <v>11.666666666666657</v>
      </c>
      <c r="K13" s="175">
        <v>10.909090909090899</v>
      </c>
      <c r="L13" s="175">
        <v>31.756709956709962</v>
      </c>
      <c r="M13" s="175">
        <v>45.668518518518518</v>
      </c>
      <c r="N13" s="175">
        <v>56.425000000000054</v>
      </c>
      <c r="O13" s="175">
        <v>68.98989898989899</v>
      </c>
      <c r="P13" s="175">
        <v>69.123076923077079</v>
      </c>
      <c r="Q13" s="175">
        <v>75.866287878787858</v>
      </c>
      <c r="R13" s="175">
        <v>80.897817460317611</v>
      </c>
      <c r="S13" s="175">
        <v>65.183333333333422</v>
      </c>
      <c r="T13" s="175">
        <v>76.944264069264193</v>
      </c>
      <c r="U13" s="175">
        <v>67.181944444444639</v>
      </c>
      <c r="V13" s="233">
        <v>67.025925925925975</v>
      </c>
      <c r="W13" s="233">
        <v>46.652116402116484</v>
      </c>
      <c r="X13" s="233">
        <v>44.166666666666693</v>
      </c>
    </row>
    <row r="14" spans="1:24" s="45" customFormat="1" ht="15.95" customHeight="1">
      <c r="A14" s="232" t="s">
        <v>352</v>
      </c>
      <c r="B14" s="88">
        <v>3.6249999999999987</v>
      </c>
      <c r="C14" s="88">
        <v>4.4250000000000007</v>
      </c>
      <c r="D14" s="88">
        <v>2.375</v>
      </c>
      <c r="E14" s="88">
        <v>2.2142857142857144</v>
      </c>
      <c r="F14" s="88">
        <v>3.4380952380952392</v>
      </c>
      <c r="G14" s="88">
        <v>3.0110722610722611</v>
      </c>
      <c r="H14" s="88">
        <v>3.7083333333333317</v>
      </c>
      <c r="I14" s="88">
        <v>1.328571428571429</v>
      </c>
      <c r="J14" s="88">
        <v>1.2857142857142856</v>
      </c>
      <c r="K14" s="88">
        <v>1.5159090909090902</v>
      </c>
      <c r="L14" s="88">
        <v>8.6801948051948017</v>
      </c>
      <c r="M14" s="88">
        <v>7.7069444444444377</v>
      </c>
      <c r="N14" s="88">
        <v>10.690873015873013</v>
      </c>
      <c r="O14" s="88">
        <v>13.098977873977873</v>
      </c>
      <c r="P14" s="88">
        <v>12.619174344174334</v>
      </c>
      <c r="Q14" s="88">
        <v>20.395551948051921</v>
      </c>
      <c r="R14" s="88">
        <v>21.916038359788391</v>
      </c>
      <c r="S14" s="88">
        <v>13.762337662337661</v>
      </c>
      <c r="T14" s="88">
        <v>17.545346320346304</v>
      </c>
      <c r="U14" s="88">
        <v>12.735450937950931</v>
      </c>
      <c r="V14" s="87">
        <v>17.488148148148149</v>
      </c>
      <c r="W14" s="87">
        <v>9.6172619047618984</v>
      </c>
      <c r="X14" s="87">
        <v>9.4257936507936435</v>
      </c>
    </row>
    <row r="15" spans="1:24" s="45" customFormat="1" ht="15.95" customHeight="1">
      <c r="A15" s="235" t="s">
        <v>351</v>
      </c>
      <c r="B15" s="145">
        <v>13.124999999999996</v>
      </c>
      <c r="C15" s="145">
        <v>16.125</v>
      </c>
      <c r="D15" s="145">
        <v>11.874999999999988</v>
      </c>
      <c r="E15" s="145">
        <v>11.702380952380944</v>
      </c>
      <c r="F15" s="145">
        <v>16.395238095238089</v>
      </c>
      <c r="G15" s="145">
        <v>22.576340326340315</v>
      </c>
      <c r="H15" s="145">
        <v>17.532142857142844</v>
      </c>
      <c r="I15" s="145">
        <v>9.321428571428573</v>
      </c>
      <c r="J15" s="145">
        <v>10.380952380952372</v>
      </c>
      <c r="K15" s="145">
        <v>9.3931818181818088</v>
      </c>
      <c r="L15" s="145">
        <v>23.07651515151516</v>
      </c>
      <c r="M15" s="145">
        <v>37.961574074074079</v>
      </c>
      <c r="N15" s="145">
        <v>45.734126984127037</v>
      </c>
      <c r="O15" s="145">
        <v>55.890921115921124</v>
      </c>
      <c r="P15" s="145">
        <v>56.503902578902746</v>
      </c>
      <c r="Q15" s="145">
        <v>55.470735930735941</v>
      </c>
      <c r="R15" s="145">
        <v>58.981779100529216</v>
      </c>
      <c r="S15" s="145">
        <v>51.420995670995758</v>
      </c>
      <c r="T15" s="145">
        <v>59.398917748917889</v>
      </c>
      <c r="U15" s="145">
        <v>54.446493506493702</v>
      </c>
      <c r="V15" s="120">
        <v>49.537777777777819</v>
      </c>
      <c r="W15" s="120">
        <v>37.034854497354587</v>
      </c>
      <c r="X15" s="120">
        <v>34.740873015873049</v>
      </c>
    </row>
    <row r="16" spans="1:24" s="45" customFormat="1" ht="15.95" customHeight="1">
      <c r="A16" s="164" t="s">
        <v>415</v>
      </c>
      <c r="B16" s="175">
        <v>226.33333333333348</v>
      </c>
      <c r="C16" s="175">
        <v>242.96666666666664</v>
      </c>
      <c r="D16" s="175">
        <v>249.01666666666645</v>
      </c>
      <c r="E16" s="175">
        <v>268.29285714285692</v>
      </c>
      <c r="F16" s="175">
        <v>251.82500000000013</v>
      </c>
      <c r="G16" s="175">
        <v>220.94999999999976</v>
      </c>
      <c r="H16" s="175">
        <v>248.35000000000022</v>
      </c>
      <c r="I16" s="175">
        <v>220.9666666666667</v>
      </c>
      <c r="J16" s="175">
        <v>252.88333333333301</v>
      </c>
      <c r="K16" s="175">
        <v>291.91904761904806</v>
      </c>
      <c r="L16" s="175">
        <v>233.49761904761888</v>
      </c>
      <c r="M16" s="175">
        <v>244.50714285714341</v>
      </c>
      <c r="N16" s="175">
        <v>288.89047619047602</v>
      </c>
      <c r="O16" s="175">
        <v>244.81212121212144</v>
      </c>
      <c r="P16" s="175">
        <v>294.55329670329735</v>
      </c>
      <c r="Q16" s="175">
        <v>310.75343915343899</v>
      </c>
      <c r="R16" s="175">
        <v>300.80082972582954</v>
      </c>
      <c r="S16" s="175">
        <v>354.483989621489</v>
      </c>
      <c r="T16" s="175">
        <v>389.45477994227889</v>
      </c>
      <c r="U16" s="175">
        <v>343.41520562770484</v>
      </c>
      <c r="V16" s="233">
        <v>348.23968253968116</v>
      </c>
      <c r="W16" s="233">
        <v>341.29206349206254</v>
      </c>
      <c r="X16" s="233">
        <v>351.26540404040412</v>
      </c>
    </row>
    <row r="17" spans="1:24" s="45" customFormat="1" ht="15.95" customHeight="1">
      <c r="A17" s="232" t="s">
        <v>352</v>
      </c>
      <c r="B17" s="88">
        <v>8.978571428571426</v>
      </c>
      <c r="C17" s="88">
        <v>11.946825396825389</v>
      </c>
      <c r="D17" s="88">
        <v>9.2186507936507969</v>
      </c>
      <c r="E17" s="88">
        <v>11.441450216450219</v>
      </c>
      <c r="F17" s="88">
        <v>6.4416666666666673</v>
      </c>
      <c r="G17" s="88">
        <v>6.0000000000000018</v>
      </c>
      <c r="H17" s="88">
        <v>6.7666666666666684</v>
      </c>
      <c r="I17" s="88">
        <v>7.2357142857142849</v>
      </c>
      <c r="J17" s="88">
        <v>12.652380952380948</v>
      </c>
      <c r="K17" s="88">
        <v>16.515476190476182</v>
      </c>
      <c r="L17" s="88">
        <v>15.894444444444447</v>
      </c>
      <c r="M17" s="88">
        <v>9.9708333333333297</v>
      </c>
      <c r="N17" s="88">
        <v>15.294047619047612</v>
      </c>
      <c r="O17" s="88">
        <v>16.752946127946124</v>
      </c>
      <c r="P17" s="88">
        <v>19.43260073260074</v>
      </c>
      <c r="Q17" s="88">
        <v>33.91770562770558</v>
      </c>
      <c r="R17" s="88">
        <v>29.544357263107255</v>
      </c>
      <c r="S17" s="88">
        <v>25.091509879009845</v>
      </c>
      <c r="T17" s="88">
        <v>29.159036796536824</v>
      </c>
      <c r="U17" s="88">
        <v>23.24079725829726</v>
      </c>
      <c r="V17" s="87">
        <v>30.821880341880338</v>
      </c>
      <c r="W17" s="87">
        <v>32.427396214896234</v>
      </c>
      <c r="X17" s="87">
        <v>33.17554112554113</v>
      </c>
    </row>
    <row r="18" spans="1:24" s="45" customFormat="1" ht="15.95" customHeight="1">
      <c r="A18" s="232" t="s">
        <v>351</v>
      </c>
      <c r="B18" s="88">
        <v>217.35476190476206</v>
      </c>
      <c r="C18" s="88">
        <v>231.01984126984127</v>
      </c>
      <c r="D18" s="88">
        <v>239.79801587301566</v>
      </c>
      <c r="E18" s="88">
        <v>256.8514069264067</v>
      </c>
      <c r="F18" s="88">
        <v>245.38333333333347</v>
      </c>
      <c r="G18" s="88">
        <v>214.94999999999976</v>
      </c>
      <c r="H18" s="88">
        <v>241.58333333333354</v>
      </c>
      <c r="I18" s="88">
        <v>213.7309523809524</v>
      </c>
      <c r="J18" s="88">
        <v>237.23095238095206</v>
      </c>
      <c r="K18" s="88">
        <v>275.40357142857187</v>
      </c>
      <c r="L18" s="88">
        <v>217.60317460317444</v>
      </c>
      <c r="M18" s="88">
        <v>234.53630952381008</v>
      </c>
      <c r="N18" s="88">
        <v>273.59642857142842</v>
      </c>
      <c r="O18" s="88">
        <v>228.05917508417531</v>
      </c>
      <c r="P18" s="88">
        <v>274.1206959706966</v>
      </c>
      <c r="Q18" s="88">
        <v>276.83573352573342</v>
      </c>
      <c r="R18" s="88">
        <v>268.25647246272229</v>
      </c>
      <c r="S18" s="88">
        <v>329.249622599622</v>
      </c>
      <c r="T18" s="88">
        <v>359.29574314574205</v>
      </c>
      <c r="U18" s="88">
        <v>320.17440836940756</v>
      </c>
      <c r="V18" s="87">
        <v>317.41780219780082</v>
      </c>
      <c r="W18" s="87">
        <v>307.6646672771663</v>
      </c>
      <c r="X18" s="87">
        <v>317.08986291486298</v>
      </c>
    </row>
    <row r="19" spans="1:24" s="45" customFormat="1" ht="15.95" customHeight="1">
      <c r="A19" s="235" t="s">
        <v>350</v>
      </c>
      <c r="B19" s="145" t="s">
        <v>60</v>
      </c>
      <c r="C19" s="145" t="s">
        <v>60</v>
      </c>
      <c r="D19" s="145" t="s">
        <v>60</v>
      </c>
      <c r="E19" s="145" t="s">
        <v>60</v>
      </c>
      <c r="F19" s="145" t="s">
        <v>60</v>
      </c>
      <c r="G19" s="145" t="s">
        <v>60</v>
      </c>
      <c r="H19" s="145" t="s">
        <v>60</v>
      </c>
      <c r="I19" s="145" t="s">
        <v>60</v>
      </c>
      <c r="J19" s="145">
        <v>3</v>
      </c>
      <c r="K19" s="145" t="s">
        <v>60</v>
      </c>
      <c r="L19" s="145" t="s">
        <v>60</v>
      </c>
      <c r="M19" s="145" t="s">
        <v>60</v>
      </c>
      <c r="N19" s="145" t="s">
        <v>60</v>
      </c>
      <c r="O19" s="145" t="s">
        <v>60</v>
      </c>
      <c r="P19" s="145">
        <v>1</v>
      </c>
      <c r="Q19" s="145" t="s">
        <v>60</v>
      </c>
      <c r="R19" s="145">
        <v>3</v>
      </c>
      <c r="S19" s="145">
        <v>0.14285714285714299</v>
      </c>
      <c r="T19" s="145">
        <v>1</v>
      </c>
      <c r="U19" s="145" t="s">
        <v>60</v>
      </c>
      <c r="V19" s="120" t="s">
        <v>60</v>
      </c>
      <c r="W19" s="120">
        <v>1.2</v>
      </c>
      <c r="X19" s="120">
        <v>1</v>
      </c>
    </row>
    <row r="20" spans="1:24" s="45" customFormat="1" ht="15.95" customHeight="1">
      <c r="A20" s="164" t="s">
        <v>418</v>
      </c>
      <c r="B20" s="175">
        <v>347.06944444444412</v>
      </c>
      <c r="C20" s="175">
        <v>313.92499999999961</v>
      </c>
      <c r="D20" s="175">
        <v>285.66666666666686</v>
      </c>
      <c r="E20" s="175">
        <v>306.28429705215444</v>
      </c>
      <c r="F20" s="175">
        <v>294.97222222222166</v>
      </c>
      <c r="G20" s="175">
        <v>287.41666666666646</v>
      </c>
      <c r="H20" s="175">
        <v>266.50694444444406</v>
      </c>
      <c r="I20" s="175">
        <v>265.52160493827176</v>
      </c>
      <c r="J20" s="175">
        <v>314.20138888888823</v>
      </c>
      <c r="K20" s="175">
        <v>277.25555555555604</v>
      </c>
      <c r="L20" s="175">
        <v>269.01301587301606</v>
      </c>
      <c r="M20" s="175">
        <v>271.99027777777781</v>
      </c>
      <c r="N20" s="175">
        <v>268.75000000000028</v>
      </c>
      <c r="O20" s="175">
        <v>268.34444444444409</v>
      </c>
      <c r="P20" s="175">
        <v>263.54694444444459</v>
      </c>
      <c r="Q20" s="175">
        <v>265.61111111111074</v>
      </c>
      <c r="R20" s="175">
        <v>186.02777777777786</v>
      </c>
      <c r="S20" s="175">
        <v>211.0000000000002</v>
      </c>
      <c r="T20" s="175">
        <v>210.50000000000003</v>
      </c>
      <c r="U20" s="175">
        <v>224.58333333333309</v>
      </c>
      <c r="V20" s="236">
        <v>204.57118055555566</v>
      </c>
      <c r="W20" s="236">
        <v>215.86111111111111</v>
      </c>
      <c r="X20" s="236">
        <v>228.19333333333347</v>
      </c>
    </row>
    <row r="21" spans="1:24" s="45" customFormat="1" ht="15.95" customHeight="1">
      <c r="A21" s="232" t="s">
        <v>352</v>
      </c>
      <c r="B21" s="88">
        <v>13.199999999999994</v>
      </c>
      <c r="C21" s="88">
        <v>16.047222222222217</v>
      </c>
      <c r="D21" s="88">
        <v>12.449999999999992</v>
      </c>
      <c r="E21" s="88">
        <v>12.666666666666657</v>
      </c>
      <c r="F21" s="88">
        <v>8.638888888888884</v>
      </c>
      <c r="G21" s="88">
        <v>16.866666666666667</v>
      </c>
      <c r="H21" s="88">
        <v>10.416666666666663</v>
      </c>
      <c r="I21" s="88">
        <v>13.749999999999996</v>
      </c>
      <c r="J21" s="88">
        <v>16.041666666666657</v>
      </c>
      <c r="K21" s="88">
        <v>12.172222222222222</v>
      </c>
      <c r="L21" s="88">
        <v>6.9999999999999973</v>
      </c>
      <c r="M21" s="88">
        <v>12.563888888888883</v>
      </c>
      <c r="N21" s="88">
        <v>14.416666666666666</v>
      </c>
      <c r="O21" s="88">
        <v>10.947222222222221</v>
      </c>
      <c r="P21" s="88">
        <v>12.702380952380951</v>
      </c>
      <c r="Q21" s="88">
        <v>14.443333333333328</v>
      </c>
      <c r="R21" s="88">
        <v>12.655555555555553</v>
      </c>
      <c r="S21" s="88">
        <v>8.55555555555555</v>
      </c>
      <c r="T21" s="88">
        <v>12.47222222222222</v>
      </c>
      <c r="U21" s="88">
        <v>12.083333333333332</v>
      </c>
      <c r="V21" s="87">
        <v>10.543204365079362</v>
      </c>
      <c r="W21" s="87">
        <v>8.4861111111111107</v>
      </c>
      <c r="X21" s="87">
        <v>18.647777777777801</v>
      </c>
    </row>
    <row r="22" spans="1:24" ht="15.95" customHeight="1">
      <c r="A22" s="232" t="s">
        <v>351</v>
      </c>
      <c r="B22" s="88">
        <v>328.86944444444413</v>
      </c>
      <c r="C22" s="88">
        <v>295.8777777777774</v>
      </c>
      <c r="D22" s="88">
        <v>273.21666666666687</v>
      </c>
      <c r="E22" s="88">
        <v>293.61763038548776</v>
      </c>
      <c r="F22" s="88">
        <v>286.3333333333328</v>
      </c>
      <c r="G22" s="88">
        <v>269.54999999999978</v>
      </c>
      <c r="H22" s="88">
        <v>256.09027777777737</v>
      </c>
      <c r="I22" s="88">
        <v>250.77160493827176</v>
      </c>
      <c r="J22" s="88">
        <v>296.1597222222216</v>
      </c>
      <c r="K22" s="88">
        <v>265.08333333333383</v>
      </c>
      <c r="L22" s="88">
        <v>262.01301587301606</v>
      </c>
      <c r="M22" s="88">
        <v>258.42638888888894</v>
      </c>
      <c r="N22" s="88">
        <v>254.3333333333336</v>
      </c>
      <c r="O22" s="88">
        <v>257.3972222222219</v>
      </c>
      <c r="P22" s="88">
        <v>250.84456349206363</v>
      </c>
      <c r="Q22" s="88">
        <v>251.16777777777745</v>
      </c>
      <c r="R22" s="88">
        <v>173.37222222222229</v>
      </c>
      <c r="S22" s="88">
        <v>202.44444444444466</v>
      </c>
      <c r="T22" s="88">
        <v>198.0277777777778</v>
      </c>
      <c r="U22" s="88">
        <v>211.49999999999974</v>
      </c>
      <c r="V22" s="87">
        <v>194.02797619047629</v>
      </c>
      <c r="W22" s="87">
        <v>206.875</v>
      </c>
      <c r="X22" s="87">
        <v>203.54555555555601</v>
      </c>
    </row>
    <row r="23" spans="1:24" ht="15.95" customHeight="1">
      <c r="A23" s="235" t="s">
        <v>350</v>
      </c>
      <c r="B23" s="145">
        <v>5</v>
      </c>
      <c r="C23" s="145">
        <v>2</v>
      </c>
      <c r="D23" s="145" t="s">
        <v>60</v>
      </c>
      <c r="E23" s="145" t="s">
        <v>60</v>
      </c>
      <c r="F23" s="145" t="s">
        <v>60</v>
      </c>
      <c r="G23" s="145">
        <v>1</v>
      </c>
      <c r="H23" s="145" t="s">
        <v>60</v>
      </c>
      <c r="I23" s="145">
        <v>1</v>
      </c>
      <c r="J23" s="145">
        <v>2</v>
      </c>
      <c r="K23" s="145" t="s">
        <v>60</v>
      </c>
      <c r="L23" s="145" t="s">
        <v>60</v>
      </c>
      <c r="M23" s="145">
        <v>1</v>
      </c>
      <c r="N23" s="145" t="s">
        <v>60</v>
      </c>
      <c r="O23" s="145" t="s">
        <v>60</v>
      </c>
      <c r="P23" s="145" t="s">
        <v>60</v>
      </c>
      <c r="Q23" s="145" t="s">
        <v>60</v>
      </c>
      <c r="R23" s="145" t="s">
        <v>60</v>
      </c>
      <c r="S23" s="145" t="s">
        <v>60</v>
      </c>
      <c r="T23" s="145" t="s">
        <v>60</v>
      </c>
      <c r="U23" s="145">
        <v>1</v>
      </c>
      <c r="V23" s="120" t="s">
        <v>60</v>
      </c>
      <c r="W23" s="120">
        <v>0.5</v>
      </c>
      <c r="X23" s="120">
        <v>6</v>
      </c>
    </row>
    <row r="24" spans="1:24" ht="15.95" customHeight="1">
      <c r="A24" s="164" t="s">
        <v>354</v>
      </c>
      <c r="B24" s="175">
        <v>9.5</v>
      </c>
      <c r="C24" s="175">
        <v>3.9999999999999991</v>
      </c>
      <c r="D24" s="175">
        <v>5.9999999999999964</v>
      </c>
      <c r="E24" s="175">
        <v>5.5</v>
      </c>
      <c r="F24" s="175">
        <v>2</v>
      </c>
      <c r="G24" s="175">
        <v>1.5</v>
      </c>
      <c r="H24" s="175">
        <v>3.9999999999999991</v>
      </c>
      <c r="I24" s="175">
        <v>0.99999999999999889</v>
      </c>
      <c r="J24" s="175">
        <v>5.8333333333333321</v>
      </c>
      <c r="K24" s="175">
        <v>3.6500000000000004</v>
      </c>
      <c r="L24" s="175">
        <v>2.8571428571428612</v>
      </c>
      <c r="M24" s="175">
        <v>7.979629629629633</v>
      </c>
      <c r="N24" s="175">
        <v>8.5</v>
      </c>
      <c r="O24" s="175">
        <v>3.6999999999999993</v>
      </c>
      <c r="P24" s="175">
        <v>10.749999999999982</v>
      </c>
      <c r="Q24" s="175">
        <v>4.9999999999999982</v>
      </c>
      <c r="R24" s="175">
        <v>10.583333333333332</v>
      </c>
      <c r="S24" s="175">
        <v>5.7499999999999973</v>
      </c>
      <c r="T24" s="175">
        <v>3.3333333333333344</v>
      </c>
      <c r="U24" s="175">
        <v>12.061375661375651</v>
      </c>
      <c r="V24" s="233">
        <v>6.883333333333332</v>
      </c>
      <c r="W24" s="233">
        <v>9.2999999999999954</v>
      </c>
      <c r="X24" s="233">
        <v>8.9999999999999911</v>
      </c>
    </row>
    <row r="25" spans="1:24" ht="15.95" customHeight="1">
      <c r="A25" s="232" t="s">
        <v>352</v>
      </c>
      <c r="B25" s="88">
        <v>1.4500000000000002</v>
      </c>
      <c r="C25" s="88">
        <v>0.75</v>
      </c>
      <c r="D25" s="88">
        <v>0.45833333333333298</v>
      </c>
      <c r="E25" s="88">
        <v>0.625</v>
      </c>
      <c r="F25" s="88" t="s">
        <v>60</v>
      </c>
      <c r="G25" s="88" t="s">
        <v>60</v>
      </c>
      <c r="H25" s="88">
        <v>1</v>
      </c>
      <c r="I25" s="88" t="s">
        <v>60</v>
      </c>
      <c r="J25" s="88">
        <v>1.4523809523809521</v>
      </c>
      <c r="K25" s="88">
        <v>0.8</v>
      </c>
      <c r="L25" s="88" t="s">
        <v>60</v>
      </c>
      <c r="M25" s="88">
        <v>0.7</v>
      </c>
      <c r="N25" s="88">
        <v>0.5</v>
      </c>
      <c r="O25" s="88">
        <v>0.75</v>
      </c>
      <c r="P25" s="88">
        <v>0.70454545454545381</v>
      </c>
      <c r="Q25" s="88">
        <v>0.26587301587301621</v>
      </c>
      <c r="R25" s="88">
        <v>1.739583333333333</v>
      </c>
      <c r="S25" s="88">
        <v>0.58333333333333304</v>
      </c>
      <c r="T25" s="88">
        <v>1.2500000000000013</v>
      </c>
      <c r="U25" s="88">
        <v>0.70634920634920606</v>
      </c>
      <c r="V25" s="141">
        <v>1.6541666666666668</v>
      </c>
      <c r="W25" s="141">
        <v>0.53571428571428603</v>
      </c>
      <c r="X25" s="141">
        <v>1.8277777777777762</v>
      </c>
    </row>
    <row r="26" spans="1:24" ht="15.95" customHeight="1">
      <c r="A26" s="232" t="s">
        <v>351</v>
      </c>
      <c r="B26" s="88">
        <v>8.0500000000000007</v>
      </c>
      <c r="C26" s="88">
        <v>3.2499999999999991</v>
      </c>
      <c r="D26" s="88">
        <v>5.5416666666666634</v>
      </c>
      <c r="E26" s="88">
        <v>4.875</v>
      </c>
      <c r="F26" s="88">
        <v>2</v>
      </c>
      <c r="G26" s="88">
        <v>1.5</v>
      </c>
      <c r="H26" s="88">
        <v>2.9999999999999991</v>
      </c>
      <c r="I26" s="88">
        <v>0.99999999999999889</v>
      </c>
      <c r="J26" s="88">
        <v>3.88095238095238</v>
      </c>
      <c r="K26" s="88">
        <v>2.8500000000000005</v>
      </c>
      <c r="L26" s="88">
        <v>2.8571428571428612</v>
      </c>
      <c r="M26" s="88">
        <v>7.2796296296296328</v>
      </c>
      <c r="N26" s="88">
        <v>8</v>
      </c>
      <c r="O26" s="88">
        <v>2.9499999999999993</v>
      </c>
      <c r="P26" s="88">
        <v>10.045454545454529</v>
      </c>
      <c r="Q26" s="88">
        <v>4.7341269841269824</v>
      </c>
      <c r="R26" s="88">
        <v>8.84375</v>
      </c>
      <c r="S26" s="88">
        <v>5.1666666666666643</v>
      </c>
      <c r="T26" s="88">
        <v>2.083333333333333</v>
      </c>
      <c r="U26" s="88">
        <v>11.355026455026445</v>
      </c>
      <c r="V26" s="87">
        <v>5.2291666666666652</v>
      </c>
      <c r="W26" s="87">
        <v>8.7642857142857089</v>
      </c>
      <c r="X26" s="87">
        <v>7.1722222222222154</v>
      </c>
    </row>
    <row r="27" spans="1:24" ht="15.95" customHeight="1">
      <c r="A27" s="234" t="s">
        <v>350</v>
      </c>
      <c r="B27" s="171" t="s">
        <v>60</v>
      </c>
      <c r="C27" s="171" t="s">
        <v>60</v>
      </c>
      <c r="D27" s="171" t="s">
        <v>60</v>
      </c>
      <c r="E27" s="171" t="s">
        <v>60</v>
      </c>
      <c r="F27" s="171" t="s">
        <v>60</v>
      </c>
      <c r="G27" s="171" t="s">
        <v>60</v>
      </c>
      <c r="H27" s="171" t="s">
        <v>60</v>
      </c>
      <c r="I27" s="171" t="s">
        <v>60</v>
      </c>
      <c r="J27" s="171">
        <v>0.5</v>
      </c>
      <c r="K27" s="171" t="s">
        <v>60</v>
      </c>
      <c r="L27" s="171" t="s">
        <v>60</v>
      </c>
      <c r="M27" s="171" t="s">
        <v>60</v>
      </c>
      <c r="N27" s="171" t="s">
        <v>60</v>
      </c>
      <c r="O27" s="171" t="s">
        <v>60</v>
      </c>
      <c r="P27" s="171" t="s">
        <v>60</v>
      </c>
      <c r="Q27" s="171" t="s">
        <v>60</v>
      </c>
      <c r="R27" s="171" t="s">
        <v>60</v>
      </c>
      <c r="S27" s="171" t="s">
        <v>60</v>
      </c>
      <c r="T27" s="171" t="s">
        <v>60</v>
      </c>
      <c r="U27" s="171" t="s">
        <v>60</v>
      </c>
      <c r="V27" s="170" t="s">
        <v>60</v>
      </c>
      <c r="W27" s="170" t="s">
        <v>60</v>
      </c>
      <c r="X27" s="170" t="s">
        <v>60</v>
      </c>
    </row>
    <row r="28" spans="1:24" ht="15.95" customHeight="1">
      <c r="A28" s="164" t="s">
        <v>353</v>
      </c>
      <c r="B28" s="175">
        <v>10.838888888888883</v>
      </c>
      <c r="C28" s="175">
        <v>6.7916666666666661</v>
      </c>
      <c r="D28" s="175">
        <v>10.939393939393938</v>
      </c>
      <c r="E28" s="175">
        <v>9.5706813028241591</v>
      </c>
      <c r="F28" s="175">
        <v>8.9123737373737342</v>
      </c>
      <c r="G28" s="175">
        <v>8.5333333333333297</v>
      </c>
      <c r="H28" s="175">
        <v>12.293055555555549</v>
      </c>
      <c r="I28" s="175">
        <v>9.9839506172839361</v>
      </c>
      <c r="J28" s="175">
        <v>22.027182539682535</v>
      </c>
      <c r="K28" s="175">
        <v>17.140656565656567</v>
      </c>
      <c r="L28" s="175">
        <v>12.920101010101003</v>
      </c>
      <c r="M28" s="175">
        <v>4.7192460317460316</v>
      </c>
      <c r="N28" s="175">
        <v>12.974062049062045</v>
      </c>
      <c r="O28" s="175">
        <v>6.7843434343434339</v>
      </c>
      <c r="P28" s="175">
        <v>7.1947222222222162</v>
      </c>
      <c r="Q28" s="175">
        <v>10.821843434343425</v>
      </c>
      <c r="R28" s="175">
        <v>5.4024170274170258</v>
      </c>
      <c r="S28" s="175">
        <v>15.027777777777777</v>
      </c>
      <c r="T28" s="175">
        <v>3.6583333333333319</v>
      </c>
      <c r="U28" s="175">
        <v>6.4935185185185151</v>
      </c>
      <c r="V28" s="233">
        <v>12.712152777777774</v>
      </c>
      <c r="W28" s="233">
        <v>8.0023809523809497</v>
      </c>
      <c r="X28" s="233">
        <v>10.490000000000006</v>
      </c>
    </row>
    <row r="29" spans="1:24" ht="15.95" customHeight="1">
      <c r="A29" s="232" t="s">
        <v>352</v>
      </c>
      <c r="B29" s="88">
        <v>0.125</v>
      </c>
      <c r="C29" s="88">
        <v>0.4027777777777779</v>
      </c>
      <c r="D29" s="88">
        <v>0.59090909090909083</v>
      </c>
      <c r="E29" s="88">
        <v>0.27272727272727271</v>
      </c>
      <c r="F29" s="88">
        <v>0.5583333333333329</v>
      </c>
      <c r="G29" s="88">
        <v>0.33333333333333298</v>
      </c>
      <c r="H29" s="88">
        <v>0.125</v>
      </c>
      <c r="I29" s="88">
        <v>0.05</v>
      </c>
      <c r="J29" s="88">
        <v>1.1916666666666669</v>
      </c>
      <c r="K29" s="88">
        <v>4.5454545454545449E-2</v>
      </c>
      <c r="L29" s="88">
        <v>4.5454545454545449E-2</v>
      </c>
      <c r="M29" s="88">
        <v>0.11111111111111088</v>
      </c>
      <c r="N29" s="88">
        <v>0.89065656565656504</v>
      </c>
      <c r="O29" s="88">
        <v>0.32702020202020238</v>
      </c>
      <c r="P29" s="88" t="s">
        <v>60</v>
      </c>
      <c r="Q29" s="88">
        <v>0.3742424242424241</v>
      </c>
      <c r="R29" s="88">
        <v>0.19642857142857151</v>
      </c>
      <c r="S29" s="88">
        <v>0.25</v>
      </c>
      <c r="T29" s="88">
        <v>0.125</v>
      </c>
      <c r="U29" s="88">
        <v>0.24285714285714299</v>
      </c>
      <c r="V29" s="87">
        <v>0.34131944444444412</v>
      </c>
      <c r="W29" s="87">
        <v>0.59523809523809468</v>
      </c>
      <c r="X29" s="87">
        <v>8.0000000000000016E-2</v>
      </c>
    </row>
    <row r="30" spans="1:24" ht="15.95" customHeight="1">
      <c r="A30" s="232" t="s">
        <v>351</v>
      </c>
      <c r="B30" s="88">
        <v>10.713888888888883</v>
      </c>
      <c r="C30" s="88">
        <v>6.3888888888888884</v>
      </c>
      <c r="D30" s="88">
        <v>10.348484848484848</v>
      </c>
      <c r="E30" s="88">
        <v>9.2979540300968857</v>
      </c>
      <c r="F30" s="88">
        <v>8.3540404040404006</v>
      </c>
      <c r="G30" s="88">
        <v>8.1999999999999975</v>
      </c>
      <c r="H30" s="88">
        <v>12.168055555555549</v>
      </c>
      <c r="I30" s="88">
        <v>9.9339506172839354</v>
      </c>
      <c r="J30" s="88">
        <v>20.835515873015868</v>
      </c>
      <c r="K30" s="88">
        <v>17.09520202020202</v>
      </c>
      <c r="L30" s="88">
        <v>12.874646464646458</v>
      </c>
      <c r="M30" s="88">
        <v>4.6081349206349209</v>
      </c>
      <c r="N30" s="88">
        <v>12.08340548340548</v>
      </c>
      <c r="O30" s="88">
        <v>6.4573232323232315</v>
      </c>
      <c r="P30" s="88">
        <v>7.1947222222222162</v>
      </c>
      <c r="Q30" s="88">
        <v>10.447601010101</v>
      </c>
      <c r="R30" s="88">
        <v>5.2059884559884546</v>
      </c>
      <c r="S30" s="88">
        <v>14.777777777777777</v>
      </c>
      <c r="T30" s="88">
        <v>3.5333333333333319</v>
      </c>
      <c r="U30" s="88">
        <v>6.2506613756613723</v>
      </c>
      <c r="V30" s="99">
        <v>11.37083333333333</v>
      </c>
      <c r="W30" s="99">
        <v>7.4071428571428557</v>
      </c>
      <c r="X30" s="99">
        <v>10.410000000000005</v>
      </c>
    </row>
    <row r="31" spans="1:24" ht="15.95" customHeight="1" thickBot="1">
      <c r="A31" s="231" t="s">
        <v>350</v>
      </c>
      <c r="B31" s="85" t="s">
        <v>60</v>
      </c>
      <c r="C31" s="85" t="s">
        <v>60</v>
      </c>
      <c r="D31" s="85" t="s">
        <v>60</v>
      </c>
      <c r="E31" s="85" t="s">
        <v>60</v>
      </c>
      <c r="F31" s="85" t="s">
        <v>60</v>
      </c>
      <c r="G31" s="85" t="s">
        <v>60</v>
      </c>
      <c r="H31" s="85" t="s">
        <v>60</v>
      </c>
      <c r="I31" s="85" t="s">
        <v>60</v>
      </c>
      <c r="J31" s="85" t="s">
        <v>60</v>
      </c>
      <c r="K31" s="85" t="s">
        <v>60</v>
      </c>
      <c r="L31" s="85" t="s">
        <v>60</v>
      </c>
      <c r="M31" s="85" t="s">
        <v>60</v>
      </c>
      <c r="N31" s="85" t="s">
        <v>60</v>
      </c>
      <c r="O31" s="85" t="s">
        <v>60</v>
      </c>
      <c r="P31" s="85" t="s">
        <v>60</v>
      </c>
      <c r="Q31" s="85" t="s">
        <v>60</v>
      </c>
      <c r="R31" s="85" t="s">
        <v>60</v>
      </c>
      <c r="S31" s="85" t="s">
        <v>60</v>
      </c>
      <c r="T31" s="85" t="s">
        <v>60</v>
      </c>
      <c r="U31" s="85" t="s">
        <v>60</v>
      </c>
      <c r="V31" s="97">
        <v>1</v>
      </c>
      <c r="W31" s="97" t="s">
        <v>60</v>
      </c>
      <c r="X31" s="97" t="s">
        <v>60</v>
      </c>
    </row>
    <row r="32" spans="1:24" ht="15.95" customHeight="1">
      <c r="A32" s="285" t="s">
        <v>358</v>
      </c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</row>
    <row r="33" spans="1:1" ht="15.95" customHeight="1">
      <c r="A33" s="157" t="s">
        <v>349</v>
      </c>
    </row>
    <row r="34" spans="1:1" ht="15.95" customHeight="1"/>
    <row r="35" spans="1:1" ht="15.95" customHeight="1">
      <c r="A35" s="157"/>
    </row>
    <row r="36" spans="1:1" ht="15.95" customHeight="1"/>
  </sheetData>
  <mergeCells count="2">
    <mergeCell ref="A3:X3"/>
    <mergeCell ref="A32:X32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8" tint="0.79998168889431442"/>
  </sheetPr>
  <dimension ref="A1:Y16"/>
  <sheetViews>
    <sheetView showGridLines="0" zoomScale="85" zoomScaleNormal="85" workbookViewId="0">
      <selection sqref="A1:E1"/>
    </sheetView>
  </sheetViews>
  <sheetFormatPr defaultRowHeight="12.75"/>
  <cols>
    <col min="1" max="1" width="36.7109375" style="46" customWidth="1"/>
    <col min="2" max="24" width="6.7109375" style="46" customWidth="1"/>
    <col min="25" max="16384" width="9.140625" style="46"/>
  </cols>
  <sheetData>
    <row r="1" spans="1:25" s="45" customFormat="1" ht="20.100000000000001" customHeight="1">
      <c r="A1" s="95" t="s">
        <v>121</v>
      </c>
      <c r="B1" s="94"/>
      <c r="C1" s="94"/>
      <c r="D1" s="94"/>
      <c r="E1" s="94"/>
      <c r="F1" s="94"/>
      <c r="G1" s="94"/>
      <c r="H1" s="94"/>
      <c r="I1" s="94"/>
      <c r="J1" s="94"/>
    </row>
    <row r="2" spans="1:25" s="45" customFormat="1" ht="15.95" customHeight="1">
      <c r="A2" s="93" t="s">
        <v>119</v>
      </c>
    </row>
    <row r="3" spans="1:25" s="45" customFormat="1" ht="15.95" customHeight="1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5" s="45" customFormat="1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8">
        <v>2001</v>
      </c>
      <c r="I4" s="78">
        <v>2002</v>
      </c>
      <c r="J4" s="78">
        <v>2003</v>
      </c>
      <c r="K4" s="78">
        <v>2004</v>
      </c>
      <c r="L4" s="78">
        <v>2005</v>
      </c>
      <c r="M4" s="78">
        <v>2006</v>
      </c>
      <c r="N4" s="78">
        <v>2007</v>
      </c>
      <c r="O4" s="78">
        <v>2008</v>
      </c>
      <c r="P4" s="78">
        <v>2009</v>
      </c>
      <c r="Q4" s="78">
        <v>2010</v>
      </c>
      <c r="R4" s="78">
        <v>2011</v>
      </c>
      <c r="S4" s="78">
        <v>2012</v>
      </c>
      <c r="T4" s="77">
        <v>2013</v>
      </c>
      <c r="U4" s="77">
        <v>2014</v>
      </c>
      <c r="V4" s="77">
        <v>2015</v>
      </c>
      <c r="W4" s="77">
        <v>2016</v>
      </c>
      <c r="X4" s="77">
        <v>2017</v>
      </c>
    </row>
    <row r="5" spans="1:25" s="45" customFormat="1" ht="15.95" customHeight="1">
      <c r="A5" s="243" t="s">
        <v>411</v>
      </c>
      <c r="B5" s="91">
        <v>620.83333333333314</v>
      </c>
      <c r="C5" s="91">
        <v>615.91666666666663</v>
      </c>
      <c r="D5" s="91">
        <v>578.66666666666674</v>
      </c>
      <c r="E5" s="91">
        <v>619.22619047619048</v>
      </c>
      <c r="F5" s="91">
        <v>590.5</v>
      </c>
      <c r="G5" s="91">
        <v>556.36666666666656</v>
      </c>
      <c r="H5" s="91">
        <v>567.08333333333337</v>
      </c>
      <c r="I5" s="91">
        <v>522.38888888888891</v>
      </c>
      <c r="J5" s="91">
        <v>620.91666666666674</v>
      </c>
      <c r="K5" s="91">
        <v>622.81666666666661</v>
      </c>
      <c r="L5" s="91">
        <v>582.2166666666667</v>
      </c>
      <c r="M5" s="91">
        <v>638.91666666666663</v>
      </c>
      <c r="N5" s="91">
        <v>710.83333333333326</v>
      </c>
      <c r="O5" s="91">
        <v>710.33333333333337</v>
      </c>
      <c r="P5" s="91">
        <v>788.2166666666667</v>
      </c>
      <c r="Q5" s="91">
        <v>869.16666666666663</v>
      </c>
      <c r="R5" s="91">
        <v>782.33333333333326</v>
      </c>
      <c r="S5" s="91">
        <v>867</v>
      </c>
      <c r="T5" s="91">
        <v>983</v>
      </c>
      <c r="U5" s="90">
        <v>906.66666666666674</v>
      </c>
      <c r="V5" s="90">
        <v>880.70833333333337</v>
      </c>
      <c r="W5" s="90">
        <v>789.41666666666674</v>
      </c>
      <c r="X5" s="90">
        <v>794.09999999999991</v>
      </c>
      <c r="Y5" s="49"/>
    </row>
    <row r="6" spans="1:25" ht="15.95" customHeight="1">
      <c r="A6" s="89" t="s">
        <v>402</v>
      </c>
      <c r="B6" s="88">
        <v>92.166666666666629</v>
      </c>
      <c r="C6" s="88">
        <v>79.666666666666657</v>
      </c>
      <c r="D6" s="88">
        <v>91.999999999999986</v>
      </c>
      <c r="E6" s="88">
        <v>84.892857142857139</v>
      </c>
      <c r="F6" s="88">
        <v>68.166666666666671</v>
      </c>
      <c r="G6" s="88">
        <v>72</v>
      </c>
      <c r="H6" s="88">
        <v>79.666666666666671</v>
      </c>
      <c r="I6" s="88">
        <v>75</v>
      </c>
      <c r="J6" s="88">
        <v>101.50000000000001</v>
      </c>
      <c r="K6" s="88">
        <v>104.5</v>
      </c>
      <c r="L6" s="88">
        <v>80.666666666666657</v>
      </c>
      <c r="M6" s="88">
        <v>113</v>
      </c>
      <c r="N6" s="88">
        <v>98.333333333333329</v>
      </c>
      <c r="O6" s="88">
        <v>101.99999999999999</v>
      </c>
      <c r="P6" s="88">
        <v>136</v>
      </c>
      <c r="Q6" s="88">
        <v>139.50000000000003</v>
      </c>
      <c r="R6" s="88">
        <v>136.99999999999997</v>
      </c>
      <c r="S6" s="88">
        <v>142.5</v>
      </c>
      <c r="T6" s="88">
        <v>153.99999999999997</v>
      </c>
      <c r="U6" s="87">
        <v>133.99999999999997</v>
      </c>
      <c r="V6" s="62">
        <v>134.50000000000003</v>
      </c>
      <c r="W6" s="62">
        <v>154</v>
      </c>
      <c r="X6" s="62">
        <v>134.99999999999991</v>
      </c>
    </row>
    <row r="7" spans="1:25" ht="15.95" customHeight="1">
      <c r="A7" s="89" t="s">
        <v>403</v>
      </c>
      <c r="B7" s="88">
        <v>129.5</v>
      </c>
      <c r="C7" s="88">
        <v>143.58333333333331</v>
      </c>
      <c r="D7" s="88">
        <v>152.66666666666669</v>
      </c>
      <c r="E7" s="88">
        <v>127.83333333333333</v>
      </c>
      <c r="F7" s="88">
        <v>151.99999999999997</v>
      </c>
      <c r="G7" s="88">
        <v>137.69999999999996</v>
      </c>
      <c r="H7" s="88">
        <v>131</v>
      </c>
      <c r="I7" s="88">
        <v>129</v>
      </c>
      <c r="J7" s="88">
        <v>136.25000000000003</v>
      </c>
      <c r="K7" s="88">
        <v>145</v>
      </c>
      <c r="L7" s="88">
        <v>125.5</v>
      </c>
      <c r="M7" s="88">
        <v>132.49999999999997</v>
      </c>
      <c r="N7" s="88">
        <v>136</v>
      </c>
      <c r="O7" s="88">
        <v>144.99999999999997</v>
      </c>
      <c r="P7" s="88">
        <v>155.5</v>
      </c>
      <c r="Q7" s="88">
        <v>173</v>
      </c>
      <c r="R7" s="88">
        <v>157.5</v>
      </c>
      <c r="S7" s="88">
        <v>162.99999999999994</v>
      </c>
      <c r="T7" s="88">
        <v>180</v>
      </c>
      <c r="U7" s="87">
        <v>173.00000000000003</v>
      </c>
      <c r="V7" s="62">
        <v>152</v>
      </c>
      <c r="W7" s="62">
        <v>174.83333333333334</v>
      </c>
      <c r="X7" s="62">
        <v>215.99999999999997</v>
      </c>
    </row>
    <row r="8" spans="1:25" ht="15.95" customHeight="1">
      <c r="A8" s="89" t="s">
        <v>404</v>
      </c>
      <c r="B8" s="88">
        <v>114.49999999999996</v>
      </c>
      <c r="C8" s="88">
        <v>119</v>
      </c>
      <c r="D8" s="88">
        <v>79.499999999999986</v>
      </c>
      <c r="E8" s="88">
        <v>98.999999999999972</v>
      </c>
      <c r="F8" s="88">
        <v>89.5</v>
      </c>
      <c r="G8" s="88">
        <v>89</v>
      </c>
      <c r="H8" s="88">
        <v>90.499999999999986</v>
      </c>
      <c r="I8" s="88">
        <v>65.5</v>
      </c>
      <c r="J8" s="88">
        <v>81.999999999999986</v>
      </c>
      <c r="K8" s="88">
        <v>101.24999999999999</v>
      </c>
      <c r="L8" s="88">
        <v>108.21666666666665</v>
      </c>
      <c r="M8" s="88">
        <v>99.999999999999986</v>
      </c>
      <c r="N8" s="88">
        <v>145</v>
      </c>
      <c r="O8" s="88">
        <v>130.16666666666666</v>
      </c>
      <c r="P8" s="88">
        <v>137.9666666666667</v>
      </c>
      <c r="Q8" s="88">
        <v>176.16666666666666</v>
      </c>
      <c r="R8" s="88">
        <v>137.5</v>
      </c>
      <c r="S8" s="88">
        <v>167.5</v>
      </c>
      <c r="T8" s="88">
        <v>198.00000000000006</v>
      </c>
      <c r="U8" s="87">
        <v>220.66666666666674</v>
      </c>
      <c r="V8" s="62">
        <v>205.9166666666668</v>
      </c>
      <c r="W8" s="62">
        <v>156.5833333333334</v>
      </c>
      <c r="X8" s="62">
        <v>123.99999999999997</v>
      </c>
    </row>
    <row r="9" spans="1:25" ht="15.95" customHeight="1">
      <c r="A9" s="89" t="s">
        <v>405</v>
      </c>
      <c r="B9" s="88">
        <v>26</v>
      </c>
      <c r="C9" s="88">
        <v>32.5</v>
      </c>
      <c r="D9" s="88">
        <v>23</v>
      </c>
      <c r="E9" s="88">
        <v>28.999999999999996</v>
      </c>
      <c r="F9" s="88">
        <v>37</v>
      </c>
      <c r="G9" s="88">
        <v>32</v>
      </c>
      <c r="H9" s="88">
        <v>32</v>
      </c>
      <c r="I9" s="88">
        <v>24</v>
      </c>
      <c r="J9" s="88">
        <v>49</v>
      </c>
      <c r="K9" s="88">
        <v>39</v>
      </c>
      <c r="L9" s="88">
        <v>38.333333333333329</v>
      </c>
      <c r="M9" s="88">
        <v>27</v>
      </c>
      <c r="N9" s="88">
        <v>49.333333333333336</v>
      </c>
      <c r="O9" s="88">
        <v>18</v>
      </c>
      <c r="P9" s="88">
        <v>13</v>
      </c>
      <c r="Q9" s="88">
        <v>22</v>
      </c>
      <c r="R9" s="88">
        <v>25</v>
      </c>
      <c r="S9" s="88">
        <v>37</v>
      </c>
      <c r="T9" s="88">
        <v>21.999999999999996</v>
      </c>
      <c r="U9" s="87">
        <v>16</v>
      </c>
      <c r="V9" s="62">
        <v>24</v>
      </c>
      <c r="W9" s="62">
        <v>18</v>
      </c>
      <c r="X9" s="62">
        <v>11.999999999999998</v>
      </c>
    </row>
    <row r="10" spans="1:25" ht="15.95" customHeight="1">
      <c r="A10" s="89" t="s">
        <v>406</v>
      </c>
      <c r="B10" s="88">
        <v>60.000000000000007</v>
      </c>
      <c r="C10" s="88">
        <v>48</v>
      </c>
      <c r="D10" s="88">
        <v>48</v>
      </c>
      <c r="E10" s="88">
        <v>45.000000000000007</v>
      </c>
      <c r="F10" s="88">
        <v>42</v>
      </c>
      <c r="G10" s="88">
        <v>64</v>
      </c>
      <c r="H10" s="88">
        <v>47</v>
      </c>
      <c r="I10" s="88">
        <v>46.666666666666664</v>
      </c>
      <c r="J10" s="88">
        <v>63.666666666666671</v>
      </c>
      <c r="K10" s="88">
        <v>54</v>
      </c>
      <c r="L10" s="88">
        <v>43</v>
      </c>
      <c r="M10" s="88">
        <v>44</v>
      </c>
      <c r="N10" s="88">
        <v>46.500000000000007</v>
      </c>
      <c r="O10" s="88">
        <v>56.666666666666671</v>
      </c>
      <c r="P10" s="88">
        <v>57.75</v>
      </c>
      <c r="Q10" s="88">
        <v>78.999999999999972</v>
      </c>
      <c r="R10" s="88">
        <v>57</v>
      </c>
      <c r="S10" s="88">
        <v>61</v>
      </c>
      <c r="T10" s="88">
        <v>76</v>
      </c>
      <c r="U10" s="87">
        <v>56</v>
      </c>
      <c r="V10" s="62">
        <v>52</v>
      </c>
      <c r="W10" s="62">
        <v>63</v>
      </c>
      <c r="X10" s="62">
        <v>56.599999999999994</v>
      </c>
    </row>
    <row r="11" spans="1:25" ht="15.95" customHeight="1">
      <c r="A11" s="89" t="s">
        <v>407</v>
      </c>
      <c r="B11" s="88">
        <v>100</v>
      </c>
      <c r="C11" s="88">
        <v>109.16666666666666</v>
      </c>
      <c r="D11" s="88">
        <v>97.000000000000014</v>
      </c>
      <c r="E11" s="88">
        <v>107.66666666666667</v>
      </c>
      <c r="F11" s="88">
        <v>119.33333333333331</v>
      </c>
      <c r="G11" s="88">
        <v>84</v>
      </c>
      <c r="H11" s="88">
        <v>94.249999999999986</v>
      </c>
      <c r="I11" s="88">
        <v>82.999999999999986</v>
      </c>
      <c r="J11" s="88">
        <v>97.666666666666657</v>
      </c>
      <c r="K11" s="88">
        <v>90.399999999999991</v>
      </c>
      <c r="L11" s="88">
        <v>76</v>
      </c>
      <c r="M11" s="88">
        <v>110.5</v>
      </c>
      <c r="N11" s="88">
        <v>109.99999999999996</v>
      </c>
      <c r="O11" s="88">
        <v>96.000000000000014</v>
      </c>
      <c r="P11" s="88">
        <v>119.49999999999999</v>
      </c>
      <c r="Q11" s="88">
        <v>112.99999999999996</v>
      </c>
      <c r="R11" s="88">
        <v>108.8333333333333</v>
      </c>
      <c r="S11" s="88">
        <v>106.99999999999997</v>
      </c>
      <c r="T11" s="88">
        <v>110</v>
      </c>
      <c r="U11" s="87">
        <v>115.49999999999997</v>
      </c>
      <c r="V11" s="62">
        <v>95.999999999999986</v>
      </c>
      <c r="W11" s="62">
        <v>83</v>
      </c>
      <c r="X11" s="62">
        <v>90</v>
      </c>
    </row>
    <row r="12" spans="1:25" ht="15.95" customHeight="1">
      <c r="A12" s="89" t="s">
        <v>408</v>
      </c>
      <c r="B12" s="88">
        <v>62.666666666666671</v>
      </c>
      <c r="C12" s="88">
        <v>49</v>
      </c>
      <c r="D12" s="88">
        <v>65</v>
      </c>
      <c r="E12" s="88">
        <v>83.833333333333329</v>
      </c>
      <c r="F12" s="88">
        <v>54</v>
      </c>
      <c r="G12" s="88">
        <v>54.166666666666664</v>
      </c>
      <c r="H12" s="88">
        <v>62</v>
      </c>
      <c r="I12" s="88">
        <v>60.222222222222236</v>
      </c>
      <c r="J12" s="88">
        <v>56.833333333333336</v>
      </c>
      <c r="K12" s="88">
        <v>57.166666666666679</v>
      </c>
      <c r="L12" s="88">
        <v>84.5</v>
      </c>
      <c r="M12" s="88">
        <v>80.666666666666671</v>
      </c>
      <c r="N12" s="88">
        <v>91.666666666666671</v>
      </c>
      <c r="O12" s="88">
        <v>128.5</v>
      </c>
      <c r="P12" s="88">
        <v>134.50000000000003</v>
      </c>
      <c r="Q12" s="88">
        <v>127.49999999999999</v>
      </c>
      <c r="R12" s="88">
        <v>119.49999999999997</v>
      </c>
      <c r="S12" s="88">
        <v>129.99999999999994</v>
      </c>
      <c r="T12" s="88">
        <v>168</v>
      </c>
      <c r="U12" s="87">
        <v>137.49999999999997</v>
      </c>
      <c r="V12" s="62">
        <v>158.29166666666666</v>
      </c>
      <c r="W12" s="62">
        <v>96</v>
      </c>
      <c r="X12" s="62">
        <v>102.5</v>
      </c>
    </row>
    <row r="13" spans="1:25" ht="15.95" customHeight="1">
      <c r="A13" s="89" t="s">
        <v>409</v>
      </c>
      <c r="B13" s="88">
        <v>35</v>
      </c>
      <c r="C13" s="88">
        <v>35</v>
      </c>
      <c r="D13" s="88">
        <v>21.5</v>
      </c>
      <c r="E13" s="88">
        <v>42</v>
      </c>
      <c r="F13" s="88">
        <v>28.5</v>
      </c>
      <c r="G13" s="88">
        <v>23.499999999999993</v>
      </c>
      <c r="H13" s="88">
        <v>30.666666666666664</v>
      </c>
      <c r="I13" s="88">
        <v>39</v>
      </c>
      <c r="J13" s="88">
        <v>34</v>
      </c>
      <c r="K13" s="88">
        <v>31.499999999999996</v>
      </c>
      <c r="L13" s="88">
        <v>26</v>
      </c>
      <c r="M13" s="88">
        <v>31.25</v>
      </c>
      <c r="N13" s="88">
        <v>34</v>
      </c>
      <c r="O13" s="88">
        <v>32</v>
      </c>
      <c r="P13" s="88">
        <v>34</v>
      </c>
      <c r="Q13" s="88">
        <v>39</v>
      </c>
      <c r="R13" s="88">
        <v>39</v>
      </c>
      <c r="S13" s="88">
        <v>58.999999999999993</v>
      </c>
      <c r="T13" s="88">
        <v>74.999999999999986</v>
      </c>
      <c r="U13" s="87">
        <v>54</v>
      </c>
      <c r="V13" s="61">
        <v>58.000000000000007</v>
      </c>
      <c r="W13" s="61">
        <v>44</v>
      </c>
      <c r="X13" s="61">
        <v>58</v>
      </c>
    </row>
    <row r="14" spans="1:25" s="244" customFormat="1" ht="15.95" customHeight="1" thickBot="1">
      <c r="A14" s="230" t="s">
        <v>410</v>
      </c>
      <c r="B14" s="54">
        <v>1</v>
      </c>
      <c r="C14" s="54" t="s">
        <v>60</v>
      </c>
      <c r="D14" s="54" t="s">
        <v>60</v>
      </c>
      <c r="E14" s="54" t="s">
        <v>60</v>
      </c>
      <c r="F14" s="54" t="s">
        <v>60</v>
      </c>
      <c r="G14" s="54" t="s">
        <v>60</v>
      </c>
      <c r="H14" s="54" t="s">
        <v>60</v>
      </c>
      <c r="I14" s="54" t="s">
        <v>60</v>
      </c>
      <c r="J14" s="54" t="s">
        <v>60</v>
      </c>
      <c r="K14" s="54" t="s">
        <v>60</v>
      </c>
      <c r="L14" s="54" t="s">
        <v>60</v>
      </c>
      <c r="M14" s="54" t="s">
        <v>60</v>
      </c>
      <c r="N14" s="54" t="s">
        <v>60</v>
      </c>
      <c r="O14" s="54">
        <v>2</v>
      </c>
      <c r="P14" s="54" t="s">
        <v>60</v>
      </c>
      <c r="Q14" s="54" t="s">
        <v>60</v>
      </c>
      <c r="R14" s="54">
        <v>0.99999999999999889</v>
      </c>
      <c r="S14" s="54" t="s">
        <v>60</v>
      </c>
      <c r="T14" s="54" t="s">
        <v>60</v>
      </c>
      <c r="U14" s="54" t="s">
        <v>60</v>
      </c>
      <c r="V14" s="54" t="s">
        <v>60</v>
      </c>
      <c r="W14" s="54" t="s">
        <v>60</v>
      </c>
      <c r="X14" s="54" t="s">
        <v>60</v>
      </c>
    </row>
    <row r="15" spans="1:25" ht="15.9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239"/>
      <c r="W15" s="52"/>
      <c r="X15" s="52" t="s">
        <v>358</v>
      </c>
    </row>
    <row r="16" spans="1:25" ht="15.95" customHeight="1"/>
  </sheetData>
  <mergeCells count="1">
    <mergeCell ref="A3:X3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8" tint="0.79998168889431442"/>
  </sheetPr>
  <dimension ref="A1:Y45"/>
  <sheetViews>
    <sheetView showGridLines="0" zoomScale="85" zoomScaleNormal="85" workbookViewId="0">
      <selection sqref="A1:E1"/>
    </sheetView>
  </sheetViews>
  <sheetFormatPr defaultRowHeight="12.75"/>
  <cols>
    <col min="1" max="1" width="43.7109375" style="45" customWidth="1"/>
    <col min="2" max="24" width="6.7109375" style="45" customWidth="1"/>
    <col min="25" max="16384" width="9.140625" style="45"/>
  </cols>
  <sheetData>
    <row r="1" spans="1:25" ht="20.100000000000001" customHeight="1">
      <c r="A1" s="84" t="s">
        <v>122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25" ht="15.95" customHeight="1">
      <c r="A2" s="82" t="s">
        <v>119</v>
      </c>
    </row>
    <row r="3" spans="1:25" ht="15.95" customHeight="1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5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7">
        <v>2001</v>
      </c>
      <c r="I4" s="77">
        <v>2002</v>
      </c>
      <c r="J4" s="77">
        <v>2003</v>
      </c>
      <c r="K4" s="78">
        <v>2004</v>
      </c>
      <c r="L4" s="78">
        <v>2005</v>
      </c>
      <c r="M4" s="78">
        <v>2006</v>
      </c>
      <c r="N4" s="78">
        <v>2007</v>
      </c>
      <c r="O4" s="78">
        <v>2008</v>
      </c>
      <c r="P4" s="77">
        <v>2009</v>
      </c>
      <c r="Q4" s="77">
        <v>2010</v>
      </c>
      <c r="R4" s="77">
        <v>2011</v>
      </c>
      <c r="S4" s="77">
        <v>2012</v>
      </c>
      <c r="T4" s="77">
        <v>2013</v>
      </c>
      <c r="U4" s="77">
        <v>2014</v>
      </c>
      <c r="V4" s="77">
        <v>2015</v>
      </c>
      <c r="W4" s="77">
        <v>2016</v>
      </c>
      <c r="X4" s="77">
        <v>2017</v>
      </c>
    </row>
    <row r="5" spans="1:25" ht="15.95" customHeight="1">
      <c r="A5" s="92" t="s">
        <v>411</v>
      </c>
      <c r="B5" s="91">
        <v>620.83333333333326</v>
      </c>
      <c r="C5" s="91">
        <v>615.91666666666663</v>
      </c>
      <c r="D5" s="91">
        <v>578.66666666666674</v>
      </c>
      <c r="E5" s="91">
        <v>619.22619047619048</v>
      </c>
      <c r="F5" s="91">
        <v>590.5</v>
      </c>
      <c r="G5" s="91">
        <v>556.36666666666667</v>
      </c>
      <c r="H5" s="91">
        <v>567.08333333333326</v>
      </c>
      <c r="I5" s="91">
        <v>522.38888888888891</v>
      </c>
      <c r="J5" s="91">
        <v>620.91666666666674</v>
      </c>
      <c r="K5" s="91">
        <v>622.81666666666661</v>
      </c>
      <c r="L5" s="91">
        <v>582.21666666666658</v>
      </c>
      <c r="M5" s="91">
        <v>638.91666666666663</v>
      </c>
      <c r="N5" s="91">
        <v>710.83333333333326</v>
      </c>
      <c r="O5" s="91">
        <v>710.33333333333337</v>
      </c>
      <c r="P5" s="91">
        <v>788.2166666666667</v>
      </c>
      <c r="Q5" s="91">
        <v>869.16666666666663</v>
      </c>
      <c r="R5" s="91">
        <v>782.33333333333337</v>
      </c>
      <c r="S5" s="91">
        <v>867</v>
      </c>
      <c r="T5" s="91">
        <v>983</v>
      </c>
      <c r="U5" s="91">
        <v>906.66666666666663</v>
      </c>
      <c r="V5" s="91">
        <v>880.70833333333326</v>
      </c>
      <c r="W5" s="91">
        <v>789.41666666666674</v>
      </c>
      <c r="X5" s="101">
        <v>794.1</v>
      </c>
      <c r="Y5" s="100"/>
    </row>
    <row r="6" spans="1:25" ht="15.95" customHeight="1">
      <c r="A6" s="89" t="s">
        <v>148</v>
      </c>
      <c r="B6" s="88">
        <v>14.999999999999996</v>
      </c>
      <c r="C6" s="88">
        <v>7</v>
      </c>
      <c r="D6" s="88">
        <v>7</v>
      </c>
      <c r="E6" s="88">
        <v>7</v>
      </c>
      <c r="F6" s="88">
        <v>7</v>
      </c>
      <c r="G6" s="88">
        <v>6.9999999999999991</v>
      </c>
      <c r="H6" s="88">
        <v>8</v>
      </c>
      <c r="I6" s="88">
        <v>10</v>
      </c>
      <c r="J6" s="88">
        <v>8.5</v>
      </c>
      <c r="K6" s="88">
        <v>10.5</v>
      </c>
      <c r="L6" s="88">
        <v>9</v>
      </c>
      <c r="M6" s="88">
        <v>15</v>
      </c>
      <c r="N6" s="88">
        <v>17</v>
      </c>
      <c r="O6" s="88">
        <v>12</v>
      </c>
      <c r="P6" s="88">
        <v>15</v>
      </c>
      <c r="Q6" s="88">
        <v>28.5</v>
      </c>
      <c r="R6" s="88">
        <v>21.999999999999993</v>
      </c>
      <c r="S6" s="88">
        <v>21</v>
      </c>
      <c r="T6" s="88">
        <v>28.999999999999993</v>
      </c>
      <c r="U6" s="88">
        <v>26</v>
      </c>
      <c r="V6" s="88">
        <v>16</v>
      </c>
      <c r="W6" s="88">
        <v>19</v>
      </c>
      <c r="X6" s="98">
        <v>23.999999999999996</v>
      </c>
    </row>
    <row r="7" spans="1:25" ht="15.95" customHeight="1">
      <c r="A7" s="89" t="s">
        <v>147</v>
      </c>
      <c r="B7" s="88">
        <v>17.666666666666664</v>
      </c>
      <c r="C7" s="88">
        <v>10.999999999999996</v>
      </c>
      <c r="D7" s="88">
        <v>21.999999999999996</v>
      </c>
      <c r="E7" s="88">
        <v>16.249999999999986</v>
      </c>
      <c r="F7" s="88">
        <v>11</v>
      </c>
      <c r="G7" s="88">
        <v>10</v>
      </c>
      <c r="H7" s="88">
        <v>10</v>
      </c>
      <c r="I7" s="88">
        <v>13</v>
      </c>
      <c r="J7" s="88">
        <v>10.999999999999996</v>
      </c>
      <c r="K7" s="88">
        <v>14</v>
      </c>
      <c r="L7" s="88">
        <v>15</v>
      </c>
      <c r="M7" s="88">
        <v>20</v>
      </c>
      <c r="N7" s="88">
        <v>14</v>
      </c>
      <c r="O7" s="88">
        <v>14</v>
      </c>
      <c r="P7" s="88">
        <v>18</v>
      </c>
      <c r="Q7" s="88">
        <v>24.999999999999993</v>
      </c>
      <c r="R7" s="88">
        <v>21.999999999999996</v>
      </c>
      <c r="S7" s="88">
        <v>13.999999999999998</v>
      </c>
      <c r="T7" s="88">
        <v>18</v>
      </c>
      <c r="U7" s="88">
        <v>11</v>
      </c>
      <c r="V7" s="88">
        <v>11.499999999999996</v>
      </c>
      <c r="W7" s="88">
        <v>11.999999999999998</v>
      </c>
      <c r="X7" s="98">
        <v>9</v>
      </c>
    </row>
    <row r="8" spans="1:25" ht="15.95" customHeight="1">
      <c r="A8" s="89" t="s">
        <v>146</v>
      </c>
      <c r="B8" s="88">
        <v>17</v>
      </c>
      <c r="C8" s="88">
        <v>10.999999999999996</v>
      </c>
      <c r="D8" s="88">
        <v>14</v>
      </c>
      <c r="E8" s="88">
        <v>20.5</v>
      </c>
      <c r="F8" s="88">
        <v>17.166666666666664</v>
      </c>
      <c r="G8" s="88">
        <v>19</v>
      </c>
      <c r="H8" s="88">
        <v>13.999999999999998</v>
      </c>
      <c r="I8" s="88">
        <v>15</v>
      </c>
      <c r="J8" s="88">
        <v>14.999999999999998</v>
      </c>
      <c r="K8" s="88">
        <v>19</v>
      </c>
      <c r="L8" s="88">
        <v>11</v>
      </c>
      <c r="M8" s="88">
        <v>16</v>
      </c>
      <c r="N8" s="88">
        <v>8</v>
      </c>
      <c r="O8" s="88">
        <v>12</v>
      </c>
      <c r="P8" s="88">
        <v>25.999999999999986</v>
      </c>
      <c r="Q8" s="88">
        <v>19</v>
      </c>
      <c r="R8" s="88">
        <v>16.999999999999993</v>
      </c>
      <c r="S8" s="88">
        <v>12</v>
      </c>
      <c r="T8" s="88">
        <v>18</v>
      </c>
      <c r="U8" s="88">
        <v>27</v>
      </c>
      <c r="V8" s="88">
        <v>16</v>
      </c>
      <c r="W8" s="88">
        <v>20</v>
      </c>
      <c r="X8" s="98">
        <v>17.999999999999996</v>
      </c>
    </row>
    <row r="9" spans="1:25" ht="15.95" customHeight="1">
      <c r="A9" s="89" t="s">
        <v>145</v>
      </c>
      <c r="B9" s="88">
        <v>28.499999999999986</v>
      </c>
      <c r="C9" s="88">
        <v>30.499999999999996</v>
      </c>
      <c r="D9" s="88">
        <v>32</v>
      </c>
      <c r="E9" s="88">
        <v>26</v>
      </c>
      <c r="F9" s="88">
        <v>24.999999999999993</v>
      </c>
      <c r="G9" s="88">
        <v>24</v>
      </c>
      <c r="H9" s="88">
        <v>27.666666666666664</v>
      </c>
      <c r="I9" s="88">
        <v>28</v>
      </c>
      <c r="J9" s="88">
        <v>44</v>
      </c>
      <c r="K9" s="88">
        <v>40</v>
      </c>
      <c r="L9" s="88">
        <v>31.666666666666664</v>
      </c>
      <c r="M9" s="88">
        <v>31.000000000000004</v>
      </c>
      <c r="N9" s="88">
        <v>39.333333333333329</v>
      </c>
      <c r="O9" s="88">
        <v>46.999999999999993</v>
      </c>
      <c r="P9" s="88">
        <v>45</v>
      </c>
      <c r="Q9" s="88">
        <v>50</v>
      </c>
      <c r="R9" s="88">
        <v>45</v>
      </c>
      <c r="S9" s="88">
        <v>59.5</v>
      </c>
      <c r="T9" s="88">
        <v>59.000000000000007</v>
      </c>
      <c r="U9" s="88">
        <v>42</v>
      </c>
      <c r="V9" s="88">
        <v>69</v>
      </c>
      <c r="W9" s="88">
        <v>62.000000000000007</v>
      </c>
      <c r="X9" s="98">
        <v>53.000000000000014</v>
      </c>
    </row>
    <row r="10" spans="1:25" ht="15.95" customHeight="1">
      <c r="A10" s="89" t="s">
        <v>144</v>
      </c>
      <c r="B10" s="88">
        <v>12</v>
      </c>
      <c r="C10" s="88">
        <v>15.666666666666666</v>
      </c>
      <c r="D10" s="88">
        <v>13</v>
      </c>
      <c r="E10" s="88">
        <v>11.142857142857142</v>
      </c>
      <c r="F10" s="88">
        <v>6</v>
      </c>
      <c r="G10" s="88">
        <v>11</v>
      </c>
      <c r="H10" s="88">
        <v>15</v>
      </c>
      <c r="I10" s="88">
        <v>8</v>
      </c>
      <c r="J10" s="88">
        <v>20</v>
      </c>
      <c r="K10" s="88">
        <v>18</v>
      </c>
      <c r="L10" s="88">
        <v>12</v>
      </c>
      <c r="M10" s="88">
        <v>29</v>
      </c>
      <c r="N10" s="88">
        <v>17.999999999999996</v>
      </c>
      <c r="O10" s="88">
        <v>12.999999999999996</v>
      </c>
      <c r="P10" s="88">
        <v>25</v>
      </c>
      <c r="Q10" s="88">
        <v>10.999999999999998</v>
      </c>
      <c r="R10" s="88">
        <v>19.999999999999996</v>
      </c>
      <c r="S10" s="88">
        <v>28</v>
      </c>
      <c r="T10" s="88">
        <v>23</v>
      </c>
      <c r="U10" s="88">
        <v>19.999999999999996</v>
      </c>
      <c r="V10" s="88">
        <v>14</v>
      </c>
      <c r="W10" s="88">
        <v>36</v>
      </c>
      <c r="X10" s="98">
        <v>25.999999999999989</v>
      </c>
    </row>
    <row r="11" spans="1:25" ht="15.95" customHeight="1">
      <c r="A11" s="89" t="s">
        <v>143</v>
      </c>
      <c r="B11" s="88">
        <v>22.5</v>
      </c>
      <c r="C11" s="88">
        <v>34.666666666666664</v>
      </c>
      <c r="D11" s="88">
        <v>30.5</v>
      </c>
      <c r="E11" s="88">
        <v>34.333333333333343</v>
      </c>
      <c r="F11" s="88">
        <v>22.999999999999996</v>
      </c>
      <c r="G11" s="88">
        <v>21.999999999999989</v>
      </c>
      <c r="H11" s="88">
        <v>25</v>
      </c>
      <c r="I11" s="88">
        <v>19.999999999999996</v>
      </c>
      <c r="J11" s="88">
        <v>31.499999999999993</v>
      </c>
      <c r="K11" s="88">
        <v>31.999999999999996</v>
      </c>
      <c r="L11" s="88">
        <v>18</v>
      </c>
      <c r="M11" s="88">
        <v>29.999999999999996</v>
      </c>
      <c r="N11" s="88">
        <v>18</v>
      </c>
      <c r="O11" s="88">
        <v>17.499999999999996</v>
      </c>
      <c r="P11" s="88">
        <v>18</v>
      </c>
      <c r="Q11" s="88">
        <v>26.999999999999996</v>
      </c>
      <c r="R11" s="88">
        <v>17.5</v>
      </c>
      <c r="S11" s="88">
        <v>19.999999999999993</v>
      </c>
      <c r="T11" s="88">
        <v>18</v>
      </c>
      <c r="U11" s="88">
        <v>23.999999999999996</v>
      </c>
      <c r="V11" s="88">
        <v>28.999999999999996</v>
      </c>
      <c r="W11" s="88">
        <v>25.999999999999996</v>
      </c>
      <c r="X11" s="98">
        <v>19.999999999999996</v>
      </c>
    </row>
    <row r="12" spans="1:25" ht="15.95" customHeight="1">
      <c r="A12" s="89" t="s">
        <v>142</v>
      </c>
      <c r="B12" s="88">
        <v>27</v>
      </c>
      <c r="C12" s="88">
        <v>22.999999999999996</v>
      </c>
      <c r="D12" s="88">
        <v>21</v>
      </c>
      <c r="E12" s="88">
        <v>10</v>
      </c>
      <c r="F12" s="88">
        <v>26.999999999999996</v>
      </c>
      <c r="G12" s="88">
        <v>12.2</v>
      </c>
      <c r="H12" s="88">
        <v>22</v>
      </c>
      <c r="I12" s="88">
        <v>25</v>
      </c>
      <c r="J12" s="88">
        <v>22</v>
      </c>
      <c r="K12" s="88">
        <v>16</v>
      </c>
      <c r="L12" s="88">
        <v>19.5</v>
      </c>
      <c r="M12" s="88">
        <v>16.5</v>
      </c>
      <c r="N12" s="88">
        <v>27</v>
      </c>
      <c r="O12" s="88">
        <v>23.5</v>
      </c>
      <c r="P12" s="88">
        <v>21</v>
      </c>
      <c r="Q12" s="88">
        <v>22</v>
      </c>
      <c r="R12" s="88">
        <v>23</v>
      </c>
      <c r="S12" s="88">
        <v>12</v>
      </c>
      <c r="T12" s="88">
        <v>17</v>
      </c>
      <c r="U12" s="88">
        <v>18</v>
      </c>
      <c r="V12" s="88">
        <v>19</v>
      </c>
      <c r="W12" s="88">
        <v>19.333333333333332</v>
      </c>
      <c r="X12" s="98">
        <v>18</v>
      </c>
    </row>
    <row r="13" spans="1:25" ht="15.95" customHeight="1">
      <c r="A13" s="89" t="s">
        <v>141</v>
      </c>
      <c r="B13" s="88">
        <v>14.999999999999998</v>
      </c>
      <c r="C13" s="88">
        <v>20.749999999999996</v>
      </c>
      <c r="D13" s="88">
        <v>31.5</v>
      </c>
      <c r="E13" s="88">
        <v>24.499999999999996</v>
      </c>
      <c r="F13" s="88">
        <v>22</v>
      </c>
      <c r="G13" s="88">
        <v>22</v>
      </c>
      <c r="H13" s="88">
        <v>15</v>
      </c>
      <c r="I13" s="88">
        <v>26</v>
      </c>
      <c r="J13" s="88">
        <v>18</v>
      </c>
      <c r="K13" s="88">
        <v>26.999999999999996</v>
      </c>
      <c r="L13" s="88">
        <v>11</v>
      </c>
      <c r="M13" s="88">
        <v>11</v>
      </c>
      <c r="N13" s="88">
        <v>14</v>
      </c>
      <c r="O13" s="88">
        <v>15</v>
      </c>
      <c r="P13" s="88">
        <v>16.5</v>
      </c>
      <c r="Q13" s="88">
        <v>23</v>
      </c>
      <c r="R13" s="88">
        <v>34</v>
      </c>
      <c r="S13" s="88">
        <v>27</v>
      </c>
      <c r="T13" s="88">
        <v>32</v>
      </c>
      <c r="U13" s="88">
        <v>26</v>
      </c>
      <c r="V13" s="88">
        <v>16.999999999999993</v>
      </c>
      <c r="W13" s="88">
        <v>16</v>
      </c>
      <c r="X13" s="98">
        <v>37</v>
      </c>
    </row>
    <row r="14" spans="1:25" ht="15.95" customHeight="1">
      <c r="A14" s="89" t="s">
        <v>359</v>
      </c>
      <c r="B14" s="88">
        <v>5</v>
      </c>
      <c r="C14" s="88">
        <v>8</v>
      </c>
      <c r="D14" s="88">
        <v>8</v>
      </c>
      <c r="E14" s="88">
        <v>8</v>
      </c>
      <c r="F14" s="88">
        <v>12</v>
      </c>
      <c r="G14" s="88">
        <v>14</v>
      </c>
      <c r="H14" s="88">
        <v>10</v>
      </c>
      <c r="I14" s="88">
        <v>6</v>
      </c>
      <c r="J14" s="88">
        <v>6</v>
      </c>
      <c r="K14" s="88">
        <v>10</v>
      </c>
      <c r="L14" s="88">
        <v>3</v>
      </c>
      <c r="M14" s="88">
        <v>7</v>
      </c>
      <c r="N14" s="88">
        <v>3</v>
      </c>
      <c r="O14" s="88">
        <v>3</v>
      </c>
      <c r="P14" s="88">
        <v>2</v>
      </c>
      <c r="Q14" s="88">
        <v>3</v>
      </c>
      <c r="R14" s="88">
        <v>2</v>
      </c>
      <c r="S14" s="88" t="s">
        <v>60</v>
      </c>
      <c r="T14" s="88">
        <v>2.9999999999999991</v>
      </c>
      <c r="U14" s="88">
        <v>1</v>
      </c>
      <c r="V14" s="88">
        <v>3</v>
      </c>
      <c r="W14" s="88">
        <v>3</v>
      </c>
      <c r="X14" s="98">
        <v>5</v>
      </c>
    </row>
    <row r="15" spans="1:25" ht="15.95" customHeight="1">
      <c r="A15" s="89" t="s">
        <v>140</v>
      </c>
      <c r="B15" s="88">
        <v>60</v>
      </c>
      <c r="C15" s="88">
        <v>57.166666666666679</v>
      </c>
      <c r="D15" s="88">
        <v>60.666666666666679</v>
      </c>
      <c r="E15" s="88">
        <v>51.000000000000007</v>
      </c>
      <c r="F15" s="88">
        <v>68</v>
      </c>
      <c r="G15" s="88">
        <v>67.5</v>
      </c>
      <c r="H15" s="88">
        <v>59</v>
      </c>
      <c r="I15" s="88">
        <v>52</v>
      </c>
      <c r="J15" s="88">
        <v>58.75</v>
      </c>
      <c r="K15" s="88">
        <v>60</v>
      </c>
      <c r="L15" s="88">
        <v>73</v>
      </c>
      <c r="M15" s="88">
        <v>68.000000000000014</v>
      </c>
      <c r="N15" s="88">
        <v>71</v>
      </c>
      <c r="O15" s="88">
        <v>83</v>
      </c>
      <c r="P15" s="88">
        <v>95</v>
      </c>
      <c r="Q15" s="88">
        <v>96</v>
      </c>
      <c r="R15" s="88">
        <v>76</v>
      </c>
      <c r="S15" s="88">
        <v>96.000000000000014</v>
      </c>
      <c r="T15" s="88">
        <v>96</v>
      </c>
      <c r="U15" s="88">
        <v>103</v>
      </c>
      <c r="V15" s="88">
        <v>84</v>
      </c>
      <c r="W15" s="88">
        <v>109.5</v>
      </c>
      <c r="X15" s="98">
        <v>136</v>
      </c>
    </row>
    <row r="16" spans="1:25" ht="15.95" customHeight="1">
      <c r="A16" s="89" t="s">
        <v>360</v>
      </c>
      <c r="B16" s="88" t="s">
        <v>60</v>
      </c>
      <c r="C16" s="88" t="s">
        <v>60</v>
      </c>
      <c r="D16" s="88" t="s">
        <v>60</v>
      </c>
      <c r="E16" s="88" t="s">
        <v>60</v>
      </c>
      <c r="F16" s="88" t="s">
        <v>60</v>
      </c>
      <c r="G16" s="88" t="s">
        <v>60</v>
      </c>
      <c r="H16" s="88" t="s">
        <v>60</v>
      </c>
      <c r="I16" s="88" t="s">
        <v>60</v>
      </c>
      <c r="J16" s="88" t="s">
        <v>60</v>
      </c>
      <c r="K16" s="88" t="s">
        <v>60</v>
      </c>
      <c r="L16" s="88">
        <v>1</v>
      </c>
      <c r="M16" s="88" t="s">
        <v>60</v>
      </c>
      <c r="N16" s="88">
        <v>3</v>
      </c>
      <c r="O16" s="88">
        <v>2.9999999999999991</v>
      </c>
      <c r="P16" s="88">
        <v>3</v>
      </c>
      <c r="Q16" s="88">
        <v>0.99999999999999889</v>
      </c>
      <c r="R16" s="88">
        <v>5</v>
      </c>
      <c r="S16" s="88">
        <v>8</v>
      </c>
      <c r="T16" s="88">
        <v>14</v>
      </c>
      <c r="U16" s="88">
        <v>1</v>
      </c>
      <c r="V16" s="88" t="s">
        <v>60</v>
      </c>
      <c r="W16" s="88">
        <v>1</v>
      </c>
      <c r="X16" s="99" t="s">
        <v>60</v>
      </c>
      <c r="Y16" s="96"/>
    </row>
    <row r="17" spans="1:25" ht="15.95" customHeight="1">
      <c r="A17" s="89" t="s">
        <v>139</v>
      </c>
      <c r="B17" s="88">
        <v>37.5</v>
      </c>
      <c r="C17" s="88">
        <v>44</v>
      </c>
      <c r="D17" s="88">
        <v>30.499999999999993</v>
      </c>
      <c r="E17" s="88">
        <v>40.5</v>
      </c>
      <c r="F17" s="88">
        <v>31.000000000000007</v>
      </c>
      <c r="G17" s="88">
        <v>35</v>
      </c>
      <c r="H17" s="88">
        <v>21.499999999999993</v>
      </c>
      <c r="I17" s="88">
        <v>27.666666666666661</v>
      </c>
      <c r="J17" s="88">
        <v>25</v>
      </c>
      <c r="K17" s="88">
        <v>28.999999999999996</v>
      </c>
      <c r="L17" s="88">
        <v>36</v>
      </c>
      <c r="M17" s="88">
        <v>23.999999999999993</v>
      </c>
      <c r="N17" s="88">
        <v>40.333333333333329</v>
      </c>
      <c r="O17" s="88">
        <v>38</v>
      </c>
      <c r="P17" s="88">
        <v>34.166666666666664</v>
      </c>
      <c r="Q17" s="88">
        <v>54.000000000000007</v>
      </c>
      <c r="R17" s="88">
        <v>24</v>
      </c>
      <c r="S17" s="88">
        <v>46.666666666666657</v>
      </c>
      <c r="T17" s="88">
        <v>34</v>
      </c>
      <c r="U17" s="88">
        <v>36</v>
      </c>
      <c r="V17" s="88">
        <v>33</v>
      </c>
      <c r="W17" s="88">
        <v>38</v>
      </c>
      <c r="X17" s="98">
        <v>30.999999999999996</v>
      </c>
    </row>
    <row r="18" spans="1:25" ht="15.95" customHeight="1">
      <c r="A18" s="89" t="s">
        <v>138</v>
      </c>
      <c r="B18" s="88">
        <v>27.5</v>
      </c>
      <c r="C18" s="88">
        <v>22.5</v>
      </c>
      <c r="D18" s="88">
        <v>16</v>
      </c>
      <c r="E18" s="88">
        <v>16</v>
      </c>
      <c r="F18" s="88">
        <v>17</v>
      </c>
      <c r="G18" s="88">
        <v>19</v>
      </c>
      <c r="H18" s="88">
        <v>25.5</v>
      </c>
      <c r="I18" s="88">
        <v>19.833333333333332</v>
      </c>
      <c r="J18" s="88">
        <v>20</v>
      </c>
      <c r="K18" s="88">
        <v>37.25</v>
      </c>
      <c r="L18" s="88">
        <v>34.75</v>
      </c>
      <c r="M18" s="88">
        <v>20.999999999999996</v>
      </c>
      <c r="N18" s="88">
        <v>43</v>
      </c>
      <c r="O18" s="88">
        <v>41.5</v>
      </c>
      <c r="P18" s="88">
        <v>46.000000000000007</v>
      </c>
      <c r="Q18" s="88">
        <v>47.000000000000014</v>
      </c>
      <c r="R18" s="88">
        <v>51.5</v>
      </c>
      <c r="S18" s="88">
        <v>47.999999999999993</v>
      </c>
      <c r="T18" s="88">
        <v>49.000000000000007</v>
      </c>
      <c r="U18" s="88">
        <v>79.666666666666643</v>
      </c>
      <c r="V18" s="88">
        <v>93.249999999999986</v>
      </c>
      <c r="W18" s="88">
        <v>57.75</v>
      </c>
      <c r="X18" s="98">
        <v>41</v>
      </c>
    </row>
    <row r="19" spans="1:25" ht="15.95" customHeight="1">
      <c r="A19" s="89" t="s">
        <v>137</v>
      </c>
      <c r="B19" s="88">
        <v>9</v>
      </c>
      <c r="C19" s="88">
        <v>11</v>
      </c>
      <c r="D19" s="88">
        <v>7.9999999999999991</v>
      </c>
      <c r="E19" s="88">
        <v>8.9999999999999982</v>
      </c>
      <c r="F19" s="88">
        <v>11.5</v>
      </c>
      <c r="G19" s="88">
        <v>11</v>
      </c>
      <c r="H19" s="88">
        <v>11.999999999999996</v>
      </c>
      <c r="I19" s="88">
        <v>7</v>
      </c>
      <c r="J19" s="88">
        <v>8</v>
      </c>
      <c r="K19" s="88">
        <v>10.999999999999998</v>
      </c>
      <c r="L19" s="88">
        <v>4.9999999999999991</v>
      </c>
      <c r="M19" s="88">
        <v>17.000000000000004</v>
      </c>
      <c r="N19" s="88">
        <v>5</v>
      </c>
      <c r="O19" s="88">
        <v>8</v>
      </c>
      <c r="P19" s="88">
        <v>14</v>
      </c>
      <c r="Q19" s="88">
        <v>8</v>
      </c>
      <c r="R19" s="88">
        <v>9</v>
      </c>
      <c r="S19" s="88">
        <v>21.999999999999996</v>
      </c>
      <c r="T19" s="88">
        <v>24.999999999999993</v>
      </c>
      <c r="U19" s="88">
        <v>24</v>
      </c>
      <c r="V19" s="88">
        <v>26.999999999999993</v>
      </c>
      <c r="W19" s="88">
        <v>21.833333333333332</v>
      </c>
      <c r="X19" s="98">
        <v>10</v>
      </c>
    </row>
    <row r="20" spans="1:25" ht="15.95" customHeight="1">
      <c r="A20" s="89" t="s">
        <v>136</v>
      </c>
      <c r="B20" s="88">
        <v>12.999999999999996</v>
      </c>
      <c r="C20" s="88">
        <v>13</v>
      </c>
      <c r="D20" s="88">
        <v>7</v>
      </c>
      <c r="E20" s="88">
        <v>13</v>
      </c>
      <c r="F20" s="88">
        <v>6.9999999999999982</v>
      </c>
      <c r="G20" s="88">
        <v>10</v>
      </c>
      <c r="H20" s="88">
        <v>13.5</v>
      </c>
      <c r="I20" s="88">
        <v>6</v>
      </c>
      <c r="J20" s="88">
        <v>13</v>
      </c>
      <c r="K20" s="88">
        <v>9</v>
      </c>
      <c r="L20" s="88">
        <v>11.666666666666666</v>
      </c>
      <c r="M20" s="88">
        <v>19.999999999999993</v>
      </c>
      <c r="N20" s="88">
        <v>28</v>
      </c>
      <c r="O20" s="88">
        <v>14</v>
      </c>
      <c r="P20" s="88">
        <v>11.999999999999996</v>
      </c>
      <c r="Q20" s="88">
        <v>17.833333333333329</v>
      </c>
      <c r="R20" s="88">
        <v>12.5</v>
      </c>
      <c r="S20" s="88">
        <v>18.999999999999996</v>
      </c>
      <c r="T20" s="88">
        <v>23.5</v>
      </c>
      <c r="U20" s="88">
        <v>19.999999999999996</v>
      </c>
      <c r="V20" s="88">
        <v>15.999999999999995</v>
      </c>
      <c r="W20" s="88">
        <v>11</v>
      </c>
      <c r="X20" s="98">
        <v>11.999999999999996</v>
      </c>
    </row>
    <row r="21" spans="1:25" ht="15.95" customHeight="1">
      <c r="A21" s="89" t="s">
        <v>135</v>
      </c>
      <c r="B21" s="88">
        <v>12</v>
      </c>
      <c r="C21" s="88">
        <v>14</v>
      </c>
      <c r="D21" s="88">
        <v>7.9999999999999991</v>
      </c>
      <c r="E21" s="88">
        <v>10.5</v>
      </c>
      <c r="F21" s="88">
        <v>10</v>
      </c>
      <c r="G21" s="88">
        <v>6.0000000000000009</v>
      </c>
      <c r="H21" s="88">
        <v>6</v>
      </c>
      <c r="I21" s="88">
        <v>3</v>
      </c>
      <c r="J21" s="88">
        <v>5.9999999999999991</v>
      </c>
      <c r="K21" s="88">
        <v>11</v>
      </c>
      <c r="L21" s="88">
        <v>11</v>
      </c>
      <c r="M21" s="88">
        <v>12.999999999999998</v>
      </c>
      <c r="N21" s="88">
        <v>23</v>
      </c>
      <c r="O21" s="88">
        <v>26.666666666666664</v>
      </c>
      <c r="P21" s="88">
        <v>23</v>
      </c>
      <c r="Q21" s="88">
        <v>35.333333333333329</v>
      </c>
      <c r="R21" s="88">
        <v>38.5</v>
      </c>
      <c r="S21" s="88">
        <v>31.499999999999996</v>
      </c>
      <c r="T21" s="88">
        <v>52.5</v>
      </c>
      <c r="U21" s="88">
        <v>39.000000000000007</v>
      </c>
      <c r="V21" s="88">
        <v>32.666666666666657</v>
      </c>
      <c r="W21" s="88">
        <v>21.999999999999996</v>
      </c>
      <c r="X21" s="98">
        <v>25.999999999999996</v>
      </c>
    </row>
    <row r="22" spans="1:25" ht="15.95" customHeight="1">
      <c r="A22" s="89" t="s">
        <v>134</v>
      </c>
      <c r="B22" s="88">
        <v>11.5</v>
      </c>
      <c r="C22" s="88">
        <v>13</v>
      </c>
      <c r="D22" s="88">
        <v>12</v>
      </c>
      <c r="E22" s="88">
        <v>12</v>
      </c>
      <c r="F22" s="88">
        <v>14</v>
      </c>
      <c r="G22" s="88">
        <v>9</v>
      </c>
      <c r="H22" s="88">
        <v>16</v>
      </c>
      <c r="I22" s="88">
        <v>3</v>
      </c>
      <c r="J22" s="88">
        <v>12</v>
      </c>
      <c r="K22" s="88">
        <v>6</v>
      </c>
      <c r="L22" s="88">
        <v>10.8</v>
      </c>
      <c r="M22" s="88">
        <v>7</v>
      </c>
      <c r="N22" s="88">
        <v>7</v>
      </c>
      <c r="O22" s="88">
        <v>3</v>
      </c>
      <c r="P22" s="88">
        <v>14.8</v>
      </c>
      <c r="Q22" s="88">
        <v>18</v>
      </c>
      <c r="R22" s="88">
        <v>8</v>
      </c>
      <c r="S22" s="88">
        <v>7.3333333333333321</v>
      </c>
      <c r="T22" s="88">
        <v>20</v>
      </c>
      <c r="U22" s="88">
        <v>29</v>
      </c>
      <c r="V22" s="88">
        <v>11</v>
      </c>
      <c r="W22" s="88">
        <v>11</v>
      </c>
      <c r="X22" s="98">
        <v>8</v>
      </c>
    </row>
    <row r="23" spans="1:25" ht="15.95" customHeight="1">
      <c r="A23" s="89" t="s">
        <v>133</v>
      </c>
      <c r="B23" s="88">
        <v>25</v>
      </c>
      <c r="C23" s="88">
        <v>30.5</v>
      </c>
      <c r="D23" s="88">
        <v>22</v>
      </c>
      <c r="E23" s="88">
        <v>27.999999999999996</v>
      </c>
      <c r="F23" s="88">
        <v>35</v>
      </c>
      <c r="G23" s="88">
        <v>32</v>
      </c>
      <c r="H23" s="88">
        <v>32</v>
      </c>
      <c r="I23" s="88">
        <v>24</v>
      </c>
      <c r="J23" s="88">
        <v>47</v>
      </c>
      <c r="K23" s="88">
        <v>39</v>
      </c>
      <c r="L23" s="88">
        <v>37.333333333333329</v>
      </c>
      <c r="M23" s="88">
        <v>27</v>
      </c>
      <c r="N23" s="88">
        <v>48.333333333333329</v>
      </c>
      <c r="O23" s="88">
        <v>18</v>
      </c>
      <c r="P23" s="88">
        <v>13</v>
      </c>
      <c r="Q23" s="88">
        <v>22</v>
      </c>
      <c r="R23" s="88">
        <v>25</v>
      </c>
      <c r="S23" s="88">
        <v>35</v>
      </c>
      <c r="T23" s="88">
        <v>20.999999999999996</v>
      </c>
      <c r="U23" s="88">
        <v>15</v>
      </c>
      <c r="V23" s="88">
        <v>24</v>
      </c>
      <c r="W23" s="88">
        <v>18</v>
      </c>
      <c r="X23" s="98">
        <v>11.999999999999998</v>
      </c>
    </row>
    <row r="24" spans="1:25" ht="15.95" customHeight="1">
      <c r="A24" s="89" t="s">
        <v>361</v>
      </c>
      <c r="B24" s="88">
        <v>1</v>
      </c>
      <c r="C24" s="88">
        <v>2</v>
      </c>
      <c r="D24" s="88">
        <v>2</v>
      </c>
      <c r="E24" s="88">
        <v>0.99999999999999889</v>
      </c>
      <c r="F24" s="88">
        <v>2</v>
      </c>
      <c r="G24" s="88" t="s">
        <v>60</v>
      </c>
      <c r="H24" s="88" t="s">
        <v>60</v>
      </c>
      <c r="I24" s="88" t="s">
        <v>60</v>
      </c>
      <c r="J24" s="88">
        <v>2</v>
      </c>
      <c r="K24" s="88" t="s">
        <v>60</v>
      </c>
      <c r="L24" s="88">
        <v>1</v>
      </c>
      <c r="M24" s="88" t="s">
        <v>60</v>
      </c>
      <c r="N24" s="88">
        <v>1</v>
      </c>
      <c r="O24" s="88" t="s">
        <v>60</v>
      </c>
      <c r="P24" s="88" t="s">
        <v>60</v>
      </c>
      <c r="Q24" s="88">
        <v>1</v>
      </c>
      <c r="R24" s="88" t="s">
        <v>60</v>
      </c>
      <c r="S24" s="88">
        <v>2</v>
      </c>
      <c r="T24" s="88">
        <v>1</v>
      </c>
      <c r="U24" s="88">
        <v>1</v>
      </c>
      <c r="V24" s="88" t="s">
        <v>60</v>
      </c>
      <c r="W24" s="88" t="s">
        <v>60</v>
      </c>
      <c r="X24" s="99" t="s">
        <v>60</v>
      </c>
      <c r="Y24" s="96"/>
    </row>
    <row r="25" spans="1:25" ht="15.95" customHeight="1">
      <c r="A25" s="89" t="s">
        <v>132</v>
      </c>
      <c r="B25" s="88">
        <v>55.000000000000007</v>
      </c>
      <c r="C25" s="88">
        <v>43</v>
      </c>
      <c r="D25" s="88">
        <v>46</v>
      </c>
      <c r="E25" s="88">
        <v>41.000000000000007</v>
      </c>
      <c r="F25" s="88">
        <v>37</v>
      </c>
      <c r="G25" s="88">
        <v>55</v>
      </c>
      <c r="H25" s="88">
        <v>44</v>
      </c>
      <c r="I25" s="88">
        <v>44.666666666666664</v>
      </c>
      <c r="J25" s="88">
        <v>61.666666666666671</v>
      </c>
      <c r="K25" s="88">
        <v>45</v>
      </c>
      <c r="L25" s="88">
        <v>41</v>
      </c>
      <c r="M25" s="88">
        <v>43</v>
      </c>
      <c r="N25" s="88">
        <v>44.500000000000007</v>
      </c>
      <c r="O25" s="88">
        <v>53.666666666666671</v>
      </c>
      <c r="P25" s="88">
        <v>54.75</v>
      </c>
      <c r="Q25" s="88">
        <v>71.999999999999972</v>
      </c>
      <c r="R25" s="88">
        <v>52</v>
      </c>
      <c r="S25" s="88">
        <v>58</v>
      </c>
      <c r="T25" s="88">
        <v>74</v>
      </c>
      <c r="U25" s="88">
        <v>56</v>
      </c>
      <c r="V25" s="88">
        <v>49</v>
      </c>
      <c r="W25" s="88">
        <v>63</v>
      </c>
      <c r="X25" s="98">
        <v>55</v>
      </c>
    </row>
    <row r="26" spans="1:25" ht="15.95" customHeight="1">
      <c r="A26" s="89" t="s">
        <v>362</v>
      </c>
      <c r="B26" s="88">
        <v>5</v>
      </c>
      <c r="C26" s="88">
        <v>5</v>
      </c>
      <c r="D26" s="88">
        <v>2</v>
      </c>
      <c r="E26" s="88">
        <v>4</v>
      </c>
      <c r="F26" s="88">
        <v>5</v>
      </c>
      <c r="G26" s="88">
        <v>9</v>
      </c>
      <c r="H26" s="88">
        <v>3</v>
      </c>
      <c r="I26" s="88">
        <v>2</v>
      </c>
      <c r="J26" s="88">
        <v>2</v>
      </c>
      <c r="K26" s="88">
        <v>9</v>
      </c>
      <c r="L26" s="88">
        <v>2</v>
      </c>
      <c r="M26" s="88">
        <v>1</v>
      </c>
      <c r="N26" s="88">
        <v>2</v>
      </c>
      <c r="O26" s="88">
        <v>3</v>
      </c>
      <c r="P26" s="88">
        <v>3</v>
      </c>
      <c r="Q26" s="88">
        <v>7</v>
      </c>
      <c r="R26" s="88">
        <v>5</v>
      </c>
      <c r="S26" s="88">
        <v>3</v>
      </c>
      <c r="T26" s="88">
        <v>2</v>
      </c>
      <c r="U26" s="88" t="s">
        <v>60</v>
      </c>
      <c r="V26" s="88">
        <v>3</v>
      </c>
      <c r="W26" s="88" t="s">
        <v>60</v>
      </c>
      <c r="X26" s="98">
        <v>1.6</v>
      </c>
    </row>
    <row r="27" spans="1:25" ht="15.95" customHeight="1">
      <c r="A27" s="89" t="s">
        <v>131</v>
      </c>
      <c r="B27" s="88">
        <v>43</v>
      </c>
      <c r="C27" s="88">
        <v>42.499999999999993</v>
      </c>
      <c r="D27" s="88">
        <v>32</v>
      </c>
      <c r="E27" s="88">
        <v>32</v>
      </c>
      <c r="F27" s="88">
        <v>28</v>
      </c>
      <c r="G27" s="88">
        <v>29</v>
      </c>
      <c r="H27" s="88">
        <v>37.25</v>
      </c>
      <c r="I27" s="88">
        <v>34</v>
      </c>
      <c r="J27" s="88">
        <v>25.999999999999993</v>
      </c>
      <c r="K27" s="88">
        <v>32.999999999999993</v>
      </c>
      <c r="L27" s="88">
        <v>32</v>
      </c>
      <c r="M27" s="88">
        <v>44</v>
      </c>
      <c r="N27" s="88">
        <v>43.000000000000007</v>
      </c>
      <c r="O27" s="88">
        <v>37</v>
      </c>
      <c r="P27" s="88">
        <v>40</v>
      </c>
      <c r="Q27" s="88">
        <v>49.000000000000007</v>
      </c>
      <c r="R27" s="88">
        <v>41.999999999999993</v>
      </c>
      <c r="S27" s="88">
        <v>48.999999999999993</v>
      </c>
      <c r="T27" s="88">
        <v>39</v>
      </c>
      <c r="U27" s="88">
        <v>41</v>
      </c>
      <c r="V27" s="88">
        <v>34</v>
      </c>
      <c r="W27" s="88">
        <v>27.999999999999996</v>
      </c>
      <c r="X27" s="98">
        <v>34</v>
      </c>
    </row>
    <row r="28" spans="1:25" ht="15.95" customHeight="1">
      <c r="A28" s="89" t="s">
        <v>130</v>
      </c>
      <c r="B28" s="88">
        <v>23</v>
      </c>
      <c r="C28" s="88">
        <v>17</v>
      </c>
      <c r="D28" s="88">
        <v>12</v>
      </c>
      <c r="E28" s="88">
        <v>32.666666666666664</v>
      </c>
      <c r="F28" s="88">
        <v>25.5</v>
      </c>
      <c r="G28" s="88">
        <v>22</v>
      </c>
      <c r="H28" s="88">
        <v>14</v>
      </c>
      <c r="I28" s="88">
        <v>14.999999999999998</v>
      </c>
      <c r="J28" s="88">
        <v>21.999999999999996</v>
      </c>
      <c r="K28" s="88">
        <v>22</v>
      </c>
      <c r="L28" s="88">
        <v>6</v>
      </c>
      <c r="M28" s="88">
        <v>23</v>
      </c>
      <c r="N28" s="88">
        <v>18</v>
      </c>
      <c r="O28" s="88">
        <v>20</v>
      </c>
      <c r="P28" s="88">
        <v>31.999999999999996</v>
      </c>
      <c r="Q28" s="88">
        <v>23.999999999999996</v>
      </c>
      <c r="R28" s="88">
        <v>20</v>
      </c>
      <c r="S28" s="88">
        <v>18</v>
      </c>
      <c r="T28" s="88">
        <v>23</v>
      </c>
      <c r="U28" s="88">
        <v>24</v>
      </c>
      <c r="V28" s="88">
        <v>21</v>
      </c>
      <c r="W28" s="88">
        <v>19</v>
      </c>
      <c r="X28" s="98">
        <v>19</v>
      </c>
    </row>
    <row r="29" spans="1:25" ht="15.95" customHeight="1">
      <c r="A29" s="89" t="s">
        <v>129</v>
      </c>
      <c r="B29" s="88">
        <v>26</v>
      </c>
      <c r="C29" s="88">
        <v>34</v>
      </c>
      <c r="D29" s="88">
        <v>40</v>
      </c>
      <c r="E29" s="88">
        <v>36</v>
      </c>
      <c r="F29" s="88">
        <v>51.833333333333336</v>
      </c>
      <c r="G29" s="88">
        <v>29</v>
      </c>
      <c r="H29" s="88">
        <v>34</v>
      </c>
      <c r="I29" s="88">
        <v>31</v>
      </c>
      <c r="J29" s="88">
        <v>37.666666666666664</v>
      </c>
      <c r="K29" s="88">
        <v>28.4</v>
      </c>
      <c r="L29" s="88">
        <v>30</v>
      </c>
      <c r="M29" s="88">
        <v>33.5</v>
      </c>
      <c r="N29" s="88">
        <v>40.999999999999993</v>
      </c>
      <c r="O29" s="88">
        <v>32</v>
      </c>
      <c r="P29" s="88">
        <v>34.5</v>
      </c>
      <c r="Q29" s="88">
        <v>29</v>
      </c>
      <c r="R29" s="88">
        <v>34.833333333333329</v>
      </c>
      <c r="S29" s="88">
        <v>33</v>
      </c>
      <c r="T29" s="88">
        <v>42</v>
      </c>
      <c r="U29" s="88">
        <v>43.5</v>
      </c>
      <c r="V29" s="88">
        <v>34</v>
      </c>
      <c r="W29" s="88">
        <v>24.999999999999996</v>
      </c>
      <c r="X29" s="98">
        <v>26.999999999999996</v>
      </c>
    </row>
    <row r="30" spans="1:25" ht="15.95" customHeight="1">
      <c r="A30" s="89" t="s">
        <v>128</v>
      </c>
      <c r="B30" s="88">
        <v>14</v>
      </c>
      <c r="C30" s="88">
        <v>21.666666666666664</v>
      </c>
      <c r="D30" s="88">
        <v>15</v>
      </c>
      <c r="E30" s="88">
        <v>9</v>
      </c>
      <c r="F30" s="88">
        <v>15</v>
      </c>
      <c r="G30" s="88">
        <v>4</v>
      </c>
      <c r="H30" s="88">
        <v>10</v>
      </c>
      <c r="I30" s="88">
        <v>3</v>
      </c>
      <c r="J30" s="88">
        <v>13</v>
      </c>
      <c r="K30" s="88">
        <v>8</v>
      </c>
      <c r="L30" s="88">
        <v>9</v>
      </c>
      <c r="M30" s="88">
        <v>10</v>
      </c>
      <c r="N30" s="88">
        <v>8.6666666666666643</v>
      </c>
      <c r="O30" s="88">
        <v>10</v>
      </c>
      <c r="P30" s="88">
        <v>13</v>
      </c>
      <c r="Q30" s="88">
        <v>13</v>
      </c>
      <c r="R30" s="88">
        <v>16.999999999999996</v>
      </c>
      <c r="S30" s="88">
        <v>8</v>
      </c>
      <c r="T30" s="88">
        <v>7</v>
      </c>
      <c r="U30" s="88">
        <v>8</v>
      </c>
      <c r="V30" s="88">
        <v>7.9999999999999991</v>
      </c>
      <c r="W30" s="88">
        <v>11</v>
      </c>
      <c r="X30" s="98">
        <v>11</v>
      </c>
    </row>
    <row r="31" spans="1:25" ht="15.95" customHeight="1">
      <c r="A31" s="89" t="s">
        <v>127</v>
      </c>
      <c r="B31" s="88">
        <v>35</v>
      </c>
      <c r="C31" s="88">
        <v>28</v>
      </c>
      <c r="D31" s="88">
        <v>40</v>
      </c>
      <c r="E31" s="88">
        <v>55.333333333333329</v>
      </c>
      <c r="F31" s="88">
        <v>28</v>
      </c>
      <c r="G31" s="88">
        <v>24.166666666666664</v>
      </c>
      <c r="H31" s="88">
        <v>31</v>
      </c>
      <c r="I31" s="88">
        <v>35.222222222222214</v>
      </c>
      <c r="J31" s="88">
        <v>25.5</v>
      </c>
      <c r="K31" s="88">
        <v>23.499999999999996</v>
      </c>
      <c r="L31" s="88">
        <v>31.5</v>
      </c>
      <c r="M31" s="88">
        <v>49</v>
      </c>
      <c r="N31" s="88">
        <v>48</v>
      </c>
      <c r="O31" s="88">
        <v>76</v>
      </c>
      <c r="P31" s="88">
        <v>90.499999999999986</v>
      </c>
      <c r="Q31" s="88">
        <v>78.5</v>
      </c>
      <c r="R31" s="88">
        <v>87</v>
      </c>
      <c r="S31" s="88">
        <v>81.000000000000014</v>
      </c>
      <c r="T31" s="88">
        <v>112.99999999999999</v>
      </c>
      <c r="U31" s="88">
        <v>89.500000000000028</v>
      </c>
      <c r="V31" s="88">
        <v>98.291666666666686</v>
      </c>
      <c r="W31" s="88">
        <v>46</v>
      </c>
      <c r="X31" s="98">
        <v>49.5</v>
      </c>
    </row>
    <row r="32" spans="1:25" ht="15.95" customHeight="1">
      <c r="A32" s="89" t="s">
        <v>126</v>
      </c>
      <c r="B32" s="88">
        <v>14</v>
      </c>
      <c r="C32" s="88">
        <v>8.25</v>
      </c>
      <c r="D32" s="88">
        <v>16.999999999999996</v>
      </c>
      <c r="E32" s="88">
        <v>15</v>
      </c>
      <c r="F32" s="88">
        <v>12.999999999999996</v>
      </c>
      <c r="G32" s="88">
        <v>18</v>
      </c>
      <c r="H32" s="88">
        <v>18.999999999999996</v>
      </c>
      <c r="I32" s="88">
        <v>17</v>
      </c>
      <c r="J32" s="88">
        <v>25.333333333333332</v>
      </c>
      <c r="K32" s="88">
        <v>22</v>
      </c>
      <c r="L32" s="88">
        <v>31.999999999999989</v>
      </c>
      <c r="M32" s="88">
        <v>23.666666666666664</v>
      </c>
      <c r="N32" s="88">
        <v>33.666666666666664</v>
      </c>
      <c r="O32" s="88">
        <v>35.5</v>
      </c>
      <c r="P32" s="88">
        <v>36</v>
      </c>
      <c r="Q32" s="88">
        <v>38</v>
      </c>
      <c r="R32" s="88">
        <v>23.499999999999996</v>
      </c>
      <c r="S32" s="88">
        <v>36</v>
      </c>
      <c r="T32" s="88">
        <v>45</v>
      </c>
      <c r="U32" s="88">
        <v>35.999999999999993</v>
      </c>
      <c r="V32" s="88">
        <v>48</v>
      </c>
      <c r="W32" s="88">
        <v>40</v>
      </c>
      <c r="X32" s="98">
        <v>42</v>
      </c>
    </row>
    <row r="33" spans="1:25" ht="15.95" customHeight="1">
      <c r="A33" s="89" t="s">
        <v>125</v>
      </c>
      <c r="B33" s="88">
        <v>11.666666666666666</v>
      </c>
      <c r="C33" s="88">
        <v>12</v>
      </c>
      <c r="D33" s="88">
        <v>7</v>
      </c>
      <c r="E33" s="88">
        <v>12.5</v>
      </c>
      <c r="F33" s="88">
        <v>11</v>
      </c>
      <c r="G33" s="88">
        <v>10</v>
      </c>
      <c r="H33" s="88">
        <v>10</v>
      </c>
      <c r="I33" s="88">
        <v>8</v>
      </c>
      <c r="J33" s="88">
        <v>5</v>
      </c>
      <c r="K33" s="88">
        <v>11.666666666666664</v>
      </c>
      <c r="L33" s="88">
        <v>21</v>
      </c>
      <c r="M33" s="88">
        <v>7</v>
      </c>
      <c r="N33" s="88">
        <v>9</v>
      </c>
      <c r="O33" s="88">
        <v>15</v>
      </c>
      <c r="P33" s="88">
        <v>6</v>
      </c>
      <c r="Q33" s="88">
        <v>10</v>
      </c>
      <c r="R33" s="88">
        <v>6</v>
      </c>
      <c r="S33" s="88">
        <v>5</v>
      </c>
      <c r="T33" s="88">
        <v>7</v>
      </c>
      <c r="U33" s="88">
        <v>7</v>
      </c>
      <c r="V33" s="88">
        <v>7.9999999999999982</v>
      </c>
      <c r="W33" s="88">
        <v>5</v>
      </c>
      <c r="X33" s="98">
        <v>7</v>
      </c>
    </row>
    <row r="34" spans="1:25" ht="15.95" customHeight="1">
      <c r="A34" s="89" t="s">
        <v>363</v>
      </c>
      <c r="B34" s="88">
        <v>1.9999999999999989</v>
      </c>
      <c r="C34" s="88">
        <v>0.75</v>
      </c>
      <c r="D34" s="88">
        <v>1</v>
      </c>
      <c r="E34" s="88">
        <v>1</v>
      </c>
      <c r="F34" s="88">
        <v>2</v>
      </c>
      <c r="G34" s="88">
        <v>2</v>
      </c>
      <c r="H34" s="88">
        <v>2</v>
      </c>
      <c r="I34" s="88" t="s">
        <v>60</v>
      </c>
      <c r="J34" s="88">
        <v>1</v>
      </c>
      <c r="K34" s="88" t="s">
        <v>60</v>
      </c>
      <c r="L34" s="88" t="s">
        <v>60</v>
      </c>
      <c r="M34" s="88">
        <v>1</v>
      </c>
      <c r="N34" s="88">
        <v>1</v>
      </c>
      <c r="O34" s="88">
        <v>1</v>
      </c>
      <c r="P34" s="88">
        <v>2</v>
      </c>
      <c r="Q34" s="88">
        <v>1</v>
      </c>
      <c r="R34" s="88">
        <v>2.9999999999999991</v>
      </c>
      <c r="S34" s="88">
        <v>7.9999999999999973</v>
      </c>
      <c r="T34" s="88">
        <v>3</v>
      </c>
      <c r="U34" s="88">
        <v>4.9999999999999991</v>
      </c>
      <c r="V34" s="88">
        <v>3.9999999999999991</v>
      </c>
      <c r="W34" s="88">
        <v>5</v>
      </c>
      <c r="X34" s="98">
        <v>4</v>
      </c>
    </row>
    <row r="35" spans="1:25" ht="15.95" customHeight="1">
      <c r="A35" s="89" t="s">
        <v>124</v>
      </c>
      <c r="B35" s="88">
        <v>27</v>
      </c>
      <c r="C35" s="88">
        <v>30</v>
      </c>
      <c r="D35" s="88">
        <v>15</v>
      </c>
      <c r="E35" s="88">
        <v>29</v>
      </c>
      <c r="F35" s="88">
        <v>19.5</v>
      </c>
      <c r="G35" s="88">
        <v>13.5</v>
      </c>
      <c r="H35" s="88">
        <v>22.666666666666664</v>
      </c>
      <c r="I35" s="88">
        <v>26</v>
      </c>
      <c r="J35" s="88">
        <v>22</v>
      </c>
      <c r="K35" s="88">
        <v>24.499999999999996</v>
      </c>
      <c r="L35" s="88">
        <v>20</v>
      </c>
      <c r="M35" s="88">
        <v>25.25</v>
      </c>
      <c r="N35" s="88">
        <v>23</v>
      </c>
      <c r="O35" s="88">
        <v>26.000000000000004</v>
      </c>
      <c r="P35" s="88">
        <v>28</v>
      </c>
      <c r="Q35" s="88">
        <v>23</v>
      </c>
      <c r="R35" s="88">
        <v>26</v>
      </c>
      <c r="S35" s="88">
        <v>35</v>
      </c>
      <c r="T35" s="88">
        <v>50</v>
      </c>
      <c r="U35" s="88">
        <v>36</v>
      </c>
      <c r="V35" s="88">
        <v>39</v>
      </c>
      <c r="W35" s="88">
        <v>35</v>
      </c>
      <c r="X35" s="98">
        <v>42</v>
      </c>
    </row>
    <row r="36" spans="1:25" ht="15.95" customHeight="1">
      <c r="A36" s="89" t="s">
        <v>123</v>
      </c>
      <c r="B36" s="88">
        <v>8</v>
      </c>
      <c r="C36" s="88">
        <v>5</v>
      </c>
      <c r="D36" s="88">
        <v>6.5</v>
      </c>
      <c r="E36" s="88">
        <v>13</v>
      </c>
      <c r="F36" s="88">
        <v>9</v>
      </c>
      <c r="G36" s="88">
        <v>10</v>
      </c>
      <c r="H36" s="88">
        <v>8</v>
      </c>
      <c r="I36" s="88">
        <v>13</v>
      </c>
      <c r="J36" s="88">
        <v>12</v>
      </c>
      <c r="K36" s="88">
        <v>7</v>
      </c>
      <c r="L36" s="88">
        <v>6</v>
      </c>
      <c r="M36" s="88">
        <v>6</v>
      </c>
      <c r="N36" s="88">
        <v>11</v>
      </c>
      <c r="O36" s="88">
        <v>6</v>
      </c>
      <c r="P36" s="88">
        <v>5.9999999999999991</v>
      </c>
      <c r="Q36" s="88">
        <v>16</v>
      </c>
      <c r="R36" s="88">
        <v>13</v>
      </c>
      <c r="S36" s="88">
        <v>24</v>
      </c>
      <c r="T36" s="88">
        <v>25</v>
      </c>
      <c r="U36" s="88">
        <v>18</v>
      </c>
      <c r="V36" s="88">
        <v>19</v>
      </c>
      <c r="W36" s="88">
        <v>9</v>
      </c>
      <c r="X36" s="98">
        <v>16</v>
      </c>
    </row>
    <row r="37" spans="1:25" s="53" customFormat="1" ht="15.95" customHeight="1" thickBot="1">
      <c r="A37" s="230" t="s">
        <v>364</v>
      </c>
      <c r="B37" s="54">
        <v>1</v>
      </c>
      <c r="C37" s="54" t="s">
        <v>60</v>
      </c>
      <c r="D37" s="54" t="s">
        <v>60</v>
      </c>
      <c r="E37" s="54" t="s">
        <v>60</v>
      </c>
      <c r="F37" s="54" t="s">
        <v>60</v>
      </c>
      <c r="G37" s="54" t="s">
        <v>60</v>
      </c>
      <c r="H37" s="54" t="s">
        <v>60</v>
      </c>
      <c r="I37" s="54" t="s">
        <v>60</v>
      </c>
      <c r="J37" s="54" t="s">
        <v>60</v>
      </c>
      <c r="K37" s="54" t="s">
        <v>60</v>
      </c>
      <c r="L37" s="54" t="s">
        <v>60</v>
      </c>
      <c r="M37" s="54" t="s">
        <v>60</v>
      </c>
      <c r="N37" s="54" t="s">
        <v>60</v>
      </c>
      <c r="O37" s="54">
        <v>3</v>
      </c>
      <c r="P37" s="54">
        <v>1</v>
      </c>
      <c r="Q37" s="54" t="s">
        <v>60</v>
      </c>
      <c r="R37" s="54">
        <v>0.99999999999999889</v>
      </c>
      <c r="S37" s="54" t="s">
        <v>60</v>
      </c>
      <c r="T37" s="54" t="s">
        <v>60</v>
      </c>
      <c r="U37" s="54" t="s">
        <v>60</v>
      </c>
      <c r="V37" s="54" t="s">
        <v>60</v>
      </c>
      <c r="W37" s="54" t="s">
        <v>60</v>
      </c>
      <c r="X37" s="253" t="s">
        <v>60</v>
      </c>
      <c r="Y37" s="254"/>
    </row>
    <row r="38" spans="1:25" ht="15.95" customHeight="1">
      <c r="A38" s="276" t="s">
        <v>358</v>
      </c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</row>
    <row r="39" spans="1:25" ht="15.95" customHeight="1">
      <c r="H39" s="52"/>
      <c r="I39" s="52"/>
    </row>
    <row r="40" spans="1:25" ht="12.75" customHeight="1">
      <c r="A40" s="275"/>
      <c r="B40" s="275"/>
      <c r="C40" s="275"/>
      <c r="D40" s="275"/>
      <c r="E40" s="275"/>
      <c r="F40" s="275"/>
      <c r="G40" s="275"/>
      <c r="H40" s="275"/>
      <c r="I40" s="275"/>
      <c r="J40" s="275"/>
    </row>
    <row r="41" spans="1:25" ht="12.75" customHeight="1">
      <c r="A41" s="273"/>
      <c r="B41" s="273"/>
      <c r="C41" s="273"/>
      <c r="D41" s="273"/>
      <c r="E41" s="273"/>
      <c r="F41" s="273"/>
      <c r="G41" s="273"/>
      <c r="H41" s="273"/>
      <c r="I41" s="273"/>
      <c r="J41" s="273"/>
    </row>
    <row r="42" spans="1:25" ht="14.25">
      <c r="A42" s="51"/>
      <c r="C42" s="50"/>
      <c r="D42" s="46"/>
      <c r="E42" s="46"/>
      <c r="F42" s="49"/>
    </row>
    <row r="43" spans="1:25">
      <c r="C43" s="48"/>
      <c r="D43" s="47"/>
      <c r="E43" s="46"/>
      <c r="F43" s="46"/>
      <c r="G43" s="46"/>
      <c r="H43" s="46"/>
      <c r="I43" s="46"/>
      <c r="J43" s="46"/>
    </row>
    <row r="44" spans="1:25">
      <c r="C44" s="48"/>
      <c r="D44" s="47"/>
      <c r="E44" s="46"/>
      <c r="F44" s="46"/>
      <c r="G44" s="46"/>
      <c r="H44" s="46"/>
      <c r="I44" s="46"/>
      <c r="J44" s="46"/>
    </row>
    <row r="45" spans="1:25">
      <c r="C45" s="48"/>
      <c r="D45" s="47"/>
      <c r="E45" s="46"/>
      <c r="F45" s="46"/>
      <c r="G45" s="46"/>
      <c r="H45" s="46"/>
      <c r="I45" s="46"/>
      <c r="J45" s="46"/>
    </row>
  </sheetData>
  <mergeCells count="4">
    <mergeCell ref="A40:J40"/>
    <mergeCell ref="A41:J41"/>
    <mergeCell ref="A3:X3"/>
    <mergeCell ref="A38:X38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8" tint="0.79998168889431442"/>
  </sheetPr>
  <dimension ref="A1:X36"/>
  <sheetViews>
    <sheetView showGridLines="0" zoomScale="85" zoomScaleNormal="85" workbookViewId="0">
      <selection sqref="A1:E1"/>
    </sheetView>
  </sheetViews>
  <sheetFormatPr defaultColWidth="61.85546875" defaultRowHeight="12.75"/>
  <cols>
    <col min="1" max="1" width="50.7109375" style="46" customWidth="1"/>
    <col min="2" max="24" width="6.7109375" style="46" customWidth="1"/>
    <col min="25" max="16384" width="61.85546875" style="46"/>
  </cols>
  <sheetData>
    <row r="1" spans="1:24" s="45" customFormat="1" ht="20.100000000000001" customHeight="1">
      <c r="A1" s="84" t="s">
        <v>149</v>
      </c>
      <c r="B1" s="83"/>
      <c r="C1" s="83"/>
      <c r="D1" s="83"/>
      <c r="E1" s="83"/>
      <c r="F1" s="83"/>
      <c r="G1" s="83"/>
      <c r="H1" s="83"/>
      <c r="I1" s="83"/>
      <c r="J1" s="83"/>
    </row>
    <row r="2" spans="1:24" s="45" customFormat="1" ht="15.95" customHeight="1">
      <c r="A2" s="82" t="s">
        <v>119</v>
      </c>
    </row>
    <row r="3" spans="1:24" s="45" customFormat="1" ht="15.95" customHeight="1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4" s="45" customFormat="1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7">
        <v>2001</v>
      </c>
      <c r="I4" s="77">
        <v>2002</v>
      </c>
      <c r="J4" s="77">
        <v>2003</v>
      </c>
      <c r="K4" s="78">
        <v>2004</v>
      </c>
      <c r="L4" s="78">
        <v>2005</v>
      </c>
      <c r="M4" s="78">
        <v>2006</v>
      </c>
      <c r="N4" s="78">
        <v>2007</v>
      </c>
      <c r="O4" s="78">
        <v>2008</v>
      </c>
      <c r="P4" s="77">
        <v>2009</v>
      </c>
      <c r="Q4" s="77">
        <v>2010</v>
      </c>
      <c r="R4" s="77">
        <v>2011</v>
      </c>
      <c r="S4" s="77">
        <v>2012</v>
      </c>
      <c r="T4" s="77">
        <v>2013</v>
      </c>
      <c r="U4" s="77">
        <v>2014</v>
      </c>
      <c r="V4" s="77">
        <v>2015</v>
      </c>
      <c r="W4" s="77">
        <v>2016</v>
      </c>
      <c r="X4" s="77">
        <v>2017</v>
      </c>
    </row>
    <row r="5" spans="1:24" s="45" customFormat="1" ht="15.95" customHeight="1">
      <c r="A5" s="89" t="s">
        <v>208</v>
      </c>
      <c r="B5" s="106">
        <v>16.999999999999996</v>
      </c>
      <c r="C5" s="106">
        <v>11.5</v>
      </c>
      <c r="D5" s="106">
        <v>11</v>
      </c>
      <c r="E5" s="106">
        <v>11</v>
      </c>
      <c r="F5" s="106">
        <v>9</v>
      </c>
      <c r="G5" s="106">
        <v>7.9999999999999991</v>
      </c>
      <c r="H5" s="106">
        <v>13</v>
      </c>
      <c r="I5" s="106">
        <v>11</v>
      </c>
      <c r="J5" s="106">
        <v>11.5</v>
      </c>
      <c r="K5" s="106">
        <v>13.5</v>
      </c>
      <c r="L5" s="106">
        <v>11</v>
      </c>
      <c r="M5" s="106">
        <v>17</v>
      </c>
      <c r="N5" s="106">
        <v>18.999999999999996</v>
      </c>
      <c r="O5" s="106">
        <v>16</v>
      </c>
      <c r="P5" s="106">
        <v>22</v>
      </c>
      <c r="Q5" s="106">
        <v>34.499999999999993</v>
      </c>
      <c r="R5" s="106">
        <v>32.999999999999993</v>
      </c>
      <c r="S5" s="106">
        <v>29</v>
      </c>
      <c r="T5" s="106">
        <v>35.999999999999986</v>
      </c>
      <c r="U5" s="106">
        <v>34</v>
      </c>
      <c r="V5" s="106">
        <v>24</v>
      </c>
      <c r="W5" s="106">
        <v>24</v>
      </c>
      <c r="X5" s="107">
        <v>28.999999999999996</v>
      </c>
    </row>
    <row r="6" spans="1:24" s="45" customFormat="1" ht="15.95" customHeight="1">
      <c r="A6" s="89" t="s">
        <v>207</v>
      </c>
      <c r="B6" s="106">
        <v>12.666666666666666</v>
      </c>
      <c r="C6" s="106">
        <v>9.9999999999999982</v>
      </c>
      <c r="D6" s="106">
        <v>18.999999999999996</v>
      </c>
      <c r="E6" s="106">
        <v>15.249999999999984</v>
      </c>
      <c r="F6" s="106">
        <v>11</v>
      </c>
      <c r="G6" s="106">
        <v>9</v>
      </c>
      <c r="H6" s="106">
        <v>8</v>
      </c>
      <c r="I6" s="106">
        <v>12</v>
      </c>
      <c r="J6" s="106">
        <v>9.9999999999999964</v>
      </c>
      <c r="K6" s="106">
        <v>12</v>
      </c>
      <c r="L6" s="106">
        <v>10</v>
      </c>
      <c r="M6" s="106">
        <v>20</v>
      </c>
      <c r="N6" s="106">
        <v>14</v>
      </c>
      <c r="O6" s="106">
        <v>13</v>
      </c>
      <c r="P6" s="106">
        <v>12</v>
      </c>
      <c r="Q6" s="106">
        <v>23.999999999999993</v>
      </c>
      <c r="R6" s="106">
        <v>19.999999999999993</v>
      </c>
      <c r="S6" s="106">
        <v>10</v>
      </c>
      <c r="T6" s="106">
        <v>17</v>
      </c>
      <c r="U6" s="106">
        <v>8</v>
      </c>
      <c r="V6" s="106">
        <v>10.499999999999996</v>
      </c>
      <c r="W6" s="106">
        <v>9.9999999999999982</v>
      </c>
      <c r="X6" s="107">
        <v>9</v>
      </c>
    </row>
    <row r="7" spans="1:24" s="45" customFormat="1" ht="15.95" customHeight="1">
      <c r="A7" s="89" t="s">
        <v>338</v>
      </c>
      <c r="B7" s="106">
        <v>10</v>
      </c>
      <c r="C7" s="106">
        <v>4.9999999999999991</v>
      </c>
      <c r="D7" s="106">
        <v>7</v>
      </c>
      <c r="E7" s="106">
        <v>12</v>
      </c>
      <c r="F7" s="106">
        <v>8</v>
      </c>
      <c r="G7" s="106">
        <v>10</v>
      </c>
      <c r="H7" s="106">
        <v>7.9999999999999991</v>
      </c>
      <c r="I7" s="106">
        <v>7</v>
      </c>
      <c r="J7" s="106">
        <v>10</v>
      </c>
      <c r="K7" s="106">
        <v>9</v>
      </c>
      <c r="L7" s="106">
        <v>7</v>
      </c>
      <c r="M7" s="106">
        <v>12</v>
      </c>
      <c r="N7" s="106">
        <v>4</v>
      </c>
      <c r="O7" s="106">
        <v>6</v>
      </c>
      <c r="P7" s="106">
        <v>13</v>
      </c>
      <c r="Q7" s="106">
        <v>13</v>
      </c>
      <c r="R7" s="106">
        <v>10</v>
      </c>
      <c r="S7" s="106">
        <v>8</v>
      </c>
      <c r="T7" s="106">
        <v>7</v>
      </c>
      <c r="U7" s="106">
        <v>12</v>
      </c>
      <c r="V7" s="106">
        <v>7</v>
      </c>
      <c r="W7" s="106">
        <v>10</v>
      </c>
      <c r="X7" s="107">
        <v>11</v>
      </c>
    </row>
    <row r="8" spans="1:24" s="45" customFormat="1" ht="15.95" customHeight="1">
      <c r="A8" s="89" t="s">
        <v>206</v>
      </c>
      <c r="B8" s="106">
        <v>30.499999999999989</v>
      </c>
      <c r="C8" s="106">
        <v>35.166666666666657</v>
      </c>
      <c r="D8" s="106">
        <v>30</v>
      </c>
      <c r="E8" s="106">
        <v>22.142857142857142</v>
      </c>
      <c r="F8" s="106">
        <v>21.999999999999996</v>
      </c>
      <c r="G8" s="106">
        <v>25</v>
      </c>
      <c r="H8" s="106">
        <v>37.666666666666664</v>
      </c>
      <c r="I8" s="106">
        <v>22</v>
      </c>
      <c r="J8" s="106">
        <v>53</v>
      </c>
      <c r="K8" s="106">
        <v>45</v>
      </c>
      <c r="L8" s="106">
        <v>32.666666666666664</v>
      </c>
      <c r="M8" s="106">
        <v>51</v>
      </c>
      <c r="N8" s="106">
        <v>44.333333333333329</v>
      </c>
      <c r="O8" s="106">
        <v>44</v>
      </c>
      <c r="P8" s="106">
        <v>59.000000000000007</v>
      </c>
      <c r="Q8" s="106">
        <v>48</v>
      </c>
      <c r="R8" s="106">
        <v>51</v>
      </c>
      <c r="S8" s="106">
        <v>65.5</v>
      </c>
      <c r="T8" s="106">
        <v>68</v>
      </c>
      <c r="U8" s="106">
        <v>58.000000000000014</v>
      </c>
      <c r="V8" s="106">
        <v>65</v>
      </c>
      <c r="W8" s="106">
        <v>88.999999999999986</v>
      </c>
      <c r="X8" s="107">
        <v>62.000000000000036</v>
      </c>
    </row>
    <row r="9" spans="1:24" s="45" customFormat="1" ht="15.95" customHeight="1">
      <c r="A9" s="89" t="s">
        <v>337</v>
      </c>
      <c r="B9" s="106">
        <v>8</v>
      </c>
      <c r="C9" s="106">
        <v>8</v>
      </c>
      <c r="D9" s="106">
        <v>8</v>
      </c>
      <c r="E9" s="106">
        <v>9</v>
      </c>
      <c r="F9" s="106">
        <v>8</v>
      </c>
      <c r="G9" s="106">
        <v>9</v>
      </c>
      <c r="H9" s="106">
        <v>5</v>
      </c>
      <c r="I9" s="106">
        <v>8</v>
      </c>
      <c r="J9" s="106">
        <v>6.9999999999999991</v>
      </c>
      <c r="K9" s="106">
        <v>12</v>
      </c>
      <c r="L9" s="106">
        <v>7.9999999999999991</v>
      </c>
      <c r="M9" s="106">
        <v>6</v>
      </c>
      <c r="N9" s="106">
        <v>10</v>
      </c>
      <c r="O9" s="106">
        <v>11</v>
      </c>
      <c r="P9" s="106">
        <v>11</v>
      </c>
      <c r="Q9" s="106">
        <v>9</v>
      </c>
      <c r="R9" s="106">
        <v>8</v>
      </c>
      <c r="S9" s="106">
        <v>16</v>
      </c>
      <c r="T9" s="106">
        <v>6</v>
      </c>
      <c r="U9" s="106">
        <v>3</v>
      </c>
      <c r="V9" s="106">
        <v>10</v>
      </c>
      <c r="W9" s="106">
        <v>6.9999999999999991</v>
      </c>
      <c r="X9" s="107">
        <v>14</v>
      </c>
    </row>
    <row r="10" spans="1:24" s="45" customFormat="1" ht="15.95" customHeight="1">
      <c r="A10" s="89" t="s">
        <v>205</v>
      </c>
      <c r="B10" s="106">
        <v>11.5</v>
      </c>
      <c r="C10" s="106">
        <v>16.666666666666664</v>
      </c>
      <c r="D10" s="106">
        <v>15.5</v>
      </c>
      <c r="E10" s="106">
        <v>7.5</v>
      </c>
      <c r="F10" s="106">
        <v>8</v>
      </c>
      <c r="G10" s="106">
        <v>8.9999999999999964</v>
      </c>
      <c r="H10" s="106">
        <v>6</v>
      </c>
      <c r="I10" s="106">
        <v>7</v>
      </c>
      <c r="J10" s="106">
        <v>15.499999999999998</v>
      </c>
      <c r="K10" s="106">
        <v>10</v>
      </c>
      <c r="L10" s="106">
        <v>6</v>
      </c>
      <c r="M10" s="106">
        <v>13.999999999999996</v>
      </c>
      <c r="N10" s="106">
        <v>6.9999999999999991</v>
      </c>
      <c r="O10" s="106">
        <v>10</v>
      </c>
      <c r="P10" s="106">
        <v>8</v>
      </c>
      <c r="Q10" s="106">
        <v>18.999999999999996</v>
      </c>
      <c r="R10" s="106">
        <v>8.5</v>
      </c>
      <c r="S10" s="106">
        <v>9</v>
      </c>
      <c r="T10" s="106">
        <v>12</v>
      </c>
      <c r="U10" s="106">
        <v>15.999999999999996</v>
      </c>
      <c r="V10" s="106">
        <v>14.999999999999996</v>
      </c>
      <c r="W10" s="106">
        <v>17.999999999999996</v>
      </c>
      <c r="X10" s="107">
        <v>12.999999999999996</v>
      </c>
    </row>
    <row r="11" spans="1:24" s="45" customFormat="1" ht="15.95" customHeight="1">
      <c r="A11" s="89" t="s">
        <v>204</v>
      </c>
      <c r="B11" s="106">
        <v>14</v>
      </c>
      <c r="C11" s="106">
        <v>12.999999999999998</v>
      </c>
      <c r="D11" s="106">
        <v>8</v>
      </c>
      <c r="E11" s="106">
        <v>7</v>
      </c>
      <c r="F11" s="106">
        <v>16</v>
      </c>
      <c r="G11" s="106">
        <v>5.2</v>
      </c>
      <c r="H11" s="106">
        <v>14</v>
      </c>
      <c r="I11" s="106">
        <v>18</v>
      </c>
      <c r="J11" s="106">
        <v>12</v>
      </c>
      <c r="K11" s="106">
        <v>14</v>
      </c>
      <c r="L11" s="106">
        <v>14</v>
      </c>
      <c r="M11" s="106">
        <v>12</v>
      </c>
      <c r="N11" s="106">
        <v>17</v>
      </c>
      <c r="O11" s="106">
        <v>12</v>
      </c>
      <c r="P11" s="106">
        <v>19</v>
      </c>
      <c r="Q11" s="106">
        <v>15</v>
      </c>
      <c r="R11" s="106">
        <v>11</v>
      </c>
      <c r="S11" s="106">
        <v>7</v>
      </c>
      <c r="T11" s="106">
        <v>9</v>
      </c>
      <c r="U11" s="106">
        <v>14</v>
      </c>
      <c r="V11" s="106">
        <v>12</v>
      </c>
      <c r="W11" s="106">
        <v>9.3333333333333321</v>
      </c>
      <c r="X11" s="107">
        <v>10</v>
      </c>
    </row>
    <row r="12" spans="1:24" s="45" customFormat="1" ht="15.95" customHeight="1">
      <c r="A12" s="89" t="s">
        <v>203</v>
      </c>
      <c r="B12" s="106">
        <v>12</v>
      </c>
      <c r="C12" s="106">
        <v>22</v>
      </c>
      <c r="D12" s="106">
        <v>18</v>
      </c>
      <c r="E12" s="106">
        <v>25.999999999999996</v>
      </c>
      <c r="F12" s="106">
        <v>19.999999999999993</v>
      </c>
      <c r="G12" s="106">
        <v>24.5</v>
      </c>
      <c r="H12" s="106">
        <v>23</v>
      </c>
      <c r="I12" s="106">
        <v>19</v>
      </c>
      <c r="J12" s="106">
        <v>22</v>
      </c>
      <c r="K12" s="106">
        <v>34</v>
      </c>
      <c r="L12" s="106">
        <v>33</v>
      </c>
      <c r="M12" s="106">
        <v>35</v>
      </c>
      <c r="N12" s="106">
        <v>35</v>
      </c>
      <c r="O12" s="106">
        <v>21</v>
      </c>
      <c r="P12" s="106">
        <v>44</v>
      </c>
      <c r="Q12" s="106">
        <v>44</v>
      </c>
      <c r="R12" s="106">
        <v>30</v>
      </c>
      <c r="S12" s="106">
        <v>48.999999999999993</v>
      </c>
      <c r="T12" s="106">
        <v>41</v>
      </c>
      <c r="U12" s="106">
        <v>37</v>
      </c>
      <c r="V12" s="106">
        <v>37</v>
      </c>
      <c r="W12" s="106">
        <v>62</v>
      </c>
      <c r="X12" s="107">
        <v>65</v>
      </c>
    </row>
    <row r="13" spans="1:24" s="45" customFormat="1" ht="15.95" customHeight="1">
      <c r="A13" s="89" t="s">
        <v>202</v>
      </c>
      <c r="B13" s="106">
        <v>6</v>
      </c>
      <c r="C13" s="106">
        <v>4</v>
      </c>
      <c r="D13" s="106">
        <v>8.9999999999999982</v>
      </c>
      <c r="E13" s="106">
        <v>7</v>
      </c>
      <c r="F13" s="106">
        <v>6</v>
      </c>
      <c r="G13" s="106">
        <v>10</v>
      </c>
      <c r="H13" s="106">
        <v>5</v>
      </c>
      <c r="I13" s="106">
        <v>6</v>
      </c>
      <c r="J13" s="106">
        <v>4</v>
      </c>
      <c r="K13" s="106">
        <v>4</v>
      </c>
      <c r="L13" s="106">
        <v>7</v>
      </c>
      <c r="M13" s="106">
        <v>8</v>
      </c>
      <c r="N13" s="106">
        <v>11</v>
      </c>
      <c r="O13" s="106">
        <v>21</v>
      </c>
      <c r="P13" s="106">
        <v>14</v>
      </c>
      <c r="Q13" s="106">
        <v>15</v>
      </c>
      <c r="R13" s="106">
        <v>8</v>
      </c>
      <c r="S13" s="106">
        <v>9</v>
      </c>
      <c r="T13" s="106">
        <v>10</v>
      </c>
      <c r="U13" s="106">
        <v>14</v>
      </c>
      <c r="V13" s="106">
        <v>16</v>
      </c>
      <c r="W13" s="106">
        <v>9</v>
      </c>
      <c r="X13" s="107">
        <v>11.999999999999996</v>
      </c>
    </row>
    <row r="14" spans="1:24" s="45" customFormat="1" ht="15.95" customHeight="1">
      <c r="A14" s="89" t="s">
        <v>336</v>
      </c>
      <c r="B14" s="106">
        <v>11</v>
      </c>
      <c r="C14" s="106">
        <v>6.9999999999999991</v>
      </c>
      <c r="D14" s="106">
        <v>9.6666666666666661</v>
      </c>
      <c r="E14" s="106">
        <v>4</v>
      </c>
      <c r="F14" s="106">
        <v>9</v>
      </c>
      <c r="G14" s="106">
        <v>6</v>
      </c>
      <c r="H14" s="106">
        <v>11</v>
      </c>
      <c r="I14" s="106">
        <v>8</v>
      </c>
      <c r="J14" s="106">
        <v>7.9999999999999991</v>
      </c>
      <c r="K14" s="106">
        <v>5</v>
      </c>
      <c r="L14" s="106">
        <v>13</v>
      </c>
      <c r="M14" s="106">
        <v>9</v>
      </c>
      <c r="N14" s="106">
        <v>7</v>
      </c>
      <c r="O14" s="106">
        <v>12</v>
      </c>
      <c r="P14" s="106">
        <v>7</v>
      </c>
      <c r="Q14" s="106">
        <v>8</v>
      </c>
      <c r="R14" s="106">
        <v>12</v>
      </c>
      <c r="S14" s="106">
        <v>6.9999999999999956</v>
      </c>
      <c r="T14" s="106">
        <v>3</v>
      </c>
      <c r="U14" s="106">
        <v>18</v>
      </c>
      <c r="V14" s="106">
        <v>9</v>
      </c>
      <c r="W14" s="106">
        <v>10.5</v>
      </c>
      <c r="X14" s="107">
        <v>10</v>
      </c>
    </row>
    <row r="15" spans="1:24" s="45" customFormat="1" ht="15.95" customHeight="1">
      <c r="A15" s="89" t="s">
        <v>201</v>
      </c>
      <c r="B15" s="106">
        <v>19.999999999999996</v>
      </c>
      <c r="C15" s="106">
        <v>18.666666666666664</v>
      </c>
      <c r="D15" s="106">
        <v>14</v>
      </c>
      <c r="E15" s="106">
        <v>9.9999999999999982</v>
      </c>
      <c r="F15" s="106">
        <v>25</v>
      </c>
      <c r="G15" s="106">
        <v>18.999999999999996</v>
      </c>
      <c r="H15" s="106">
        <v>13</v>
      </c>
      <c r="I15" s="106">
        <v>15</v>
      </c>
      <c r="J15" s="106">
        <v>20.749999999999996</v>
      </c>
      <c r="K15" s="106">
        <v>10</v>
      </c>
      <c r="L15" s="106">
        <v>12.999999999999998</v>
      </c>
      <c r="M15" s="106">
        <v>10.999999999999989</v>
      </c>
      <c r="N15" s="106">
        <v>12</v>
      </c>
      <c r="O15" s="106">
        <v>17.999999999999996</v>
      </c>
      <c r="P15" s="106">
        <v>16</v>
      </c>
      <c r="Q15" s="106">
        <v>19</v>
      </c>
      <c r="R15" s="106">
        <v>14</v>
      </c>
      <c r="S15" s="106">
        <v>14</v>
      </c>
      <c r="T15" s="106">
        <v>32</v>
      </c>
      <c r="U15" s="106">
        <v>18.999999999999996</v>
      </c>
      <c r="V15" s="106">
        <v>12.999999999999998</v>
      </c>
      <c r="W15" s="106">
        <v>21</v>
      </c>
      <c r="X15" s="105">
        <v>30</v>
      </c>
    </row>
    <row r="16" spans="1:24" s="45" customFormat="1" ht="15.95" customHeight="1">
      <c r="A16" s="89" t="s">
        <v>200</v>
      </c>
      <c r="B16" s="106">
        <v>12</v>
      </c>
      <c r="C16" s="106">
        <v>23</v>
      </c>
      <c r="D16" s="106">
        <v>18.5</v>
      </c>
      <c r="E16" s="106">
        <v>13.5</v>
      </c>
      <c r="F16" s="106">
        <v>8.0000000000000036</v>
      </c>
      <c r="G16" s="106">
        <v>10.999999999999998</v>
      </c>
      <c r="H16" s="106">
        <v>7.9999999999999982</v>
      </c>
      <c r="I16" s="106">
        <v>8.6666666666666661</v>
      </c>
      <c r="J16" s="106">
        <v>5</v>
      </c>
      <c r="K16" s="106">
        <v>4.9999999999999991</v>
      </c>
      <c r="L16" s="106">
        <v>12</v>
      </c>
      <c r="M16" s="106">
        <v>3.9999999999999991</v>
      </c>
      <c r="N16" s="106">
        <v>9.3333333333333321</v>
      </c>
      <c r="O16" s="106">
        <v>5</v>
      </c>
      <c r="P16" s="106">
        <v>8.1666666666666661</v>
      </c>
      <c r="Q16" s="106">
        <v>15</v>
      </c>
      <c r="R16" s="106">
        <v>5</v>
      </c>
      <c r="S16" s="106">
        <v>10.999999999999996</v>
      </c>
      <c r="T16" s="106">
        <v>6</v>
      </c>
      <c r="U16" s="106">
        <v>13</v>
      </c>
      <c r="V16" s="106">
        <v>17</v>
      </c>
      <c r="W16" s="106">
        <v>8</v>
      </c>
      <c r="X16" s="107">
        <v>10</v>
      </c>
    </row>
    <row r="17" spans="1:24" s="45" customFormat="1" ht="15.95" customHeight="1">
      <c r="A17" s="89" t="s">
        <v>199</v>
      </c>
      <c r="B17" s="106">
        <v>12</v>
      </c>
      <c r="C17" s="106">
        <v>5</v>
      </c>
      <c r="D17" s="106">
        <v>5.9999999999999991</v>
      </c>
      <c r="E17" s="106">
        <v>13</v>
      </c>
      <c r="F17" s="106">
        <v>11</v>
      </c>
      <c r="G17" s="106">
        <v>4</v>
      </c>
      <c r="H17" s="106">
        <v>5.9999999999999991</v>
      </c>
      <c r="I17" s="106">
        <v>5</v>
      </c>
      <c r="J17" s="106">
        <v>6</v>
      </c>
      <c r="K17" s="106">
        <v>5.9999999999999982</v>
      </c>
      <c r="L17" s="106">
        <v>9.9999999999999982</v>
      </c>
      <c r="M17" s="106">
        <v>6</v>
      </c>
      <c r="N17" s="106">
        <v>12.999999999999998</v>
      </c>
      <c r="O17" s="106">
        <v>18</v>
      </c>
      <c r="P17" s="106">
        <v>10</v>
      </c>
      <c r="Q17" s="106">
        <v>16</v>
      </c>
      <c r="R17" s="106">
        <v>3</v>
      </c>
      <c r="S17" s="106">
        <v>10</v>
      </c>
      <c r="T17" s="106">
        <v>20</v>
      </c>
      <c r="U17" s="106">
        <v>9</v>
      </c>
      <c r="V17" s="106">
        <v>5.9999999999999991</v>
      </c>
      <c r="W17" s="106">
        <v>9</v>
      </c>
      <c r="X17" s="107">
        <v>4</v>
      </c>
    </row>
    <row r="18" spans="1:24" s="45" customFormat="1" ht="15.95" customHeight="1">
      <c r="A18" s="89" t="s">
        <v>198</v>
      </c>
      <c r="B18" s="106">
        <v>25.5</v>
      </c>
      <c r="C18" s="106">
        <v>18</v>
      </c>
      <c r="D18" s="106">
        <v>12</v>
      </c>
      <c r="E18" s="106">
        <v>12</v>
      </c>
      <c r="F18" s="106">
        <v>15</v>
      </c>
      <c r="G18" s="106">
        <v>18</v>
      </c>
      <c r="H18" s="106">
        <v>20.5</v>
      </c>
      <c r="I18" s="106">
        <v>18.833333333333332</v>
      </c>
      <c r="J18" s="106">
        <v>17</v>
      </c>
      <c r="K18" s="106">
        <v>34.25</v>
      </c>
      <c r="L18" s="106">
        <v>32.75</v>
      </c>
      <c r="M18" s="106">
        <v>18.999999999999996</v>
      </c>
      <c r="N18" s="106">
        <v>41</v>
      </c>
      <c r="O18" s="106">
        <v>37.5</v>
      </c>
      <c r="P18" s="106">
        <v>39.000000000000007</v>
      </c>
      <c r="Q18" s="106">
        <v>41</v>
      </c>
      <c r="R18" s="106">
        <v>40.5</v>
      </c>
      <c r="S18" s="106">
        <v>40</v>
      </c>
      <c r="T18" s="106">
        <v>42</v>
      </c>
      <c r="U18" s="106">
        <v>71.666666666666657</v>
      </c>
      <c r="V18" s="106">
        <v>85.249999999999986</v>
      </c>
      <c r="W18" s="106">
        <v>52.750000000000007</v>
      </c>
      <c r="X18" s="107">
        <v>36</v>
      </c>
    </row>
    <row r="19" spans="1:24" s="45" customFormat="1" ht="15.95" customHeight="1">
      <c r="A19" s="89" t="s">
        <v>197</v>
      </c>
      <c r="B19" s="106">
        <v>9</v>
      </c>
      <c r="C19" s="106">
        <v>11</v>
      </c>
      <c r="D19" s="106">
        <v>7.9999999999999991</v>
      </c>
      <c r="E19" s="106">
        <v>8.9999999999999982</v>
      </c>
      <c r="F19" s="106">
        <v>11.5</v>
      </c>
      <c r="G19" s="106">
        <v>11</v>
      </c>
      <c r="H19" s="106">
        <v>11.999999999999996</v>
      </c>
      <c r="I19" s="106">
        <v>7</v>
      </c>
      <c r="J19" s="106">
        <v>8</v>
      </c>
      <c r="K19" s="106">
        <v>10.999999999999998</v>
      </c>
      <c r="L19" s="106">
        <v>4.9999999999999991</v>
      </c>
      <c r="M19" s="106">
        <v>17.000000000000004</v>
      </c>
      <c r="N19" s="106">
        <v>5</v>
      </c>
      <c r="O19" s="106">
        <v>8</v>
      </c>
      <c r="P19" s="106">
        <v>14</v>
      </c>
      <c r="Q19" s="106">
        <v>8</v>
      </c>
      <c r="R19" s="106">
        <v>9</v>
      </c>
      <c r="S19" s="106">
        <v>21.999999999999996</v>
      </c>
      <c r="T19" s="106">
        <v>24.999999999999993</v>
      </c>
      <c r="U19" s="106">
        <v>24</v>
      </c>
      <c r="V19" s="106">
        <v>26.999999999999993</v>
      </c>
      <c r="W19" s="106">
        <v>21.833333333333332</v>
      </c>
      <c r="X19" s="107">
        <v>10</v>
      </c>
    </row>
    <row r="20" spans="1:24" s="45" customFormat="1" ht="15.95" customHeight="1">
      <c r="A20" s="89" t="s">
        <v>196</v>
      </c>
      <c r="B20" s="106">
        <v>11</v>
      </c>
      <c r="C20" s="106">
        <v>11</v>
      </c>
      <c r="D20" s="106">
        <v>6</v>
      </c>
      <c r="E20" s="106">
        <v>10.5</v>
      </c>
      <c r="F20" s="106">
        <v>10</v>
      </c>
      <c r="G20" s="106">
        <v>6.0000000000000009</v>
      </c>
      <c r="H20" s="106">
        <v>6</v>
      </c>
      <c r="I20" s="106">
        <v>3</v>
      </c>
      <c r="J20" s="106">
        <v>5.9999999999999991</v>
      </c>
      <c r="K20" s="106">
        <v>11</v>
      </c>
      <c r="L20" s="106">
        <v>11</v>
      </c>
      <c r="M20" s="106">
        <v>12.999999999999998</v>
      </c>
      <c r="N20" s="106">
        <v>22</v>
      </c>
      <c r="O20" s="106">
        <v>26.666666666666664</v>
      </c>
      <c r="P20" s="106">
        <v>23</v>
      </c>
      <c r="Q20" s="106">
        <v>35.333333333333329</v>
      </c>
      <c r="R20" s="106">
        <v>37.5</v>
      </c>
      <c r="S20" s="106">
        <v>31.499999999999996</v>
      </c>
      <c r="T20" s="106">
        <v>51.5</v>
      </c>
      <c r="U20" s="106">
        <v>39.000000000000007</v>
      </c>
      <c r="V20" s="106">
        <v>31.666666666666654</v>
      </c>
      <c r="W20" s="106">
        <v>21.999999999999996</v>
      </c>
      <c r="X20" s="107">
        <v>24.999999999999996</v>
      </c>
    </row>
    <row r="21" spans="1:24" s="45" customFormat="1" ht="15.95" customHeight="1">
      <c r="A21" s="89" t="s">
        <v>195</v>
      </c>
      <c r="B21" s="106">
        <v>6</v>
      </c>
      <c r="C21" s="106">
        <v>12</v>
      </c>
      <c r="D21" s="106">
        <v>12</v>
      </c>
      <c r="E21" s="106">
        <v>11</v>
      </c>
      <c r="F21" s="106">
        <v>15</v>
      </c>
      <c r="G21" s="106">
        <v>9</v>
      </c>
      <c r="H21" s="106">
        <v>16</v>
      </c>
      <c r="I21" s="106">
        <v>12</v>
      </c>
      <c r="J21" s="106">
        <v>21</v>
      </c>
      <c r="K21" s="106">
        <v>28</v>
      </c>
      <c r="L21" s="106">
        <v>17</v>
      </c>
      <c r="M21" s="106">
        <v>8</v>
      </c>
      <c r="N21" s="106">
        <v>26.999999999999996</v>
      </c>
      <c r="O21" s="106">
        <v>12</v>
      </c>
      <c r="P21" s="106">
        <v>8</v>
      </c>
      <c r="Q21" s="106">
        <v>14</v>
      </c>
      <c r="R21" s="106">
        <v>12</v>
      </c>
      <c r="S21" s="106">
        <v>19</v>
      </c>
      <c r="T21" s="106">
        <v>12</v>
      </c>
      <c r="U21" s="106">
        <v>9</v>
      </c>
      <c r="V21" s="106">
        <v>13</v>
      </c>
      <c r="W21" s="106">
        <v>10</v>
      </c>
      <c r="X21" s="107">
        <v>7</v>
      </c>
    </row>
    <row r="22" spans="1:24" s="45" customFormat="1" ht="15.95" customHeight="1">
      <c r="A22" s="89" t="s">
        <v>193</v>
      </c>
      <c r="B22" s="106">
        <v>9.9999999999999964</v>
      </c>
      <c r="C22" s="106">
        <v>8</v>
      </c>
      <c r="D22" s="106">
        <v>8</v>
      </c>
      <c r="E22" s="106">
        <v>5</v>
      </c>
      <c r="F22" s="106">
        <v>7</v>
      </c>
      <c r="G22" s="106">
        <v>4</v>
      </c>
      <c r="H22" s="106">
        <v>3</v>
      </c>
      <c r="I22" s="106">
        <v>10</v>
      </c>
      <c r="J22" s="106">
        <v>11</v>
      </c>
      <c r="K22" s="106">
        <v>3</v>
      </c>
      <c r="L22" s="106">
        <v>5</v>
      </c>
      <c r="M22" s="106">
        <v>12</v>
      </c>
      <c r="N22" s="106">
        <v>8</v>
      </c>
      <c r="O22" s="106">
        <v>11.000000000000004</v>
      </c>
      <c r="P22" s="106">
        <v>9</v>
      </c>
      <c r="Q22" s="106">
        <v>16.999999999999993</v>
      </c>
      <c r="R22" s="106">
        <v>10</v>
      </c>
      <c r="S22" s="106">
        <v>12.999999999999998</v>
      </c>
      <c r="T22" s="106">
        <v>12.999999999999995</v>
      </c>
      <c r="U22" s="106">
        <v>10</v>
      </c>
      <c r="V22" s="106">
        <v>5.9999999999999991</v>
      </c>
      <c r="W22" s="106">
        <v>9</v>
      </c>
      <c r="X22" s="107">
        <v>10</v>
      </c>
    </row>
    <row r="23" spans="1:24" s="45" customFormat="1" ht="15.95" customHeight="1">
      <c r="A23" s="89" t="s">
        <v>192</v>
      </c>
      <c r="B23" s="106">
        <v>24.999999999999993</v>
      </c>
      <c r="C23" s="106">
        <v>23</v>
      </c>
      <c r="D23" s="106">
        <v>19.999999999999996</v>
      </c>
      <c r="E23" s="106">
        <v>10.999999999999996</v>
      </c>
      <c r="F23" s="106">
        <v>12</v>
      </c>
      <c r="G23" s="106">
        <v>23.999999999999996</v>
      </c>
      <c r="H23" s="106">
        <v>22.999999999999996</v>
      </c>
      <c r="I23" s="106">
        <v>14.666666666666666</v>
      </c>
      <c r="J23" s="106">
        <v>24.666666666666664</v>
      </c>
      <c r="K23" s="106">
        <v>24</v>
      </c>
      <c r="L23" s="106">
        <v>16</v>
      </c>
      <c r="M23" s="106">
        <v>15</v>
      </c>
      <c r="N23" s="106">
        <v>19.499999999999993</v>
      </c>
      <c r="O23" s="106">
        <v>23</v>
      </c>
      <c r="P23" s="106">
        <v>17.999999999999996</v>
      </c>
      <c r="Q23" s="106">
        <v>23</v>
      </c>
      <c r="R23" s="106">
        <v>20</v>
      </c>
      <c r="S23" s="106">
        <v>30</v>
      </c>
      <c r="T23" s="106">
        <v>34</v>
      </c>
      <c r="U23" s="106">
        <v>25</v>
      </c>
      <c r="V23" s="106">
        <v>26</v>
      </c>
      <c r="W23" s="106">
        <v>34</v>
      </c>
      <c r="X23" s="107">
        <v>27</v>
      </c>
    </row>
    <row r="24" spans="1:24" s="45" customFormat="1" ht="15.95" customHeight="1">
      <c r="A24" s="89" t="s">
        <v>191</v>
      </c>
      <c r="B24" s="106">
        <v>8</v>
      </c>
      <c r="C24" s="106">
        <v>5</v>
      </c>
      <c r="D24" s="106">
        <v>6</v>
      </c>
      <c r="E24" s="106">
        <v>9</v>
      </c>
      <c r="F24" s="106">
        <v>4</v>
      </c>
      <c r="G24" s="106">
        <v>17</v>
      </c>
      <c r="H24" s="106">
        <v>8</v>
      </c>
      <c r="I24" s="106">
        <v>11</v>
      </c>
      <c r="J24" s="106">
        <v>11</v>
      </c>
      <c r="K24" s="106">
        <v>8</v>
      </c>
      <c r="L24" s="106">
        <v>11</v>
      </c>
      <c r="M24" s="106">
        <v>7</v>
      </c>
      <c r="N24" s="106">
        <v>10</v>
      </c>
      <c r="O24" s="106">
        <v>7</v>
      </c>
      <c r="P24" s="106">
        <v>11.75</v>
      </c>
      <c r="Q24" s="106">
        <v>17</v>
      </c>
      <c r="R24" s="106">
        <v>9</v>
      </c>
      <c r="S24" s="106">
        <v>6</v>
      </c>
      <c r="T24" s="106">
        <v>10</v>
      </c>
      <c r="U24" s="106">
        <v>12</v>
      </c>
      <c r="V24" s="106">
        <v>7</v>
      </c>
      <c r="W24" s="106">
        <v>10</v>
      </c>
      <c r="X24" s="107">
        <v>9</v>
      </c>
    </row>
    <row r="25" spans="1:24" s="45" customFormat="1" ht="15.95" customHeight="1">
      <c r="A25" s="89" t="s">
        <v>335</v>
      </c>
      <c r="B25" s="106">
        <v>6</v>
      </c>
      <c r="C25" s="106">
        <v>8</v>
      </c>
      <c r="D25" s="106">
        <v>7</v>
      </c>
      <c r="E25" s="106">
        <v>7</v>
      </c>
      <c r="F25" s="106">
        <v>11</v>
      </c>
      <c r="G25" s="106">
        <v>5</v>
      </c>
      <c r="H25" s="106">
        <v>10.999999999999998</v>
      </c>
      <c r="I25" s="106">
        <v>14</v>
      </c>
      <c r="J25" s="106">
        <v>5.9999999999999991</v>
      </c>
      <c r="K25" s="106">
        <v>10.999999999999998</v>
      </c>
      <c r="L25" s="106">
        <v>12</v>
      </c>
      <c r="M25" s="106">
        <v>22.000000000000004</v>
      </c>
      <c r="N25" s="106">
        <v>14.999999999999995</v>
      </c>
      <c r="O25" s="106">
        <v>13.999999999999995</v>
      </c>
      <c r="P25" s="106">
        <v>17.999999999999993</v>
      </c>
      <c r="Q25" s="106">
        <v>24.999999999999989</v>
      </c>
      <c r="R25" s="106">
        <v>12</v>
      </c>
      <c r="S25" s="106">
        <v>9</v>
      </c>
      <c r="T25" s="106">
        <v>7</v>
      </c>
      <c r="U25" s="106">
        <v>15</v>
      </c>
      <c r="V25" s="106">
        <v>9</v>
      </c>
      <c r="W25" s="106">
        <v>3</v>
      </c>
      <c r="X25" s="107">
        <v>8</v>
      </c>
    </row>
    <row r="26" spans="1:24" s="45" customFormat="1" ht="15.95" customHeight="1">
      <c r="A26" s="89" t="s">
        <v>334</v>
      </c>
      <c r="B26" s="106">
        <v>7</v>
      </c>
      <c r="C26" s="106">
        <v>19</v>
      </c>
      <c r="D26" s="106">
        <v>7</v>
      </c>
      <c r="E26" s="106">
        <v>11</v>
      </c>
      <c r="F26" s="106">
        <v>7</v>
      </c>
      <c r="G26" s="106">
        <v>10</v>
      </c>
      <c r="H26" s="106">
        <v>13</v>
      </c>
      <c r="I26" s="106">
        <v>11</v>
      </c>
      <c r="J26" s="106">
        <v>7.9999999999999991</v>
      </c>
      <c r="K26" s="106">
        <v>6</v>
      </c>
      <c r="L26" s="106">
        <v>5</v>
      </c>
      <c r="M26" s="106">
        <v>5.9999999999999982</v>
      </c>
      <c r="N26" s="106">
        <v>9</v>
      </c>
      <c r="O26" s="106">
        <v>5.9999999999999991</v>
      </c>
      <c r="P26" s="106">
        <v>7</v>
      </c>
      <c r="Q26" s="106">
        <v>9</v>
      </c>
      <c r="R26" s="106">
        <v>17.999999999999993</v>
      </c>
      <c r="S26" s="106">
        <v>15</v>
      </c>
      <c r="T26" s="106">
        <v>11</v>
      </c>
      <c r="U26" s="106">
        <v>6.9999999999999991</v>
      </c>
      <c r="V26" s="106">
        <v>3</v>
      </c>
      <c r="W26" s="106">
        <v>6</v>
      </c>
      <c r="X26" s="107">
        <v>8</v>
      </c>
    </row>
    <row r="27" spans="1:24" s="45" customFormat="1" ht="15.95" customHeight="1">
      <c r="A27" s="89" t="s">
        <v>333</v>
      </c>
      <c r="B27" s="106">
        <v>19</v>
      </c>
      <c r="C27" s="106">
        <v>9.5</v>
      </c>
      <c r="D27" s="106">
        <v>12.000000000000004</v>
      </c>
      <c r="E27" s="106">
        <v>10</v>
      </c>
      <c r="F27" s="106">
        <v>7</v>
      </c>
      <c r="G27" s="106">
        <v>7</v>
      </c>
      <c r="H27" s="106">
        <v>10.75</v>
      </c>
      <c r="I27" s="106">
        <v>2.9999999999999991</v>
      </c>
      <c r="J27" s="106">
        <v>9</v>
      </c>
      <c r="K27" s="106">
        <v>11.999999999999996</v>
      </c>
      <c r="L27" s="106">
        <v>13</v>
      </c>
      <c r="M27" s="106">
        <v>14</v>
      </c>
      <c r="N27" s="106">
        <v>16</v>
      </c>
      <c r="O27" s="106">
        <v>12</v>
      </c>
      <c r="P27" s="106">
        <v>12</v>
      </c>
      <c r="Q27" s="106">
        <v>8.9999999999999982</v>
      </c>
      <c r="R27" s="106">
        <v>4</v>
      </c>
      <c r="S27" s="106">
        <v>19.999999999999986</v>
      </c>
      <c r="T27" s="106">
        <v>15</v>
      </c>
      <c r="U27" s="106">
        <v>13</v>
      </c>
      <c r="V27" s="106">
        <v>11</v>
      </c>
      <c r="W27" s="106">
        <v>9</v>
      </c>
      <c r="X27" s="107">
        <v>6</v>
      </c>
    </row>
    <row r="28" spans="1:24" s="45" customFormat="1" ht="15.95" customHeight="1">
      <c r="A28" s="89" t="s">
        <v>190</v>
      </c>
      <c r="B28" s="106">
        <v>20</v>
      </c>
      <c r="C28" s="106">
        <v>15</v>
      </c>
      <c r="D28" s="106">
        <v>10</v>
      </c>
      <c r="E28" s="106">
        <v>29.666666666666664</v>
      </c>
      <c r="F28" s="106">
        <v>22.5</v>
      </c>
      <c r="G28" s="106">
        <v>20</v>
      </c>
      <c r="H28" s="106">
        <v>14</v>
      </c>
      <c r="I28" s="106">
        <v>12.999999999999998</v>
      </c>
      <c r="J28" s="106">
        <v>19.999999999999996</v>
      </c>
      <c r="K28" s="106">
        <v>21</v>
      </c>
      <c r="L28" s="106">
        <v>5</v>
      </c>
      <c r="M28" s="106">
        <v>22</v>
      </c>
      <c r="N28" s="106">
        <v>17</v>
      </c>
      <c r="O28" s="106">
        <v>19</v>
      </c>
      <c r="P28" s="106">
        <v>30.999999999999996</v>
      </c>
      <c r="Q28" s="106">
        <v>22.999999999999996</v>
      </c>
      <c r="R28" s="106">
        <v>18</v>
      </c>
      <c r="S28" s="106">
        <v>18</v>
      </c>
      <c r="T28" s="106">
        <v>21</v>
      </c>
      <c r="U28" s="106">
        <v>22</v>
      </c>
      <c r="V28" s="106">
        <v>21</v>
      </c>
      <c r="W28" s="106">
        <v>19</v>
      </c>
      <c r="X28" s="107">
        <v>19</v>
      </c>
    </row>
    <row r="29" spans="1:24" s="45" customFormat="1" ht="15.95" customHeight="1">
      <c r="A29" s="89" t="s">
        <v>331</v>
      </c>
      <c r="B29" s="106">
        <v>14</v>
      </c>
      <c r="C29" s="106">
        <v>15.999999999999995</v>
      </c>
      <c r="D29" s="106">
        <v>15</v>
      </c>
      <c r="E29" s="106">
        <v>15</v>
      </c>
      <c r="F29" s="106">
        <v>15.33333333333333</v>
      </c>
      <c r="G29" s="106">
        <v>10</v>
      </c>
      <c r="H29" s="106">
        <v>8</v>
      </c>
      <c r="I29" s="106">
        <v>7.9999999999999991</v>
      </c>
      <c r="J29" s="106">
        <v>11.666666666666666</v>
      </c>
      <c r="K29" s="106">
        <v>10</v>
      </c>
      <c r="L29" s="106">
        <v>13</v>
      </c>
      <c r="M29" s="106">
        <v>15</v>
      </c>
      <c r="N29" s="106">
        <v>18.999999999999993</v>
      </c>
      <c r="O29" s="106">
        <v>17</v>
      </c>
      <c r="P29" s="106">
        <v>17</v>
      </c>
      <c r="Q29" s="106">
        <v>16</v>
      </c>
      <c r="R29" s="106">
        <v>12.833333333333332</v>
      </c>
      <c r="S29" s="106">
        <v>10</v>
      </c>
      <c r="T29" s="106">
        <v>8</v>
      </c>
      <c r="U29" s="106">
        <v>17.999999999999996</v>
      </c>
      <c r="V29" s="106">
        <v>8.9999999999999982</v>
      </c>
      <c r="W29" s="106">
        <v>7</v>
      </c>
      <c r="X29" s="107">
        <v>8</v>
      </c>
    </row>
    <row r="30" spans="1:24" s="45" customFormat="1" ht="15.95" customHeight="1">
      <c r="A30" s="89" t="s">
        <v>189</v>
      </c>
      <c r="B30" s="106">
        <v>26.999999999999996</v>
      </c>
      <c r="C30" s="106">
        <v>28</v>
      </c>
      <c r="D30" s="106">
        <v>33</v>
      </c>
      <c r="E30" s="106">
        <v>39.333333333333329</v>
      </c>
      <c r="F30" s="106">
        <v>23</v>
      </c>
      <c r="G30" s="106">
        <v>16.166666666666664</v>
      </c>
      <c r="H30" s="106">
        <v>26</v>
      </c>
      <c r="I30" s="106">
        <v>27.222222222222214</v>
      </c>
      <c r="J30" s="106">
        <v>24.5</v>
      </c>
      <c r="K30" s="106">
        <v>21.499999999999996</v>
      </c>
      <c r="L30" s="106">
        <v>26.5</v>
      </c>
      <c r="M30" s="106">
        <v>41</v>
      </c>
      <c r="N30" s="106">
        <v>43</v>
      </c>
      <c r="O30" s="106">
        <v>69</v>
      </c>
      <c r="P30" s="106">
        <v>83.499999999999986</v>
      </c>
      <c r="Q30" s="106">
        <v>74.5</v>
      </c>
      <c r="R30" s="106">
        <v>82</v>
      </c>
      <c r="S30" s="106">
        <v>71</v>
      </c>
      <c r="T30" s="106">
        <v>101.99999999999999</v>
      </c>
      <c r="U30" s="106">
        <v>78.500000000000028</v>
      </c>
      <c r="V30" s="106">
        <v>86.625000000000043</v>
      </c>
      <c r="W30" s="106">
        <v>39.999999999999993</v>
      </c>
      <c r="X30" s="107">
        <v>47.5</v>
      </c>
    </row>
    <row r="31" spans="1:24" s="45" customFormat="1" ht="15.95" customHeight="1">
      <c r="A31" s="89" t="s">
        <v>188</v>
      </c>
      <c r="B31" s="106">
        <v>6</v>
      </c>
      <c r="C31" s="106">
        <v>1</v>
      </c>
      <c r="D31" s="106">
        <v>9</v>
      </c>
      <c r="E31" s="106">
        <v>6</v>
      </c>
      <c r="F31" s="106">
        <v>3</v>
      </c>
      <c r="G31" s="106">
        <v>9</v>
      </c>
      <c r="H31" s="106">
        <v>6</v>
      </c>
      <c r="I31" s="106">
        <v>10</v>
      </c>
      <c r="J31" s="106">
        <v>13.000000000000002</v>
      </c>
      <c r="K31" s="106">
        <v>12.999999999999995</v>
      </c>
      <c r="L31" s="106">
        <v>15.999999999999995</v>
      </c>
      <c r="M31" s="106">
        <v>15.666666666666666</v>
      </c>
      <c r="N31" s="106">
        <v>25.666666666666664</v>
      </c>
      <c r="O31" s="106">
        <v>18.5</v>
      </c>
      <c r="P31" s="106">
        <v>26</v>
      </c>
      <c r="Q31" s="106">
        <v>20</v>
      </c>
      <c r="R31" s="106">
        <v>9.9999999999999982</v>
      </c>
      <c r="S31" s="106">
        <v>20</v>
      </c>
      <c r="T31" s="106">
        <v>19</v>
      </c>
      <c r="U31" s="106">
        <v>19.999999999999996</v>
      </c>
      <c r="V31" s="106">
        <v>21</v>
      </c>
      <c r="W31" s="106">
        <v>21</v>
      </c>
      <c r="X31" s="107">
        <v>26</v>
      </c>
    </row>
    <row r="32" spans="1:24" s="45" customFormat="1" ht="15.95" customHeight="1">
      <c r="A32" s="89" t="s">
        <v>187</v>
      </c>
      <c r="B32" s="106">
        <v>10</v>
      </c>
      <c r="C32" s="106">
        <v>15</v>
      </c>
      <c r="D32" s="106">
        <v>10</v>
      </c>
      <c r="E32" s="106">
        <v>13</v>
      </c>
      <c r="F32" s="106">
        <v>11</v>
      </c>
      <c r="G32" s="106">
        <v>7.5</v>
      </c>
      <c r="H32" s="106">
        <v>10.666666666666666</v>
      </c>
      <c r="I32" s="106">
        <v>15</v>
      </c>
      <c r="J32" s="106">
        <v>5.5</v>
      </c>
      <c r="K32" s="106">
        <v>9.9999999999999964</v>
      </c>
      <c r="L32" s="106">
        <v>14</v>
      </c>
      <c r="M32" s="106">
        <v>14.5</v>
      </c>
      <c r="N32" s="106">
        <v>11</v>
      </c>
      <c r="O32" s="106">
        <v>15</v>
      </c>
      <c r="P32" s="106">
        <v>8</v>
      </c>
      <c r="Q32" s="106">
        <v>14</v>
      </c>
      <c r="R32" s="106">
        <v>13</v>
      </c>
      <c r="S32" s="106">
        <v>18.999999999999996</v>
      </c>
      <c r="T32" s="106">
        <v>19.999999999999996</v>
      </c>
      <c r="U32" s="106">
        <v>20.5</v>
      </c>
      <c r="V32" s="106">
        <v>18.999999999999996</v>
      </c>
      <c r="W32" s="106">
        <v>22.999999999999996</v>
      </c>
      <c r="X32" s="107">
        <v>22</v>
      </c>
    </row>
    <row r="33" spans="1:24" s="45" customFormat="1" ht="15.95" customHeight="1">
      <c r="A33" s="89" t="s">
        <v>186</v>
      </c>
      <c r="B33" s="106">
        <v>13</v>
      </c>
      <c r="C33" s="106">
        <v>13</v>
      </c>
      <c r="D33" s="106">
        <v>4</v>
      </c>
      <c r="E33" s="106">
        <v>12</v>
      </c>
      <c r="F33" s="106">
        <v>7.5</v>
      </c>
      <c r="G33" s="106">
        <v>3</v>
      </c>
      <c r="H33" s="106">
        <v>9.9999999999999964</v>
      </c>
      <c r="I33" s="106">
        <v>11</v>
      </c>
      <c r="J33" s="106">
        <v>13.5</v>
      </c>
      <c r="K33" s="106">
        <v>12.5</v>
      </c>
      <c r="L33" s="106">
        <v>6</v>
      </c>
      <c r="M33" s="106">
        <v>9</v>
      </c>
      <c r="N33" s="106">
        <v>11</v>
      </c>
      <c r="O33" s="106">
        <v>9.0000000000000036</v>
      </c>
      <c r="P33" s="106">
        <v>12</v>
      </c>
      <c r="Q33" s="106">
        <v>6</v>
      </c>
      <c r="R33" s="106">
        <v>9</v>
      </c>
      <c r="S33" s="106">
        <v>10</v>
      </c>
      <c r="T33" s="106">
        <v>16</v>
      </c>
      <c r="U33" s="106">
        <v>11</v>
      </c>
      <c r="V33" s="106">
        <v>16</v>
      </c>
      <c r="W33" s="106">
        <v>7</v>
      </c>
      <c r="X33" s="105">
        <v>12</v>
      </c>
    </row>
    <row r="34" spans="1:24" s="45" customFormat="1" ht="15.95" customHeight="1" thickBot="1">
      <c r="A34" s="86" t="s">
        <v>330</v>
      </c>
      <c r="B34" s="104">
        <v>7</v>
      </c>
      <c r="C34" s="104">
        <v>3</v>
      </c>
      <c r="D34" s="104">
        <v>6.5</v>
      </c>
      <c r="E34" s="104">
        <v>11</v>
      </c>
      <c r="F34" s="104">
        <v>7</v>
      </c>
      <c r="G34" s="104">
        <v>9</v>
      </c>
      <c r="H34" s="104">
        <v>6</v>
      </c>
      <c r="I34" s="104">
        <v>12</v>
      </c>
      <c r="J34" s="104">
        <v>12</v>
      </c>
      <c r="K34" s="104">
        <v>6</v>
      </c>
      <c r="L34" s="104">
        <v>5</v>
      </c>
      <c r="M34" s="104">
        <v>5</v>
      </c>
      <c r="N34" s="104">
        <v>10</v>
      </c>
      <c r="O34" s="104">
        <v>6</v>
      </c>
      <c r="P34" s="104">
        <v>3.9999999999999991</v>
      </c>
      <c r="Q34" s="104">
        <v>12</v>
      </c>
      <c r="R34" s="104">
        <v>7</v>
      </c>
      <c r="S34" s="104">
        <v>20</v>
      </c>
      <c r="T34" s="104">
        <v>21</v>
      </c>
      <c r="U34" s="104">
        <v>14</v>
      </c>
      <c r="V34" s="104">
        <v>18</v>
      </c>
      <c r="W34" s="104">
        <v>8</v>
      </c>
      <c r="X34" s="103">
        <v>15</v>
      </c>
    </row>
    <row r="35" spans="1:24" ht="15.95" customHeight="1">
      <c r="A35" s="276" t="s">
        <v>358</v>
      </c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</row>
    <row r="36" spans="1:24" ht="15.95" customHeight="1"/>
  </sheetData>
  <mergeCells count="2">
    <mergeCell ref="A35:X35"/>
    <mergeCell ref="A3:X3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8" tint="0.79998168889431442"/>
  </sheetPr>
  <dimension ref="A1:X45"/>
  <sheetViews>
    <sheetView showGridLines="0" zoomScale="85" zoomScaleNormal="85" workbookViewId="0"/>
  </sheetViews>
  <sheetFormatPr defaultRowHeight="12.75"/>
  <cols>
    <col min="1" max="1" width="35.7109375" style="46" customWidth="1"/>
    <col min="2" max="24" width="6.7109375" style="46" customWidth="1"/>
    <col min="25" max="16384" width="9.140625" style="46"/>
  </cols>
  <sheetData>
    <row r="1" spans="1:24" s="45" customFormat="1" ht="20.100000000000001" customHeight="1">
      <c r="A1" s="84" t="s">
        <v>154</v>
      </c>
      <c r="B1" s="83"/>
      <c r="C1" s="83"/>
      <c r="D1" s="83"/>
      <c r="E1" s="83"/>
      <c r="F1" s="83"/>
      <c r="G1" s="83"/>
      <c r="H1" s="83"/>
      <c r="I1" s="83"/>
      <c r="J1" s="83"/>
    </row>
    <row r="2" spans="1:24" s="45" customFormat="1" ht="15.95" customHeight="1">
      <c r="A2" s="82" t="s">
        <v>119</v>
      </c>
    </row>
    <row r="3" spans="1:24" s="45" customFormat="1" ht="15.95" customHeight="1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4" s="45" customFormat="1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7">
        <v>2001</v>
      </c>
      <c r="I4" s="77">
        <v>2002</v>
      </c>
      <c r="J4" s="77">
        <v>2003</v>
      </c>
      <c r="K4" s="78">
        <v>2004</v>
      </c>
      <c r="L4" s="78">
        <v>2005</v>
      </c>
      <c r="M4" s="78">
        <v>2006</v>
      </c>
      <c r="N4" s="78">
        <v>2007</v>
      </c>
      <c r="O4" s="78">
        <v>2008</v>
      </c>
      <c r="P4" s="77">
        <v>2009</v>
      </c>
      <c r="Q4" s="77">
        <v>2010</v>
      </c>
      <c r="R4" s="77">
        <v>2011</v>
      </c>
      <c r="S4" s="77">
        <v>2012</v>
      </c>
      <c r="T4" s="77">
        <v>2013</v>
      </c>
      <c r="U4" s="77">
        <v>2014</v>
      </c>
      <c r="V4" s="77">
        <v>2015</v>
      </c>
      <c r="W4" s="77">
        <v>2016</v>
      </c>
      <c r="X4" s="77">
        <v>2017</v>
      </c>
    </row>
    <row r="5" spans="1:24" s="45" customFormat="1" ht="15.95" customHeight="1">
      <c r="A5" s="128" t="s">
        <v>153</v>
      </c>
      <c r="B5" s="127">
        <v>25</v>
      </c>
      <c r="C5" s="127">
        <v>15</v>
      </c>
      <c r="D5" s="127">
        <v>24.5</v>
      </c>
      <c r="E5" s="127">
        <v>28.5</v>
      </c>
      <c r="F5" s="127">
        <v>18</v>
      </c>
      <c r="G5" s="127">
        <v>23</v>
      </c>
      <c r="H5" s="127">
        <v>25</v>
      </c>
      <c r="I5" s="127">
        <v>25</v>
      </c>
      <c r="J5" s="127">
        <v>32</v>
      </c>
      <c r="K5" s="127">
        <v>30.999999999999993</v>
      </c>
      <c r="L5" s="127">
        <v>35</v>
      </c>
      <c r="M5" s="127">
        <v>32.666666666666664</v>
      </c>
      <c r="N5" s="127">
        <v>56.666666666666664</v>
      </c>
      <c r="O5" s="127">
        <v>52.166666666666664</v>
      </c>
      <c r="P5" s="127">
        <v>55</v>
      </c>
      <c r="Q5" s="127">
        <v>65.333333333333329</v>
      </c>
      <c r="R5" s="127">
        <v>56.5</v>
      </c>
      <c r="S5" s="127">
        <v>63.5</v>
      </c>
      <c r="T5" s="127">
        <v>86.5</v>
      </c>
      <c r="U5" s="127">
        <v>66.5</v>
      </c>
      <c r="V5" s="126">
        <v>60.666666666666657</v>
      </c>
      <c r="W5" s="126">
        <v>51</v>
      </c>
      <c r="X5" s="125">
        <v>61</v>
      </c>
    </row>
    <row r="6" spans="1:24" s="45" customFormat="1" ht="15.95" customHeight="1">
      <c r="A6" s="124" t="s">
        <v>365</v>
      </c>
      <c r="B6" s="58">
        <v>7</v>
      </c>
      <c r="C6" s="58">
        <v>3</v>
      </c>
      <c r="D6" s="58">
        <v>6.5</v>
      </c>
      <c r="E6" s="58">
        <v>11</v>
      </c>
      <c r="F6" s="58">
        <v>7</v>
      </c>
      <c r="G6" s="58">
        <v>9</v>
      </c>
      <c r="H6" s="58">
        <v>6</v>
      </c>
      <c r="I6" s="58">
        <v>12</v>
      </c>
      <c r="J6" s="58">
        <v>12</v>
      </c>
      <c r="K6" s="58">
        <v>6</v>
      </c>
      <c r="L6" s="58">
        <v>5</v>
      </c>
      <c r="M6" s="58">
        <v>5</v>
      </c>
      <c r="N6" s="58">
        <v>10</v>
      </c>
      <c r="O6" s="58">
        <v>6</v>
      </c>
      <c r="P6" s="58">
        <v>3.9999999999999991</v>
      </c>
      <c r="Q6" s="58">
        <v>12</v>
      </c>
      <c r="R6" s="58">
        <v>7</v>
      </c>
      <c r="S6" s="58">
        <v>19</v>
      </c>
      <c r="T6" s="58">
        <v>20</v>
      </c>
      <c r="U6" s="58">
        <v>10</v>
      </c>
      <c r="V6" s="87">
        <v>12</v>
      </c>
      <c r="W6" s="87">
        <v>5</v>
      </c>
      <c r="X6" s="81">
        <v>10</v>
      </c>
    </row>
    <row r="7" spans="1:24" s="45" customFormat="1" ht="15.95" customHeight="1">
      <c r="A7" s="124" t="s">
        <v>366</v>
      </c>
      <c r="B7" s="58" t="s">
        <v>60</v>
      </c>
      <c r="C7" s="58" t="s">
        <v>60</v>
      </c>
      <c r="D7" s="58" t="s">
        <v>60</v>
      </c>
      <c r="E7" s="58" t="s">
        <v>60</v>
      </c>
      <c r="F7" s="58" t="s">
        <v>60</v>
      </c>
      <c r="G7" s="58" t="s">
        <v>60</v>
      </c>
      <c r="H7" s="58" t="s">
        <v>60</v>
      </c>
      <c r="I7" s="58" t="s">
        <v>60</v>
      </c>
      <c r="J7" s="58" t="s">
        <v>60</v>
      </c>
      <c r="K7" s="58" t="s">
        <v>60</v>
      </c>
      <c r="L7" s="58" t="s">
        <v>60</v>
      </c>
      <c r="M7" s="58" t="s">
        <v>60</v>
      </c>
      <c r="N7" s="58" t="s">
        <v>60</v>
      </c>
      <c r="O7" s="58" t="s">
        <v>60</v>
      </c>
      <c r="P7" s="58" t="s">
        <v>60</v>
      </c>
      <c r="Q7" s="58" t="s">
        <v>60</v>
      </c>
      <c r="R7" s="58">
        <v>1</v>
      </c>
      <c r="S7" s="58" t="s">
        <v>60</v>
      </c>
      <c r="T7" s="58" t="s">
        <v>60</v>
      </c>
      <c r="U7" s="58">
        <v>4</v>
      </c>
      <c r="V7" s="87">
        <v>1</v>
      </c>
      <c r="W7" s="87">
        <v>2</v>
      </c>
      <c r="X7" s="81">
        <v>4</v>
      </c>
    </row>
    <row r="8" spans="1:24" s="45" customFormat="1" ht="15.95" customHeight="1">
      <c r="A8" s="124" t="s">
        <v>367</v>
      </c>
      <c r="B8" s="58">
        <v>4</v>
      </c>
      <c r="C8" s="58">
        <v>1</v>
      </c>
      <c r="D8" s="58">
        <v>5</v>
      </c>
      <c r="E8" s="58">
        <v>3</v>
      </c>
      <c r="F8" s="58">
        <v>1</v>
      </c>
      <c r="G8" s="58">
        <v>4</v>
      </c>
      <c r="H8" s="58">
        <v>6</v>
      </c>
      <c r="I8" s="58">
        <v>2</v>
      </c>
      <c r="J8" s="58">
        <v>2</v>
      </c>
      <c r="K8" s="58">
        <v>3</v>
      </c>
      <c r="L8" s="58">
        <v>3.9999999999999991</v>
      </c>
      <c r="M8" s="58">
        <v>3</v>
      </c>
      <c r="N8" s="58">
        <v>3</v>
      </c>
      <c r="O8" s="58">
        <v>4</v>
      </c>
      <c r="P8" s="58">
        <v>6</v>
      </c>
      <c r="Q8" s="58">
        <v>4</v>
      </c>
      <c r="R8" s="58">
        <v>5</v>
      </c>
      <c r="S8" s="58">
        <v>6</v>
      </c>
      <c r="T8" s="58">
        <v>5</v>
      </c>
      <c r="U8" s="58">
        <v>8</v>
      </c>
      <c r="V8" s="87">
        <v>5</v>
      </c>
      <c r="W8" s="87">
        <v>3</v>
      </c>
      <c r="X8" s="81">
        <v>12</v>
      </c>
    </row>
    <row r="9" spans="1:24" s="45" customFormat="1" ht="15.95" customHeight="1">
      <c r="A9" s="124" t="s">
        <v>368</v>
      </c>
      <c r="B9" s="58">
        <v>8</v>
      </c>
      <c r="C9" s="58">
        <v>8</v>
      </c>
      <c r="D9" s="58">
        <v>4</v>
      </c>
      <c r="E9" s="58">
        <v>7.5</v>
      </c>
      <c r="F9" s="58">
        <v>6</v>
      </c>
      <c r="G9" s="58">
        <v>4.0000000000000009</v>
      </c>
      <c r="H9" s="58">
        <v>5</v>
      </c>
      <c r="I9" s="58">
        <v>3</v>
      </c>
      <c r="J9" s="58">
        <v>3.9999999999999991</v>
      </c>
      <c r="K9" s="58">
        <v>8</v>
      </c>
      <c r="L9" s="58">
        <v>10</v>
      </c>
      <c r="M9" s="58">
        <v>9.9999999999999982</v>
      </c>
      <c r="N9" s="58">
        <v>19</v>
      </c>
      <c r="O9" s="58">
        <v>20.666666666666664</v>
      </c>
      <c r="P9" s="58">
        <v>19</v>
      </c>
      <c r="Q9" s="58">
        <v>29.333333333333329</v>
      </c>
      <c r="R9" s="58">
        <v>30.5</v>
      </c>
      <c r="S9" s="58">
        <v>20.5</v>
      </c>
      <c r="T9" s="58">
        <v>44.5</v>
      </c>
      <c r="U9" s="58">
        <v>36</v>
      </c>
      <c r="V9" s="87">
        <v>30.666666666666654</v>
      </c>
      <c r="W9" s="87">
        <v>19.999999999999996</v>
      </c>
      <c r="X9" s="81">
        <v>23.999999999999996</v>
      </c>
    </row>
    <row r="10" spans="1:24" s="45" customFormat="1" ht="15.95" customHeight="1">
      <c r="A10" s="124" t="s">
        <v>369</v>
      </c>
      <c r="B10" s="58">
        <v>6</v>
      </c>
      <c r="C10" s="58">
        <v>1</v>
      </c>
      <c r="D10" s="58">
        <v>9</v>
      </c>
      <c r="E10" s="58">
        <v>5</v>
      </c>
      <c r="F10" s="58">
        <v>3</v>
      </c>
      <c r="G10" s="58">
        <v>6</v>
      </c>
      <c r="H10" s="58">
        <v>7</v>
      </c>
      <c r="I10" s="58">
        <v>8</v>
      </c>
      <c r="J10" s="58">
        <v>13.000000000000002</v>
      </c>
      <c r="K10" s="58">
        <v>12.999999999999995</v>
      </c>
      <c r="L10" s="58">
        <v>14.999999999999996</v>
      </c>
      <c r="M10" s="58">
        <v>12.666666666666666</v>
      </c>
      <c r="N10" s="58">
        <v>22.666666666666664</v>
      </c>
      <c r="O10" s="58">
        <v>17.5</v>
      </c>
      <c r="P10" s="58">
        <v>25</v>
      </c>
      <c r="Q10" s="58">
        <v>17</v>
      </c>
      <c r="R10" s="58">
        <v>9.9999999999999982</v>
      </c>
      <c r="S10" s="58">
        <v>15</v>
      </c>
      <c r="T10" s="58">
        <v>12</v>
      </c>
      <c r="U10" s="58">
        <v>8</v>
      </c>
      <c r="V10" s="87">
        <v>11</v>
      </c>
      <c r="W10" s="87">
        <v>14</v>
      </c>
      <c r="X10" s="81">
        <v>9</v>
      </c>
    </row>
    <row r="11" spans="1:24" s="45" customFormat="1" ht="15.95" customHeight="1">
      <c r="A11" s="122" t="s">
        <v>370</v>
      </c>
      <c r="B11" s="121" t="s">
        <v>60</v>
      </c>
      <c r="C11" s="121">
        <v>2</v>
      </c>
      <c r="D11" s="121" t="s">
        <v>60</v>
      </c>
      <c r="E11" s="121">
        <v>2</v>
      </c>
      <c r="F11" s="121">
        <v>1</v>
      </c>
      <c r="G11" s="121" t="s">
        <v>60</v>
      </c>
      <c r="H11" s="121">
        <v>1</v>
      </c>
      <c r="I11" s="121" t="s">
        <v>60</v>
      </c>
      <c r="J11" s="121">
        <v>1</v>
      </c>
      <c r="K11" s="121">
        <v>1</v>
      </c>
      <c r="L11" s="121">
        <v>1</v>
      </c>
      <c r="M11" s="121">
        <v>2</v>
      </c>
      <c r="N11" s="121">
        <v>2</v>
      </c>
      <c r="O11" s="121">
        <v>4</v>
      </c>
      <c r="P11" s="121">
        <v>1</v>
      </c>
      <c r="Q11" s="121">
        <v>3</v>
      </c>
      <c r="R11" s="121">
        <v>3</v>
      </c>
      <c r="S11" s="121">
        <v>3</v>
      </c>
      <c r="T11" s="121">
        <v>4.9999999999999991</v>
      </c>
      <c r="U11" s="121">
        <v>0.5</v>
      </c>
      <c r="V11" s="120">
        <v>1</v>
      </c>
      <c r="W11" s="120">
        <v>7</v>
      </c>
      <c r="X11" s="119">
        <v>2</v>
      </c>
    </row>
    <row r="12" spans="1:24" s="45" customFormat="1" ht="15.95" customHeight="1">
      <c r="A12" s="128" t="s">
        <v>152</v>
      </c>
      <c r="B12" s="127">
        <v>50.666666666666664</v>
      </c>
      <c r="C12" s="127">
        <v>43</v>
      </c>
      <c r="D12" s="127">
        <v>55.5</v>
      </c>
      <c r="E12" s="127">
        <v>71.333333333333329</v>
      </c>
      <c r="F12" s="127">
        <v>45</v>
      </c>
      <c r="G12" s="127">
        <v>45.166666666666664</v>
      </c>
      <c r="H12" s="127">
        <v>51</v>
      </c>
      <c r="I12" s="127">
        <v>57.222222222222214</v>
      </c>
      <c r="J12" s="127">
        <v>58.833333333333329</v>
      </c>
      <c r="K12" s="127">
        <v>50.499999999999986</v>
      </c>
      <c r="L12" s="127">
        <v>73.5</v>
      </c>
      <c r="M12" s="127">
        <v>73.666666666666657</v>
      </c>
      <c r="N12" s="127">
        <v>90.666666666666657</v>
      </c>
      <c r="O12" s="127">
        <v>117.49999999999999</v>
      </c>
      <c r="P12" s="127">
        <v>122.49999999999999</v>
      </c>
      <c r="Q12" s="127">
        <v>130.5</v>
      </c>
      <c r="R12" s="127">
        <v>121</v>
      </c>
      <c r="S12" s="127">
        <v>132</v>
      </c>
      <c r="T12" s="127">
        <v>176</v>
      </c>
      <c r="U12" s="127">
        <v>126.00000000000003</v>
      </c>
      <c r="V12" s="127">
        <v>147.62500000000003</v>
      </c>
      <c r="W12" s="127">
        <v>92</v>
      </c>
      <c r="X12" s="240">
        <v>100.5</v>
      </c>
    </row>
    <row r="13" spans="1:24" s="45" customFormat="1" ht="15.95" customHeight="1">
      <c r="A13" s="124" t="s">
        <v>371</v>
      </c>
      <c r="B13" s="58">
        <v>11</v>
      </c>
      <c r="C13" s="58">
        <v>4</v>
      </c>
      <c r="D13" s="58">
        <v>6</v>
      </c>
      <c r="E13" s="58">
        <v>10</v>
      </c>
      <c r="F13" s="58">
        <v>8</v>
      </c>
      <c r="G13" s="58">
        <v>7.9999999999999991</v>
      </c>
      <c r="H13" s="58">
        <v>5</v>
      </c>
      <c r="I13" s="58">
        <v>13</v>
      </c>
      <c r="J13" s="58">
        <v>13</v>
      </c>
      <c r="K13" s="58">
        <v>7</v>
      </c>
      <c r="L13" s="58">
        <v>8</v>
      </c>
      <c r="M13" s="58">
        <v>9</v>
      </c>
      <c r="N13" s="58">
        <v>11</v>
      </c>
      <c r="O13" s="58">
        <v>10.999999999999998</v>
      </c>
      <c r="P13" s="58">
        <v>7</v>
      </c>
      <c r="Q13" s="58">
        <v>11</v>
      </c>
      <c r="R13" s="58">
        <v>15</v>
      </c>
      <c r="S13" s="58">
        <v>17</v>
      </c>
      <c r="T13" s="58">
        <v>31</v>
      </c>
      <c r="U13" s="58">
        <v>17</v>
      </c>
      <c r="V13" s="123">
        <v>14</v>
      </c>
      <c r="W13" s="123">
        <v>10</v>
      </c>
      <c r="X13" s="81">
        <v>9</v>
      </c>
    </row>
    <row r="14" spans="1:24" s="45" customFormat="1" ht="15.95" customHeight="1">
      <c r="A14" s="124" t="s">
        <v>372</v>
      </c>
      <c r="B14" s="58">
        <v>2</v>
      </c>
      <c r="C14" s="58">
        <v>3</v>
      </c>
      <c r="D14" s="58">
        <v>2.5</v>
      </c>
      <c r="E14" s="58">
        <v>7</v>
      </c>
      <c r="F14" s="58">
        <v>3</v>
      </c>
      <c r="G14" s="58">
        <v>2</v>
      </c>
      <c r="H14" s="58">
        <v>4</v>
      </c>
      <c r="I14" s="58">
        <v>2</v>
      </c>
      <c r="J14" s="58">
        <v>2.9999999999999991</v>
      </c>
      <c r="K14" s="58">
        <v>4</v>
      </c>
      <c r="L14" s="58">
        <v>4</v>
      </c>
      <c r="M14" s="58">
        <v>2</v>
      </c>
      <c r="N14" s="58">
        <v>1</v>
      </c>
      <c r="O14" s="58">
        <v>1</v>
      </c>
      <c r="P14" s="58">
        <v>2.9999999999999991</v>
      </c>
      <c r="Q14" s="58">
        <v>7</v>
      </c>
      <c r="R14" s="58">
        <v>1</v>
      </c>
      <c r="S14" s="58">
        <v>8</v>
      </c>
      <c r="T14" s="58">
        <v>2</v>
      </c>
      <c r="U14" s="58">
        <v>3</v>
      </c>
      <c r="V14" s="123">
        <v>3</v>
      </c>
      <c r="W14" s="123">
        <v>1</v>
      </c>
      <c r="X14" s="81">
        <v>4</v>
      </c>
    </row>
    <row r="15" spans="1:24" s="45" customFormat="1" ht="15.95" customHeight="1">
      <c r="A15" s="124" t="s">
        <v>373</v>
      </c>
      <c r="B15" s="58">
        <v>12</v>
      </c>
      <c r="C15" s="58">
        <v>3</v>
      </c>
      <c r="D15" s="58">
        <v>10.999999999999996</v>
      </c>
      <c r="E15" s="58">
        <v>9</v>
      </c>
      <c r="F15" s="58">
        <v>6</v>
      </c>
      <c r="G15" s="58">
        <v>14</v>
      </c>
      <c r="H15" s="58">
        <v>10</v>
      </c>
      <c r="I15" s="58">
        <v>14</v>
      </c>
      <c r="J15" s="58">
        <v>16.333333333333332</v>
      </c>
      <c r="K15" s="58">
        <v>14.999999999999995</v>
      </c>
      <c r="L15" s="58">
        <v>25.999999999999993</v>
      </c>
      <c r="M15" s="58">
        <v>17.666666666666664</v>
      </c>
      <c r="N15" s="58">
        <v>27.666666666666664</v>
      </c>
      <c r="O15" s="58">
        <v>23.500000000000004</v>
      </c>
      <c r="P15" s="58">
        <v>27</v>
      </c>
      <c r="Q15" s="58">
        <v>25</v>
      </c>
      <c r="R15" s="58">
        <v>17</v>
      </c>
      <c r="S15" s="58">
        <v>25</v>
      </c>
      <c r="T15" s="58">
        <v>31</v>
      </c>
      <c r="U15" s="58">
        <v>23.999999999999996</v>
      </c>
      <c r="V15" s="123">
        <v>27</v>
      </c>
      <c r="W15" s="123">
        <v>24</v>
      </c>
      <c r="X15" s="88">
        <v>28</v>
      </c>
    </row>
    <row r="16" spans="1:24" s="45" customFormat="1" ht="15.95" customHeight="1">
      <c r="A16" s="122" t="s">
        <v>374</v>
      </c>
      <c r="B16" s="121">
        <v>25.666666666666664</v>
      </c>
      <c r="C16" s="121">
        <v>33</v>
      </c>
      <c r="D16" s="121">
        <v>36</v>
      </c>
      <c r="E16" s="121">
        <v>45.333333333333329</v>
      </c>
      <c r="F16" s="121">
        <v>27.999999999999996</v>
      </c>
      <c r="G16" s="121">
        <v>21.166666666666664</v>
      </c>
      <c r="H16" s="121">
        <v>31.999999999999996</v>
      </c>
      <c r="I16" s="121">
        <v>28.222222222222214</v>
      </c>
      <c r="J16" s="121">
        <v>26.5</v>
      </c>
      <c r="K16" s="121">
        <v>24.499999999999996</v>
      </c>
      <c r="L16" s="121">
        <v>35.5</v>
      </c>
      <c r="M16" s="121">
        <v>45</v>
      </c>
      <c r="N16" s="121">
        <v>51</v>
      </c>
      <c r="O16" s="121">
        <v>81.999999999999986</v>
      </c>
      <c r="P16" s="121">
        <v>85.499999999999986</v>
      </c>
      <c r="Q16" s="121">
        <v>87.5</v>
      </c>
      <c r="R16" s="121">
        <v>88</v>
      </c>
      <c r="S16" s="121">
        <v>82</v>
      </c>
      <c r="T16" s="121">
        <v>111.99999999999999</v>
      </c>
      <c r="U16" s="121">
        <v>82.000000000000028</v>
      </c>
      <c r="V16" s="120">
        <v>103.62500000000003</v>
      </c>
      <c r="W16" s="120">
        <v>57.000000000000007</v>
      </c>
      <c r="X16" s="143">
        <v>59.5</v>
      </c>
    </row>
    <row r="17" spans="1:24" s="45" customFormat="1" ht="15.95" customHeight="1">
      <c r="A17" s="118" t="s">
        <v>151</v>
      </c>
      <c r="B17" s="117">
        <v>7.9999999999999991</v>
      </c>
      <c r="C17" s="117">
        <v>6</v>
      </c>
      <c r="D17" s="117">
        <v>3</v>
      </c>
      <c r="E17" s="117">
        <v>7.5</v>
      </c>
      <c r="F17" s="117">
        <v>5</v>
      </c>
      <c r="G17" s="117">
        <v>4.0000000000000009</v>
      </c>
      <c r="H17" s="117">
        <v>5</v>
      </c>
      <c r="I17" s="117">
        <v>2</v>
      </c>
      <c r="J17" s="117">
        <v>2.9999999999999991</v>
      </c>
      <c r="K17" s="117">
        <v>5</v>
      </c>
      <c r="L17" s="117">
        <v>7</v>
      </c>
      <c r="M17" s="117">
        <v>8.9999999999999982</v>
      </c>
      <c r="N17" s="117">
        <v>20</v>
      </c>
      <c r="O17" s="117">
        <v>19</v>
      </c>
      <c r="P17" s="117">
        <v>15</v>
      </c>
      <c r="Q17" s="117">
        <v>28.333333333333329</v>
      </c>
      <c r="R17" s="117">
        <v>30.5</v>
      </c>
      <c r="S17" s="117">
        <v>18.5</v>
      </c>
      <c r="T17" s="117">
        <v>43.5</v>
      </c>
      <c r="U17" s="117">
        <v>32.999999999999993</v>
      </c>
      <c r="V17" s="116">
        <v>26.666666666666657</v>
      </c>
      <c r="W17" s="116">
        <v>18.999999999999996</v>
      </c>
      <c r="X17" s="115">
        <v>22.999999999999996</v>
      </c>
    </row>
    <row r="18" spans="1:24" s="45" customFormat="1" ht="15.95" customHeight="1" thickBot="1">
      <c r="A18" s="114" t="s">
        <v>150</v>
      </c>
      <c r="B18" s="113">
        <v>14.999999999999998</v>
      </c>
      <c r="C18" s="113">
        <v>24</v>
      </c>
      <c r="D18" s="113">
        <v>16.5</v>
      </c>
      <c r="E18" s="113">
        <v>25</v>
      </c>
      <c r="F18" s="113">
        <v>10.333333333333332</v>
      </c>
      <c r="G18" s="113">
        <v>15</v>
      </c>
      <c r="H18" s="113">
        <v>22</v>
      </c>
      <c r="I18" s="113">
        <v>10</v>
      </c>
      <c r="J18" s="113">
        <v>13</v>
      </c>
      <c r="K18" s="113">
        <v>11</v>
      </c>
      <c r="L18" s="113">
        <v>18</v>
      </c>
      <c r="M18" s="113">
        <v>1</v>
      </c>
      <c r="N18" s="113">
        <v>5</v>
      </c>
      <c r="O18" s="113" t="s">
        <v>60</v>
      </c>
      <c r="P18" s="113">
        <v>1</v>
      </c>
      <c r="Q18" s="113">
        <v>3</v>
      </c>
      <c r="R18" s="113" t="s">
        <v>60</v>
      </c>
      <c r="S18" s="113">
        <v>1</v>
      </c>
      <c r="T18" s="113">
        <v>3</v>
      </c>
      <c r="U18" s="113" t="s">
        <v>60</v>
      </c>
      <c r="V18" s="183">
        <v>0.99999999999999889</v>
      </c>
      <c r="W18" s="183">
        <v>2</v>
      </c>
      <c r="X18" s="111">
        <v>1</v>
      </c>
    </row>
    <row r="19" spans="1:24" s="45" customFormat="1" ht="15.95" customHeight="1">
      <c r="A19" s="276" t="s">
        <v>358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</row>
    <row r="20" spans="1:24" s="45" customFormat="1" ht="15.95" customHeight="1">
      <c r="A20" s="51"/>
      <c r="B20" s="100"/>
      <c r="C20" s="50"/>
      <c r="D20" s="46"/>
      <c r="E20" s="46"/>
      <c r="F20" s="49"/>
    </row>
    <row r="21" spans="1:24">
      <c r="C21" s="48"/>
      <c r="D21" s="47"/>
    </row>
    <row r="22" spans="1:24">
      <c r="C22" s="48"/>
      <c r="D22" s="47"/>
    </row>
    <row r="23" spans="1:24">
      <c r="C23" s="48"/>
      <c r="D23" s="47"/>
    </row>
    <row r="24" spans="1:24">
      <c r="E24" s="108"/>
      <c r="F24" s="108"/>
      <c r="G24" s="108"/>
      <c r="H24" s="108"/>
      <c r="I24" s="108"/>
    </row>
    <row r="25" spans="1:24">
      <c r="E25" s="108"/>
      <c r="F25" s="108"/>
      <c r="G25" s="108"/>
      <c r="H25" s="108"/>
      <c r="I25" s="108"/>
    </row>
    <row r="26" spans="1:24">
      <c r="E26" s="108"/>
      <c r="F26" s="108"/>
      <c r="G26" s="108"/>
      <c r="H26" s="108"/>
      <c r="I26" s="108"/>
    </row>
    <row r="27" spans="1:24">
      <c r="E27" s="108"/>
      <c r="F27" s="108"/>
      <c r="G27" s="108"/>
      <c r="H27" s="108"/>
      <c r="I27" s="108"/>
    </row>
    <row r="28" spans="1:24">
      <c r="B28" s="110"/>
      <c r="C28" s="110"/>
      <c r="D28" s="110"/>
      <c r="E28" s="109"/>
      <c r="F28" s="109"/>
      <c r="G28" s="109"/>
      <c r="H28" s="109"/>
      <c r="I28" s="109"/>
    </row>
    <row r="29" spans="1:24">
      <c r="E29" s="108"/>
      <c r="F29" s="108"/>
      <c r="G29" s="108"/>
      <c r="H29" s="108"/>
      <c r="I29" s="108"/>
    </row>
    <row r="30" spans="1:24">
      <c r="E30" s="108"/>
      <c r="F30" s="108"/>
      <c r="G30" s="108"/>
      <c r="H30" s="108"/>
      <c r="I30" s="108"/>
    </row>
    <row r="31" spans="1:24">
      <c r="E31" s="108"/>
      <c r="F31" s="108"/>
      <c r="G31" s="108"/>
      <c r="H31" s="108"/>
      <c r="I31" s="108"/>
    </row>
    <row r="32" spans="1:24">
      <c r="E32" s="108"/>
      <c r="F32" s="108"/>
      <c r="G32" s="108"/>
      <c r="H32" s="108"/>
      <c r="I32" s="108"/>
    </row>
    <row r="33" spans="2:9">
      <c r="E33" s="108"/>
      <c r="F33" s="108"/>
      <c r="G33" s="108"/>
      <c r="H33" s="108"/>
      <c r="I33" s="108"/>
    </row>
    <row r="34" spans="2:9">
      <c r="E34" s="108"/>
      <c r="F34" s="108"/>
      <c r="G34" s="108"/>
      <c r="H34" s="108"/>
      <c r="I34" s="108"/>
    </row>
    <row r="35" spans="2:9">
      <c r="E35" s="108"/>
      <c r="F35" s="108"/>
      <c r="G35" s="108"/>
      <c r="H35" s="108"/>
      <c r="I35" s="108"/>
    </row>
    <row r="36" spans="2:9">
      <c r="E36" s="108"/>
      <c r="F36" s="108"/>
      <c r="G36" s="108"/>
      <c r="H36" s="108"/>
      <c r="I36" s="108"/>
    </row>
    <row r="37" spans="2:9">
      <c r="B37" s="110"/>
      <c r="C37" s="110"/>
      <c r="D37" s="110"/>
      <c r="E37" s="109"/>
      <c r="F37" s="109"/>
      <c r="G37" s="109"/>
      <c r="H37" s="109"/>
      <c r="I37" s="109"/>
    </row>
    <row r="38" spans="2:9">
      <c r="E38" s="108"/>
      <c r="F38" s="108"/>
      <c r="G38" s="108"/>
      <c r="H38" s="108"/>
      <c r="I38" s="108"/>
    </row>
    <row r="39" spans="2:9">
      <c r="E39" s="108"/>
      <c r="F39" s="108"/>
      <c r="G39" s="108"/>
      <c r="H39" s="108"/>
      <c r="I39" s="108"/>
    </row>
    <row r="40" spans="2:9">
      <c r="E40" s="108"/>
      <c r="F40" s="108"/>
      <c r="G40" s="108"/>
      <c r="H40" s="108"/>
      <c r="I40" s="108"/>
    </row>
    <row r="41" spans="2:9">
      <c r="E41" s="108"/>
      <c r="F41" s="108"/>
      <c r="G41" s="108"/>
      <c r="H41" s="108"/>
      <c r="I41" s="108"/>
    </row>
    <row r="42" spans="2:9">
      <c r="E42" s="108"/>
      <c r="F42" s="108"/>
      <c r="G42" s="108"/>
      <c r="H42" s="108"/>
      <c r="I42" s="108"/>
    </row>
    <row r="43" spans="2:9">
      <c r="E43" s="108"/>
      <c r="F43" s="108"/>
      <c r="G43" s="108"/>
      <c r="H43" s="108"/>
      <c r="I43" s="108"/>
    </row>
    <row r="44" spans="2:9">
      <c r="E44" s="108"/>
      <c r="F44" s="108"/>
      <c r="G44" s="108"/>
      <c r="H44" s="108"/>
      <c r="I44" s="108"/>
    </row>
    <row r="45" spans="2:9">
      <c r="E45" s="108"/>
      <c r="F45" s="108"/>
      <c r="G45" s="108"/>
      <c r="H45" s="108"/>
      <c r="I45" s="108"/>
    </row>
  </sheetData>
  <mergeCells count="2">
    <mergeCell ref="A19:X19"/>
    <mergeCell ref="A3:X3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theme="8" tint="0.79998168889431442"/>
  </sheetPr>
  <dimension ref="A1:X24"/>
  <sheetViews>
    <sheetView showGridLines="0" zoomScale="85" zoomScaleNormal="85" workbookViewId="0">
      <selection sqref="A1:E1"/>
    </sheetView>
  </sheetViews>
  <sheetFormatPr defaultRowHeight="12.75"/>
  <cols>
    <col min="1" max="1" width="20.7109375" style="46" customWidth="1"/>
    <col min="2" max="24" width="6.7109375" style="46" customWidth="1"/>
    <col min="25" max="16384" width="9.140625" style="46"/>
  </cols>
  <sheetData>
    <row r="1" spans="1:24" s="45" customFormat="1" ht="20.100000000000001" customHeight="1">
      <c r="A1" s="84" t="s">
        <v>155</v>
      </c>
      <c r="B1" s="83"/>
      <c r="C1" s="83"/>
      <c r="D1" s="83"/>
      <c r="E1" s="83"/>
      <c r="F1" s="83"/>
      <c r="G1" s="83"/>
      <c r="H1" s="83"/>
      <c r="I1" s="83"/>
      <c r="J1" s="83"/>
    </row>
    <row r="2" spans="1:24" s="45" customFormat="1" ht="15.95" customHeight="1">
      <c r="A2" s="82" t="s">
        <v>119</v>
      </c>
    </row>
    <row r="3" spans="1:24" s="45" customFormat="1" ht="15.95" customHeight="1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4" s="45" customFormat="1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7">
        <v>2001</v>
      </c>
      <c r="I4" s="77">
        <v>2002</v>
      </c>
      <c r="J4" s="77">
        <v>2003</v>
      </c>
      <c r="K4" s="78">
        <v>2004</v>
      </c>
      <c r="L4" s="78">
        <v>2005</v>
      </c>
      <c r="M4" s="78">
        <v>2006</v>
      </c>
      <c r="N4" s="78">
        <v>2007</v>
      </c>
      <c r="O4" s="78">
        <v>2008</v>
      </c>
      <c r="P4" s="77">
        <v>2009</v>
      </c>
      <c r="Q4" s="77">
        <v>2010</v>
      </c>
      <c r="R4" s="77">
        <v>2011</v>
      </c>
      <c r="S4" s="77">
        <v>2012</v>
      </c>
      <c r="T4" s="77">
        <v>2013</v>
      </c>
      <c r="U4" s="77">
        <v>2014</v>
      </c>
      <c r="V4" s="77">
        <v>2015</v>
      </c>
      <c r="W4" s="77">
        <v>2016</v>
      </c>
      <c r="X4" s="77">
        <v>2017</v>
      </c>
    </row>
    <row r="5" spans="1:24" s="45" customFormat="1" ht="15.95" customHeight="1">
      <c r="A5" s="243" t="s">
        <v>411</v>
      </c>
      <c r="B5" s="134">
        <v>620.83333333333326</v>
      </c>
      <c r="C5" s="134">
        <v>615.91666666666674</v>
      </c>
      <c r="D5" s="134">
        <v>578.66666666666674</v>
      </c>
      <c r="E5" s="134">
        <v>619.2261904761906</v>
      </c>
      <c r="F5" s="134">
        <v>590.50000000000011</v>
      </c>
      <c r="G5" s="134">
        <v>556.36666666666667</v>
      </c>
      <c r="H5" s="134">
        <v>567.08333333333326</v>
      </c>
      <c r="I5" s="134">
        <v>522.3888888888888</v>
      </c>
      <c r="J5" s="134">
        <v>620.91666666666652</v>
      </c>
      <c r="K5" s="134">
        <v>622.81666666666661</v>
      </c>
      <c r="L5" s="134">
        <v>582.21666666666658</v>
      </c>
      <c r="M5" s="134">
        <v>638.91666666666674</v>
      </c>
      <c r="N5" s="134">
        <v>710.83333333333337</v>
      </c>
      <c r="O5" s="134">
        <v>710.33333333333337</v>
      </c>
      <c r="P5" s="134">
        <v>788.21666666666658</v>
      </c>
      <c r="Q5" s="134">
        <v>869.16666666666663</v>
      </c>
      <c r="R5" s="134">
        <v>782.33333333333348</v>
      </c>
      <c r="S5" s="134">
        <v>866.99999999999989</v>
      </c>
      <c r="T5" s="134">
        <v>983.00000000000023</v>
      </c>
      <c r="U5" s="133">
        <v>906.66666666666663</v>
      </c>
      <c r="V5" s="133">
        <v>880.70833333333303</v>
      </c>
      <c r="W5" s="133">
        <v>789.41666666666663</v>
      </c>
      <c r="X5" s="133">
        <v>794.1</v>
      </c>
    </row>
    <row r="6" spans="1:24" s="45" customFormat="1" ht="15.95" customHeight="1">
      <c r="A6" s="132" t="s">
        <v>375</v>
      </c>
      <c r="B6" s="131">
        <v>178.18333333333334</v>
      </c>
      <c r="C6" s="131">
        <v>186.8</v>
      </c>
      <c r="D6" s="131">
        <v>168.95000000000005</v>
      </c>
      <c r="E6" s="131">
        <v>169.80952380952388</v>
      </c>
      <c r="F6" s="131">
        <v>157.66666666666666</v>
      </c>
      <c r="G6" s="131">
        <v>154.69999999999999</v>
      </c>
      <c r="H6" s="131">
        <v>155.08333333333337</v>
      </c>
      <c r="I6" s="131">
        <v>137.88888888888886</v>
      </c>
      <c r="J6" s="131">
        <v>181.28571428571431</v>
      </c>
      <c r="K6" s="131">
        <v>166.21666666666667</v>
      </c>
      <c r="L6" s="131">
        <v>178.88333333333333</v>
      </c>
      <c r="M6" s="131">
        <v>204.70833333333337</v>
      </c>
      <c r="N6" s="131">
        <v>238.3333333333334</v>
      </c>
      <c r="O6" s="131">
        <v>243.75000000000006</v>
      </c>
      <c r="P6" s="131">
        <v>264.16666666666657</v>
      </c>
      <c r="Q6" s="131">
        <v>300.39999999999992</v>
      </c>
      <c r="R6" s="131">
        <v>277.71666666666681</v>
      </c>
      <c r="S6" s="131">
        <v>311.66666666666657</v>
      </c>
      <c r="T6" s="131">
        <v>324.06666666666672</v>
      </c>
      <c r="U6" s="130">
        <v>307.04523809523806</v>
      </c>
      <c r="V6" s="130">
        <v>306.89999999999981</v>
      </c>
      <c r="W6" s="130">
        <v>253.45000000000007</v>
      </c>
      <c r="X6" s="107">
        <v>237.01666666666674</v>
      </c>
    </row>
    <row r="7" spans="1:24" s="45" customFormat="1" ht="15.95" customHeight="1">
      <c r="A7" s="132" t="s">
        <v>376</v>
      </c>
      <c r="B7" s="131">
        <v>44.45</v>
      </c>
      <c r="C7" s="131">
        <v>44.033333333333339</v>
      </c>
      <c r="D7" s="131">
        <v>43.083333333333329</v>
      </c>
      <c r="E7" s="131">
        <v>54.666666666666679</v>
      </c>
      <c r="F7" s="131">
        <v>60.133333333333326</v>
      </c>
      <c r="G7" s="131">
        <v>57.333333333333336</v>
      </c>
      <c r="H7" s="131">
        <v>40.98571428571428</v>
      </c>
      <c r="I7" s="131">
        <v>33</v>
      </c>
      <c r="J7" s="131">
        <v>45.542857142857144</v>
      </c>
      <c r="K7" s="131">
        <v>51.69444444444445</v>
      </c>
      <c r="L7" s="131">
        <v>62.461904761904762</v>
      </c>
      <c r="M7" s="131">
        <v>55.416666666666671</v>
      </c>
      <c r="N7" s="131">
        <v>68.583333333333329</v>
      </c>
      <c r="O7" s="131">
        <v>69.583333333333343</v>
      </c>
      <c r="P7" s="131">
        <v>55.233333333333327</v>
      </c>
      <c r="Q7" s="131">
        <v>84.166666666666643</v>
      </c>
      <c r="R7" s="131">
        <v>68.949999999999989</v>
      </c>
      <c r="S7" s="131">
        <v>67.5</v>
      </c>
      <c r="T7" s="131">
        <v>90.083333333333343</v>
      </c>
      <c r="U7" s="130">
        <v>74.295238095238091</v>
      </c>
      <c r="V7" s="130">
        <v>80.858333333333348</v>
      </c>
      <c r="W7" s="130">
        <v>91.866666666666674</v>
      </c>
      <c r="X7" s="107">
        <v>89.583333333333343</v>
      </c>
    </row>
    <row r="8" spans="1:24" s="45" customFormat="1" ht="15.95" customHeight="1">
      <c r="A8" s="132" t="s">
        <v>377</v>
      </c>
      <c r="B8" s="131">
        <v>40</v>
      </c>
      <c r="C8" s="131">
        <v>21.5</v>
      </c>
      <c r="D8" s="131">
        <v>15.333333333333337</v>
      </c>
      <c r="E8" s="131">
        <v>17</v>
      </c>
      <c r="F8" s="131">
        <v>18.533333333333331</v>
      </c>
      <c r="G8" s="131">
        <v>16</v>
      </c>
      <c r="H8" s="131">
        <v>17.166666666666664</v>
      </c>
      <c r="I8" s="131">
        <v>20</v>
      </c>
      <c r="J8" s="131">
        <v>30.249999999999996</v>
      </c>
      <c r="K8" s="131">
        <v>25.75</v>
      </c>
      <c r="L8" s="131">
        <v>29</v>
      </c>
      <c r="M8" s="131">
        <v>25.666666666666664</v>
      </c>
      <c r="N8" s="131">
        <v>24.5</v>
      </c>
      <c r="O8" s="131">
        <v>39.849999999999994</v>
      </c>
      <c r="P8" s="131">
        <v>26.5</v>
      </c>
      <c r="Q8" s="131">
        <v>26.266666666666659</v>
      </c>
      <c r="R8" s="131">
        <v>17</v>
      </c>
      <c r="S8" s="131">
        <v>26.166666666666664</v>
      </c>
      <c r="T8" s="131">
        <v>27.5</v>
      </c>
      <c r="U8" s="130">
        <v>35.5</v>
      </c>
      <c r="V8" s="130">
        <v>29.666666666666664</v>
      </c>
      <c r="W8" s="130">
        <v>24</v>
      </c>
      <c r="X8" s="107">
        <v>27.999999999999996</v>
      </c>
    </row>
    <row r="9" spans="1:24" s="45" customFormat="1" ht="15.95" customHeight="1">
      <c r="A9" s="132" t="s">
        <v>378</v>
      </c>
      <c r="B9" s="131">
        <v>23</v>
      </c>
      <c r="C9" s="131">
        <v>31.75</v>
      </c>
      <c r="D9" s="131">
        <v>26</v>
      </c>
      <c r="E9" s="131">
        <v>20.833333333333339</v>
      </c>
      <c r="F9" s="131">
        <v>25.166666666666664</v>
      </c>
      <c r="G9" s="131">
        <v>17.999999999999993</v>
      </c>
      <c r="H9" s="131">
        <v>18</v>
      </c>
      <c r="I9" s="131">
        <v>27</v>
      </c>
      <c r="J9" s="131">
        <v>22.583333333333332</v>
      </c>
      <c r="K9" s="131">
        <v>22.43333333333333</v>
      </c>
      <c r="L9" s="131">
        <v>15.2</v>
      </c>
      <c r="M9" s="131">
        <v>15</v>
      </c>
      <c r="N9" s="131">
        <v>23</v>
      </c>
      <c r="O9" s="131">
        <v>22.333333333333336</v>
      </c>
      <c r="P9" s="131">
        <v>31.2</v>
      </c>
      <c r="Q9" s="131">
        <v>29.5</v>
      </c>
      <c r="R9" s="131">
        <v>22</v>
      </c>
      <c r="S9" s="131">
        <v>27.833333333333329</v>
      </c>
      <c r="T9" s="131">
        <v>31</v>
      </c>
      <c r="U9" s="130">
        <v>34.5</v>
      </c>
      <c r="V9" s="130">
        <v>30.999999999999993</v>
      </c>
      <c r="W9" s="130">
        <v>28.333333333333332</v>
      </c>
      <c r="X9" s="107">
        <v>14.166666666666664</v>
      </c>
    </row>
    <row r="10" spans="1:24" s="45" customFormat="1" ht="15.95" customHeight="1">
      <c r="A10" s="132" t="s">
        <v>379</v>
      </c>
      <c r="B10" s="131">
        <v>5.1666666666666661</v>
      </c>
      <c r="C10" s="131">
        <v>6.6666666666666661</v>
      </c>
      <c r="D10" s="131">
        <v>4.833333333333333</v>
      </c>
      <c r="E10" s="131">
        <v>9</v>
      </c>
      <c r="F10" s="131">
        <v>10.666666666666664</v>
      </c>
      <c r="G10" s="131">
        <v>1.5</v>
      </c>
      <c r="H10" s="131">
        <v>3.2</v>
      </c>
      <c r="I10" s="131">
        <v>7</v>
      </c>
      <c r="J10" s="131">
        <v>4.333333333333333</v>
      </c>
      <c r="K10" s="131">
        <v>6.1666666666666661</v>
      </c>
      <c r="L10" s="131">
        <v>12</v>
      </c>
      <c r="M10" s="131">
        <v>7.333333333333333</v>
      </c>
      <c r="N10" s="131">
        <v>3.083333333333333</v>
      </c>
      <c r="O10" s="131">
        <v>3.666666666666667</v>
      </c>
      <c r="P10" s="131">
        <v>4</v>
      </c>
      <c r="Q10" s="131">
        <v>6</v>
      </c>
      <c r="R10" s="131">
        <v>6</v>
      </c>
      <c r="S10" s="131">
        <v>3.9999999999999991</v>
      </c>
      <c r="T10" s="131">
        <v>12.5</v>
      </c>
      <c r="U10" s="130">
        <v>5.5</v>
      </c>
      <c r="V10" s="130">
        <v>8.1666666666666661</v>
      </c>
      <c r="W10" s="130">
        <v>9.5</v>
      </c>
      <c r="X10" s="107">
        <v>4</v>
      </c>
    </row>
    <row r="11" spans="1:24" s="45" customFormat="1" ht="15.95" customHeight="1">
      <c r="A11" s="132" t="s">
        <v>380</v>
      </c>
      <c r="B11" s="131">
        <v>24.083333333333329</v>
      </c>
      <c r="C11" s="131">
        <v>29.75</v>
      </c>
      <c r="D11" s="131">
        <v>16.233333333333334</v>
      </c>
      <c r="E11" s="131">
        <v>31.999999999999996</v>
      </c>
      <c r="F11" s="131">
        <v>21.333333333333332</v>
      </c>
      <c r="G11" s="131">
        <v>29.833333333333332</v>
      </c>
      <c r="H11" s="131">
        <v>21.428571428571431</v>
      </c>
      <c r="I11" s="131">
        <v>18</v>
      </c>
      <c r="J11" s="131">
        <v>19.5</v>
      </c>
      <c r="K11" s="131">
        <v>13.555555555555554</v>
      </c>
      <c r="L11" s="131">
        <v>14.083333333333332</v>
      </c>
      <c r="M11" s="131">
        <v>36.708333333333329</v>
      </c>
      <c r="N11" s="131">
        <v>29.5</v>
      </c>
      <c r="O11" s="131">
        <v>12.916666666666664</v>
      </c>
      <c r="P11" s="131">
        <v>32.15</v>
      </c>
      <c r="Q11" s="131">
        <v>25.333333333333325</v>
      </c>
      <c r="R11" s="131">
        <v>27.166666666666664</v>
      </c>
      <c r="S11" s="131">
        <v>21.5</v>
      </c>
      <c r="T11" s="131">
        <v>12.7</v>
      </c>
      <c r="U11" s="130">
        <v>29.699999999999996</v>
      </c>
      <c r="V11" s="130">
        <v>29.699999999999996</v>
      </c>
      <c r="W11" s="130">
        <v>25</v>
      </c>
      <c r="X11" s="107">
        <v>21</v>
      </c>
    </row>
    <row r="12" spans="1:24" s="45" customFormat="1" ht="15.95" customHeight="1">
      <c r="A12" s="132" t="s">
        <v>381</v>
      </c>
      <c r="B12" s="131">
        <v>31.25</v>
      </c>
      <c r="C12" s="131">
        <v>39.666666666666664</v>
      </c>
      <c r="D12" s="131">
        <v>42.833333333333336</v>
      </c>
      <c r="E12" s="131">
        <v>33.166666666666671</v>
      </c>
      <c r="F12" s="131">
        <v>40.666666666666664</v>
      </c>
      <c r="G12" s="131">
        <v>45.333333333333329</v>
      </c>
      <c r="H12" s="131">
        <v>39</v>
      </c>
      <c r="I12" s="131">
        <v>19.333333333333329</v>
      </c>
      <c r="J12" s="131">
        <v>25.4</v>
      </c>
      <c r="K12" s="131">
        <v>42.111111111111114</v>
      </c>
      <c r="L12" s="131">
        <v>39.5</v>
      </c>
      <c r="M12" s="131">
        <v>36.5</v>
      </c>
      <c r="N12" s="131">
        <v>46.583333333333329</v>
      </c>
      <c r="O12" s="131">
        <v>43.199999999999996</v>
      </c>
      <c r="P12" s="131">
        <v>44.73333333333332</v>
      </c>
      <c r="Q12" s="131">
        <v>57.33333333333335</v>
      </c>
      <c r="R12" s="131">
        <v>52.866666666666667</v>
      </c>
      <c r="S12" s="131">
        <v>40.833333333333329</v>
      </c>
      <c r="T12" s="131">
        <v>60.666666666666671</v>
      </c>
      <c r="U12" s="130">
        <v>54.533333333333339</v>
      </c>
      <c r="V12" s="130">
        <v>51</v>
      </c>
      <c r="W12" s="130">
        <v>35.949999999999989</v>
      </c>
      <c r="X12" s="107">
        <v>39.249999999999993</v>
      </c>
    </row>
    <row r="13" spans="1:24" s="45" customFormat="1" ht="15.95" customHeight="1">
      <c r="A13" s="132" t="s">
        <v>382</v>
      </c>
      <c r="B13" s="131">
        <v>20.333333333333332</v>
      </c>
      <c r="C13" s="131">
        <v>19.5</v>
      </c>
      <c r="D13" s="131">
        <v>24.733333333333334</v>
      </c>
      <c r="E13" s="131">
        <v>17.333333333333332</v>
      </c>
      <c r="F13" s="131">
        <v>27.333333333333332</v>
      </c>
      <c r="G13" s="131">
        <v>28.5</v>
      </c>
      <c r="H13" s="131">
        <v>37</v>
      </c>
      <c r="I13" s="131">
        <v>30.333333333333332</v>
      </c>
      <c r="J13" s="131">
        <v>24.116666666666664</v>
      </c>
      <c r="K13" s="131">
        <v>48.25</v>
      </c>
      <c r="L13" s="131">
        <v>36.083333333333329</v>
      </c>
      <c r="M13" s="131">
        <v>27.5</v>
      </c>
      <c r="N13" s="131">
        <v>34.833333333333329</v>
      </c>
      <c r="O13" s="131">
        <v>24</v>
      </c>
      <c r="P13" s="131">
        <v>33.25</v>
      </c>
      <c r="Q13" s="131">
        <v>34.466666666666669</v>
      </c>
      <c r="R13" s="131">
        <v>28.499999999999996</v>
      </c>
      <c r="S13" s="131">
        <v>37.333333333333329</v>
      </c>
      <c r="T13" s="131">
        <v>58.166666666666664</v>
      </c>
      <c r="U13" s="130">
        <v>34.75</v>
      </c>
      <c r="V13" s="130">
        <v>27.066666666666659</v>
      </c>
      <c r="W13" s="130">
        <v>27.333333333333332</v>
      </c>
      <c r="X13" s="107">
        <v>75.333333333333329</v>
      </c>
    </row>
    <row r="14" spans="1:24" s="45" customFormat="1" ht="15.95" customHeight="1">
      <c r="A14" s="132" t="s">
        <v>383</v>
      </c>
      <c r="B14" s="131">
        <v>36</v>
      </c>
      <c r="C14" s="131">
        <v>33.833333333333329</v>
      </c>
      <c r="D14" s="131">
        <v>35.666666666666664</v>
      </c>
      <c r="E14" s="131">
        <v>34</v>
      </c>
      <c r="F14" s="131">
        <v>25.666666666666664</v>
      </c>
      <c r="G14" s="131">
        <v>24.166666666666664</v>
      </c>
      <c r="H14" s="131">
        <v>41.952380952380949</v>
      </c>
      <c r="I14" s="131">
        <v>48.833333333333336</v>
      </c>
      <c r="J14" s="131">
        <v>41.642857142857139</v>
      </c>
      <c r="K14" s="131">
        <v>46.683333333333337</v>
      </c>
      <c r="L14" s="131">
        <v>28.583333333333332</v>
      </c>
      <c r="M14" s="131">
        <v>37.583333333333329</v>
      </c>
      <c r="N14" s="131">
        <v>47.333333333333336</v>
      </c>
      <c r="O14" s="131">
        <v>24.333333333333332</v>
      </c>
      <c r="P14" s="131">
        <v>37.166666666666664</v>
      </c>
      <c r="Q14" s="131">
        <v>30.866666666666667</v>
      </c>
      <c r="R14" s="131">
        <v>31.499999999999996</v>
      </c>
      <c r="S14" s="131">
        <v>51.499999999999986</v>
      </c>
      <c r="T14" s="131">
        <v>52.333333333333343</v>
      </c>
      <c r="U14" s="130">
        <v>42.209523809523809</v>
      </c>
      <c r="V14" s="130">
        <v>50.916666666666679</v>
      </c>
      <c r="W14" s="130">
        <v>40.083333333333336</v>
      </c>
      <c r="X14" s="107">
        <v>31.333333333333329</v>
      </c>
    </row>
    <row r="15" spans="1:24" s="45" customFormat="1" ht="15.95" customHeight="1">
      <c r="A15" s="132" t="s">
        <v>384</v>
      </c>
      <c r="B15" s="131">
        <v>29</v>
      </c>
      <c r="C15" s="131">
        <v>22.333333333333329</v>
      </c>
      <c r="D15" s="131">
        <v>13.5</v>
      </c>
      <c r="E15" s="131">
        <v>23.166666666666664</v>
      </c>
      <c r="F15" s="131">
        <v>20.666666666666664</v>
      </c>
      <c r="G15" s="131">
        <v>8</v>
      </c>
      <c r="H15" s="131">
        <v>16.5</v>
      </c>
      <c r="I15" s="131">
        <v>24.5</v>
      </c>
      <c r="J15" s="131">
        <v>19.666666666666664</v>
      </c>
      <c r="K15" s="131">
        <v>13.5</v>
      </c>
      <c r="L15" s="131">
        <v>16.5</v>
      </c>
      <c r="M15" s="131">
        <v>18.333333333333332</v>
      </c>
      <c r="N15" s="131">
        <v>16.75</v>
      </c>
      <c r="O15" s="131">
        <v>17.7</v>
      </c>
      <c r="P15" s="131">
        <v>27</v>
      </c>
      <c r="Q15" s="131">
        <v>24.5</v>
      </c>
      <c r="R15" s="131">
        <v>8</v>
      </c>
      <c r="S15" s="131">
        <v>10.833333333333332</v>
      </c>
      <c r="T15" s="131">
        <v>15.333333333333332</v>
      </c>
      <c r="U15" s="130">
        <v>9.5</v>
      </c>
      <c r="V15" s="130">
        <v>13.75</v>
      </c>
      <c r="W15" s="130">
        <v>14.666666666666666</v>
      </c>
      <c r="X15" s="107">
        <v>18.833333333333332</v>
      </c>
    </row>
    <row r="16" spans="1:24" s="45" customFormat="1" ht="15.95" customHeight="1">
      <c r="A16" s="132" t="s">
        <v>385</v>
      </c>
      <c r="B16" s="131">
        <v>65.75</v>
      </c>
      <c r="C16" s="131">
        <v>68.499999999999986</v>
      </c>
      <c r="D16" s="131">
        <v>75.500000000000014</v>
      </c>
      <c r="E16" s="131">
        <v>89.666666666666643</v>
      </c>
      <c r="F16" s="131">
        <v>62.333333333333329</v>
      </c>
      <c r="G16" s="131">
        <v>62.5</v>
      </c>
      <c r="H16" s="131">
        <v>74.749999999999986</v>
      </c>
      <c r="I16" s="131">
        <v>70.666666666666657</v>
      </c>
      <c r="J16" s="131">
        <v>80</v>
      </c>
      <c r="K16" s="131">
        <v>76.850000000000009</v>
      </c>
      <c r="L16" s="131">
        <v>66.416666666666657</v>
      </c>
      <c r="M16" s="131">
        <v>65.11666666666666</v>
      </c>
      <c r="N16" s="131">
        <v>74.25</v>
      </c>
      <c r="O16" s="131">
        <v>77.033333333333331</v>
      </c>
      <c r="P16" s="131">
        <v>84.666666666666643</v>
      </c>
      <c r="Q16" s="131">
        <v>105.33333333333334</v>
      </c>
      <c r="R16" s="131">
        <v>101.63333333333334</v>
      </c>
      <c r="S16" s="131">
        <v>103.24999999999999</v>
      </c>
      <c r="T16" s="131">
        <v>128.98333333333332</v>
      </c>
      <c r="U16" s="130">
        <v>116.98333333333332</v>
      </c>
      <c r="V16" s="130">
        <v>109.86666666666666</v>
      </c>
      <c r="W16" s="130">
        <v>88.283333333333331</v>
      </c>
      <c r="X16" s="105">
        <v>75.666666666666657</v>
      </c>
    </row>
    <row r="17" spans="1:24" s="45" customFormat="1" ht="15.95" customHeight="1">
      <c r="A17" s="132" t="s">
        <v>386</v>
      </c>
      <c r="B17" s="131">
        <v>30.2</v>
      </c>
      <c r="C17" s="131">
        <v>30.499999999999996</v>
      </c>
      <c r="D17" s="131">
        <v>23</v>
      </c>
      <c r="E17" s="131">
        <v>21.999999999999996</v>
      </c>
      <c r="F17" s="131">
        <v>23.5</v>
      </c>
      <c r="G17" s="131">
        <v>13.833333333333336</v>
      </c>
      <c r="H17" s="131">
        <v>18.899999999999999</v>
      </c>
      <c r="I17" s="131">
        <v>22.5</v>
      </c>
      <c r="J17" s="131">
        <v>39.028571428571425</v>
      </c>
      <c r="K17" s="131">
        <v>33.166666666666664</v>
      </c>
      <c r="L17" s="131">
        <v>17.833333333333332</v>
      </c>
      <c r="M17" s="131">
        <v>22.75</v>
      </c>
      <c r="N17" s="131">
        <v>21.333333333333332</v>
      </c>
      <c r="O17" s="131">
        <v>27</v>
      </c>
      <c r="P17" s="131">
        <v>33.333333333333329</v>
      </c>
      <c r="Q17" s="131">
        <v>27.5</v>
      </c>
      <c r="R17" s="131">
        <v>16.333333333333332</v>
      </c>
      <c r="S17" s="131">
        <v>18.833333333333332</v>
      </c>
      <c r="T17" s="131">
        <v>31.333333333333332</v>
      </c>
      <c r="U17" s="130">
        <v>33.033333333333324</v>
      </c>
      <c r="V17" s="130">
        <v>29.999999999999996</v>
      </c>
      <c r="W17" s="130">
        <v>34.25</v>
      </c>
      <c r="X17" s="107">
        <v>34.916666666666664</v>
      </c>
    </row>
    <row r="18" spans="1:24" s="45" customFormat="1" ht="15.95" customHeight="1">
      <c r="A18" s="89" t="s">
        <v>387</v>
      </c>
      <c r="B18" s="106">
        <v>27.666666666666664</v>
      </c>
      <c r="C18" s="106">
        <v>26.833333333333332</v>
      </c>
      <c r="D18" s="106">
        <v>19.999999999999996</v>
      </c>
      <c r="E18" s="106">
        <v>38.583333333333329</v>
      </c>
      <c r="F18" s="106">
        <v>31.5</v>
      </c>
      <c r="G18" s="106">
        <v>36</v>
      </c>
      <c r="H18" s="106">
        <v>34.116666666666667</v>
      </c>
      <c r="I18" s="106">
        <v>21.166666666666664</v>
      </c>
      <c r="J18" s="106">
        <v>23.566666666666663</v>
      </c>
      <c r="K18" s="106">
        <v>22.499999999999996</v>
      </c>
      <c r="L18" s="106">
        <v>24.666666666666664</v>
      </c>
      <c r="M18" s="106">
        <v>33.833333333333329</v>
      </c>
      <c r="N18" s="106">
        <v>34.750000000000007</v>
      </c>
      <c r="O18" s="106">
        <v>48.5</v>
      </c>
      <c r="P18" s="106">
        <v>52.083333333333336</v>
      </c>
      <c r="Q18" s="106">
        <v>36.333333333333336</v>
      </c>
      <c r="R18" s="106">
        <v>42</v>
      </c>
      <c r="S18" s="106">
        <v>38.416666666666657</v>
      </c>
      <c r="T18" s="106">
        <v>46.500000000000007</v>
      </c>
      <c r="U18" s="130">
        <v>36</v>
      </c>
      <c r="V18" s="130">
        <v>31.766666666666662</v>
      </c>
      <c r="W18" s="130">
        <v>35</v>
      </c>
      <c r="X18" s="107">
        <v>33.5</v>
      </c>
    </row>
    <row r="19" spans="1:24" s="45" customFormat="1" ht="15.95" customHeight="1" thickBot="1">
      <c r="A19" s="86" t="s">
        <v>388</v>
      </c>
      <c r="B19" s="104">
        <v>65.75</v>
      </c>
      <c r="C19" s="104">
        <v>54.25</v>
      </c>
      <c r="D19" s="104">
        <v>68.999999999999986</v>
      </c>
      <c r="E19" s="104">
        <v>58</v>
      </c>
      <c r="F19" s="104">
        <v>65.333333333333329</v>
      </c>
      <c r="G19" s="104">
        <v>60.666666666666664</v>
      </c>
      <c r="H19" s="104">
        <v>49</v>
      </c>
      <c r="I19" s="104">
        <v>42.166666666666664</v>
      </c>
      <c r="J19" s="104">
        <v>64</v>
      </c>
      <c r="K19" s="104">
        <v>53.93888888888889</v>
      </c>
      <c r="L19" s="104">
        <v>41.004761904761907</v>
      </c>
      <c r="M19" s="104">
        <v>52.466666666666676</v>
      </c>
      <c r="N19" s="104">
        <v>48.000000000000014</v>
      </c>
      <c r="O19" s="104">
        <v>56.466666666666683</v>
      </c>
      <c r="P19" s="104">
        <v>62.733333333333334</v>
      </c>
      <c r="Q19" s="104">
        <v>81.166666666666657</v>
      </c>
      <c r="R19" s="104">
        <v>82.666666666666686</v>
      </c>
      <c r="S19" s="104">
        <v>107.3333333333333</v>
      </c>
      <c r="T19" s="104">
        <v>91.833333333333329</v>
      </c>
      <c r="U19" s="129">
        <v>93.11666666666666</v>
      </c>
      <c r="V19" s="129">
        <v>80.050000000000011</v>
      </c>
      <c r="W19" s="129">
        <v>81.7</v>
      </c>
      <c r="X19" s="103">
        <v>91.5</v>
      </c>
    </row>
    <row r="20" spans="1:24" s="45" customFormat="1" ht="15.95" customHeight="1">
      <c r="A20" s="276" t="s">
        <v>358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</row>
    <row r="21" spans="1:24" s="45" customFormat="1" ht="15.95" customHeight="1">
      <c r="A21" s="51"/>
      <c r="C21" s="50"/>
      <c r="D21" s="46"/>
      <c r="E21" s="46"/>
      <c r="F21" s="49"/>
    </row>
    <row r="22" spans="1:24" ht="15.95" customHeight="1">
      <c r="C22" s="48"/>
      <c r="D22" s="47"/>
    </row>
    <row r="23" spans="1:24" ht="15.95" customHeight="1">
      <c r="C23" s="48"/>
      <c r="D23" s="47"/>
    </row>
    <row r="24" spans="1:24">
      <c r="C24" s="48"/>
      <c r="D24" s="47"/>
    </row>
  </sheetData>
  <mergeCells count="2">
    <mergeCell ref="A3:X3"/>
    <mergeCell ref="A20:X20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theme="8" tint="0.79998168889431442"/>
  </sheetPr>
  <dimension ref="A1:X43"/>
  <sheetViews>
    <sheetView showGridLines="0" zoomScale="85" zoomScaleNormal="85" workbookViewId="0">
      <selection sqref="A1:E1"/>
    </sheetView>
  </sheetViews>
  <sheetFormatPr defaultRowHeight="12.75"/>
  <cols>
    <col min="1" max="1" width="30.7109375" style="46" customWidth="1"/>
    <col min="2" max="24" width="6.7109375" style="46" customWidth="1"/>
    <col min="25" max="16384" width="9.140625" style="46"/>
  </cols>
  <sheetData>
    <row r="1" spans="1:24" s="45" customFormat="1" ht="20.100000000000001" customHeight="1">
      <c r="A1" s="84" t="s">
        <v>164</v>
      </c>
      <c r="B1" s="83"/>
      <c r="C1" s="83"/>
      <c r="D1" s="83"/>
      <c r="E1" s="83"/>
      <c r="F1" s="83"/>
      <c r="G1" s="83"/>
      <c r="H1" s="83"/>
      <c r="I1" s="83"/>
      <c r="J1" s="83"/>
    </row>
    <row r="2" spans="1:24" s="45" customFormat="1" ht="15.95" customHeight="1">
      <c r="A2" s="82" t="s">
        <v>119</v>
      </c>
    </row>
    <row r="3" spans="1:24" s="45" customFormat="1" ht="15.95" customHeight="1">
      <c r="A3" s="274" t="s">
        <v>118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24" s="45" customFormat="1" ht="15.95" customHeight="1" thickBot="1">
      <c r="A4" s="80"/>
      <c r="B4" s="78">
        <v>1995</v>
      </c>
      <c r="C4" s="78">
        <v>1996</v>
      </c>
      <c r="D4" s="78">
        <v>1997</v>
      </c>
      <c r="E4" s="78">
        <v>1998</v>
      </c>
      <c r="F4" s="78">
        <v>1999</v>
      </c>
      <c r="G4" s="78">
        <v>2000</v>
      </c>
      <c r="H4" s="77">
        <v>2001</v>
      </c>
      <c r="I4" s="77">
        <v>2002</v>
      </c>
      <c r="J4" s="77">
        <v>2003</v>
      </c>
      <c r="K4" s="78">
        <v>2004</v>
      </c>
      <c r="L4" s="78">
        <v>2005</v>
      </c>
      <c r="M4" s="78">
        <v>2006</v>
      </c>
      <c r="N4" s="78">
        <v>2007</v>
      </c>
      <c r="O4" s="78">
        <v>2008</v>
      </c>
      <c r="P4" s="77">
        <v>2009</v>
      </c>
      <c r="Q4" s="77">
        <v>2010</v>
      </c>
      <c r="R4" s="77">
        <v>2011</v>
      </c>
      <c r="S4" s="77">
        <v>2012</v>
      </c>
      <c r="T4" s="77">
        <v>2013</v>
      </c>
      <c r="U4" s="77">
        <v>2014</v>
      </c>
      <c r="V4" s="77">
        <v>2015</v>
      </c>
      <c r="W4" s="77">
        <v>2016</v>
      </c>
      <c r="X4" s="77">
        <v>2017</v>
      </c>
    </row>
    <row r="5" spans="1:24" s="45" customFormat="1" ht="15.95" customHeight="1">
      <c r="A5" s="92" t="s">
        <v>411</v>
      </c>
      <c r="B5" s="91">
        <v>620.83333333333326</v>
      </c>
      <c r="C5" s="91">
        <v>615.91666666666663</v>
      </c>
      <c r="D5" s="91">
        <v>578.66666666666663</v>
      </c>
      <c r="E5" s="91">
        <v>619.22619047619037</v>
      </c>
      <c r="F5" s="91">
        <v>590.5</v>
      </c>
      <c r="G5" s="91">
        <v>556.36666666666656</v>
      </c>
      <c r="H5" s="91">
        <v>567.08333333333337</v>
      </c>
      <c r="I5" s="91">
        <v>522.38888888888891</v>
      </c>
      <c r="J5" s="91">
        <v>620.91666666666652</v>
      </c>
      <c r="K5" s="91">
        <v>622.81666666666683</v>
      </c>
      <c r="L5" s="91">
        <v>582.21666666666658</v>
      </c>
      <c r="M5" s="91">
        <v>638.91666666666674</v>
      </c>
      <c r="N5" s="91">
        <v>710.83333333333348</v>
      </c>
      <c r="O5" s="91">
        <v>710.33333333333326</v>
      </c>
      <c r="P5" s="91">
        <v>788.2166666666667</v>
      </c>
      <c r="Q5" s="91">
        <v>869.16666666666686</v>
      </c>
      <c r="R5" s="91">
        <v>782.33333333333337</v>
      </c>
      <c r="S5" s="91">
        <v>867.00000000000011</v>
      </c>
      <c r="T5" s="91">
        <v>983.00000000000011</v>
      </c>
      <c r="U5" s="90">
        <v>906.66666666666674</v>
      </c>
      <c r="V5" s="90">
        <v>880.70833333333348</v>
      </c>
      <c r="W5" s="90">
        <v>789.41666666666674</v>
      </c>
      <c r="X5" s="90">
        <v>794.1</v>
      </c>
    </row>
    <row r="6" spans="1:24" s="45" customFormat="1" ht="15.95" customHeight="1">
      <c r="A6" s="154" t="s">
        <v>417</v>
      </c>
      <c r="B6" s="153">
        <v>7.5</v>
      </c>
      <c r="C6" s="153">
        <v>16</v>
      </c>
      <c r="D6" s="153">
        <v>7.833333333333333</v>
      </c>
      <c r="E6" s="153">
        <v>11.333333333333329</v>
      </c>
      <c r="F6" s="153">
        <v>9.75</v>
      </c>
      <c r="G6" s="153">
        <v>9.5</v>
      </c>
      <c r="H6" s="153">
        <v>16</v>
      </c>
      <c r="I6" s="153">
        <v>12.333333333333332</v>
      </c>
      <c r="J6" s="153">
        <v>22.083333333333329</v>
      </c>
      <c r="K6" s="153">
        <v>17.166666666666664</v>
      </c>
      <c r="L6" s="153">
        <v>29.916666666666664</v>
      </c>
      <c r="M6" s="153">
        <v>54.666666666666671</v>
      </c>
      <c r="N6" s="153">
        <v>74.25</v>
      </c>
      <c r="O6" s="153">
        <v>115.66666666666666</v>
      </c>
      <c r="P6" s="153">
        <v>135.25</v>
      </c>
      <c r="Q6" s="153">
        <v>200.06666666666669</v>
      </c>
      <c r="R6" s="153">
        <v>188.63333333333333</v>
      </c>
      <c r="S6" s="153">
        <v>205.41666666666663</v>
      </c>
      <c r="T6" s="153">
        <v>278.51666666666671</v>
      </c>
      <c r="U6" s="152">
        <v>249.60000000000008</v>
      </c>
      <c r="V6" s="152">
        <v>232.90000000000003</v>
      </c>
      <c r="W6" s="152">
        <v>156.70000000000002</v>
      </c>
      <c r="X6" s="151">
        <v>143.41666666666666</v>
      </c>
    </row>
    <row r="7" spans="1:24" s="45" customFormat="1" ht="15.95" customHeight="1">
      <c r="A7" s="150" t="s">
        <v>416</v>
      </c>
      <c r="B7" s="141">
        <v>17</v>
      </c>
      <c r="C7" s="141">
        <v>21</v>
      </c>
      <c r="D7" s="141">
        <v>14.583333333333332</v>
      </c>
      <c r="E7" s="141">
        <v>14.166666666666666</v>
      </c>
      <c r="F7" s="141">
        <v>20.5</v>
      </c>
      <c r="G7" s="141">
        <v>26</v>
      </c>
      <c r="H7" s="141">
        <v>22</v>
      </c>
      <c r="I7" s="141">
        <v>11.5</v>
      </c>
      <c r="J7" s="141">
        <v>11.666666666666664</v>
      </c>
      <c r="K7" s="141">
        <v>11.333333333333332</v>
      </c>
      <c r="L7" s="141">
        <v>33.5</v>
      </c>
      <c r="M7" s="141">
        <v>46.833333333333329</v>
      </c>
      <c r="N7" s="141">
        <v>59.083333333333329</v>
      </c>
      <c r="O7" s="141">
        <v>70.866666666666674</v>
      </c>
      <c r="P7" s="141">
        <v>71.016666666666652</v>
      </c>
      <c r="Q7" s="141">
        <v>77.299999999999983</v>
      </c>
      <c r="R7" s="141">
        <v>82.383333333333326</v>
      </c>
      <c r="S7" s="88">
        <v>66.75</v>
      </c>
      <c r="T7" s="88">
        <v>79.86666666666666</v>
      </c>
      <c r="U7" s="138">
        <v>68.609523809523793</v>
      </c>
      <c r="V7" s="138">
        <v>70.233333333333348</v>
      </c>
      <c r="W7" s="138">
        <v>47.899999999999991</v>
      </c>
      <c r="X7" s="98">
        <v>44.249999999999993</v>
      </c>
    </row>
    <row r="8" spans="1:24" s="45" customFormat="1" ht="15.95" customHeight="1">
      <c r="A8" s="149" t="s">
        <v>163</v>
      </c>
      <c r="B8" s="141">
        <v>14</v>
      </c>
      <c r="C8" s="141">
        <v>19</v>
      </c>
      <c r="D8" s="141">
        <v>13.083333333333332</v>
      </c>
      <c r="E8" s="141">
        <v>10.166666666666666</v>
      </c>
      <c r="F8" s="141">
        <v>17.5</v>
      </c>
      <c r="G8" s="141">
        <v>26</v>
      </c>
      <c r="H8" s="141">
        <v>20</v>
      </c>
      <c r="I8" s="141">
        <v>10.5</v>
      </c>
      <c r="J8" s="141">
        <v>10.833333333333332</v>
      </c>
      <c r="K8" s="141">
        <v>8.3333333333333321</v>
      </c>
      <c r="L8" s="141">
        <v>22.5</v>
      </c>
      <c r="M8" s="141">
        <v>20.833333333333329</v>
      </c>
      <c r="N8" s="141">
        <v>37.583333333333329</v>
      </c>
      <c r="O8" s="141">
        <v>44.866666666666667</v>
      </c>
      <c r="P8" s="141">
        <v>38.15</v>
      </c>
      <c r="Q8" s="141">
        <v>25.899999999999991</v>
      </c>
      <c r="R8" s="141">
        <v>40.18333333333333</v>
      </c>
      <c r="S8" s="88">
        <v>36.916666666666664</v>
      </c>
      <c r="T8" s="88">
        <v>48.033333333333331</v>
      </c>
      <c r="U8" s="138">
        <v>41.742857142857133</v>
      </c>
      <c r="V8" s="138">
        <v>50.900000000000013</v>
      </c>
      <c r="W8" s="138">
        <v>38.4</v>
      </c>
      <c r="X8" s="98">
        <v>35.499999999999993</v>
      </c>
    </row>
    <row r="9" spans="1:24" s="45" customFormat="1" ht="15.95" customHeight="1">
      <c r="A9" s="148" t="s">
        <v>162</v>
      </c>
      <c r="B9" s="145">
        <v>3</v>
      </c>
      <c r="C9" s="145">
        <v>2</v>
      </c>
      <c r="D9" s="145">
        <v>1.5</v>
      </c>
      <c r="E9" s="145">
        <v>4</v>
      </c>
      <c r="F9" s="145">
        <v>3</v>
      </c>
      <c r="G9" s="145" t="s">
        <v>60</v>
      </c>
      <c r="H9" s="145">
        <v>2</v>
      </c>
      <c r="I9" s="145">
        <v>1</v>
      </c>
      <c r="J9" s="145">
        <v>0.83333333333333304</v>
      </c>
      <c r="K9" s="145">
        <v>3</v>
      </c>
      <c r="L9" s="145">
        <v>11</v>
      </c>
      <c r="M9" s="145">
        <v>26</v>
      </c>
      <c r="N9" s="145">
        <v>21.5</v>
      </c>
      <c r="O9" s="145">
        <v>26</v>
      </c>
      <c r="P9" s="145">
        <v>32.86666666666666</v>
      </c>
      <c r="Q9" s="145">
        <v>51.4</v>
      </c>
      <c r="R9" s="145">
        <v>42.199999999999989</v>
      </c>
      <c r="S9" s="145">
        <v>29.833333333333332</v>
      </c>
      <c r="T9" s="145">
        <v>31.833333333333332</v>
      </c>
      <c r="U9" s="144">
        <v>26.866666666666664</v>
      </c>
      <c r="V9" s="144">
        <v>19.333333333333332</v>
      </c>
      <c r="W9" s="144">
        <v>9.4999999999999964</v>
      </c>
      <c r="X9" s="143">
        <v>8.75</v>
      </c>
    </row>
    <row r="10" spans="1:24" s="45" customFormat="1" ht="15.95" customHeight="1">
      <c r="A10" s="132" t="s">
        <v>415</v>
      </c>
      <c r="B10" s="141">
        <v>233.08333333333334</v>
      </c>
      <c r="C10" s="141">
        <v>256.08333333333337</v>
      </c>
      <c r="D10" s="141">
        <v>257.41666666666669</v>
      </c>
      <c r="E10" s="141">
        <v>277.75</v>
      </c>
      <c r="F10" s="141">
        <v>260.25</v>
      </c>
      <c r="G10" s="141">
        <v>230</v>
      </c>
      <c r="H10" s="141">
        <v>255.08333333333334</v>
      </c>
      <c r="I10" s="141">
        <v>230.50000000000003</v>
      </c>
      <c r="J10" s="141">
        <v>263.5</v>
      </c>
      <c r="K10" s="141">
        <v>307.23333333333335</v>
      </c>
      <c r="L10" s="141">
        <v>244.71428571428569</v>
      </c>
      <c r="M10" s="141">
        <v>257.00000000000006</v>
      </c>
      <c r="N10" s="141">
        <v>298.83333333333337</v>
      </c>
      <c r="O10" s="141">
        <v>250.95</v>
      </c>
      <c r="P10" s="141">
        <v>306.66666666666669</v>
      </c>
      <c r="Q10" s="141">
        <v>319.83333333333331</v>
      </c>
      <c r="R10" s="141">
        <v>313.73333333333335</v>
      </c>
      <c r="S10" s="88">
        <v>377.50000000000011</v>
      </c>
      <c r="T10" s="88">
        <v>408.45000000000005</v>
      </c>
      <c r="U10" s="142">
        <v>351.41428571428577</v>
      </c>
      <c r="V10" s="142">
        <v>364.38333333333333</v>
      </c>
      <c r="W10" s="142">
        <v>358.48333333333335</v>
      </c>
      <c r="X10" s="98">
        <v>365.58333333333337</v>
      </c>
    </row>
    <row r="11" spans="1:24" s="45" customFormat="1" ht="15.95" customHeight="1">
      <c r="A11" s="147" t="s">
        <v>420</v>
      </c>
      <c r="B11" s="141">
        <v>215.08333333333334</v>
      </c>
      <c r="C11" s="141">
        <v>228.58333333333334</v>
      </c>
      <c r="D11" s="141">
        <v>216.91666666666669</v>
      </c>
      <c r="E11" s="141">
        <v>229.25</v>
      </c>
      <c r="F11" s="141">
        <v>208.25</v>
      </c>
      <c r="G11" s="141">
        <v>165</v>
      </c>
      <c r="H11" s="141">
        <v>188.33333333333334</v>
      </c>
      <c r="I11" s="141">
        <v>171.50000000000003</v>
      </c>
      <c r="J11" s="141">
        <v>195.5</v>
      </c>
      <c r="K11" s="141">
        <v>189.23333333333335</v>
      </c>
      <c r="L11" s="141">
        <v>166.21428571428569</v>
      </c>
      <c r="M11" s="141">
        <v>173.50000000000006</v>
      </c>
      <c r="N11" s="141">
        <v>210</v>
      </c>
      <c r="O11" s="141">
        <v>170.75</v>
      </c>
      <c r="P11" s="141">
        <v>191.51666666666668</v>
      </c>
      <c r="Q11" s="141">
        <v>237.26666666666665</v>
      </c>
      <c r="R11" s="141">
        <v>215.65000000000003</v>
      </c>
      <c r="S11" s="88">
        <v>248.00000000000011</v>
      </c>
      <c r="T11" s="88">
        <v>275.08333333333343</v>
      </c>
      <c r="U11" s="87">
        <v>245.70476190476197</v>
      </c>
      <c r="V11" s="87">
        <v>220.28333333333333</v>
      </c>
      <c r="W11" s="87">
        <v>214.15</v>
      </c>
      <c r="X11" s="98">
        <v>236.75000000000006</v>
      </c>
    </row>
    <row r="12" spans="1:24" s="45" customFormat="1" ht="15.95" customHeight="1">
      <c r="A12" s="146" t="s">
        <v>161</v>
      </c>
      <c r="B12" s="145">
        <v>18</v>
      </c>
      <c r="C12" s="145">
        <v>27.5</v>
      </c>
      <c r="D12" s="145">
        <v>40.5</v>
      </c>
      <c r="E12" s="145">
        <v>48.5</v>
      </c>
      <c r="F12" s="145">
        <v>52</v>
      </c>
      <c r="G12" s="145">
        <v>65</v>
      </c>
      <c r="H12" s="145">
        <v>66.75</v>
      </c>
      <c r="I12" s="145">
        <v>59</v>
      </c>
      <c r="J12" s="145">
        <v>68</v>
      </c>
      <c r="K12" s="145">
        <v>118</v>
      </c>
      <c r="L12" s="145">
        <v>78.5</v>
      </c>
      <c r="M12" s="145">
        <v>83.5</v>
      </c>
      <c r="N12" s="145">
        <v>88.833333333333343</v>
      </c>
      <c r="O12" s="145">
        <v>80.2</v>
      </c>
      <c r="P12" s="145">
        <v>115.15</v>
      </c>
      <c r="Q12" s="145">
        <v>82.566666666666663</v>
      </c>
      <c r="R12" s="145">
        <v>98.083333333333329</v>
      </c>
      <c r="S12" s="145">
        <v>129.5</v>
      </c>
      <c r="T12" s="145">
        <v>133.36666666666662</v>
      </c>
      <c r="U12" s="120">
        <v>105.7095238095238</v>
      </c>
      <c r="V12" s="120">
        <v>144.09999999999997</v>
      </c>
      <c r="W12" s="120">
        <v>144.33333333333331</v>
      </c>
      <c r="X12" s="143">
        <v>128.83333333333331</v>
      </c>
    </row>
    <row r="13" spans="1:24" s="45" customFormat="1" ht="15.95" customHeight="1">
      <c r="A13" s="89" t="s">
        <v>418</v>
      </c>
      <c r="B13" s="141">
        <v>353.74999999999989</v>
      </c>
      <c r="C13" s="141">
        <v>318.83333333333331</v>
      </c>
      <c r="D13" s="141">
        <v>292.83333333333331</v>
      </c>
      <c r="E13" s="141">
        <v>310.47619047619042</v>
      </c>
      <c r="F13" s="141">
        <v>297.99999999999994</v>
      </c>
      <c r="G13" s="141">
        <v>289.36666666666662</v>
      </c>
      <c r="H13" s="141">
        <v>270</v>
      </c>
      <c r="I13" s="141">
        <v>267.05555555555566</v>
      </c>
      <c r="J13" s="141">
        <v>317.83333333333326</v>
      </c>
      <c r="K13" s="141">
        <v>283.43333333333345</v>
      </c>
      <c r="L13" s="141">
        <v>271.2285714285714</v>
      </c>
      <c r="M13" s="141">
        <v>272.40000000000003</v>
      </c>
      <c r="N13" s="141">
        <v>270.16666666666674</v>
      </c>
      <c r="O13" s="141">
        <v>269.14999999999998</v>
      </c>
      <c r="P13" s="141">
        <v>264.53333333333342</v>
      </c>
      <c r="Q13" s="141">
        <v>266.96666666666681</v>
      </c>
      <c r="R13" s="141">
        <v>187.00000000000003</v>
      </c>
      <c r="S13" s="88">
        <v>211.58333333333337</v>
      </c>
      <c r="T13" s="88">
        <v>212.83333333333331</v>
      </c>
      <c r="U13" s="138">
        <v>224.83333333333337</v>
      </c>
      <c r="V13" s="138">
        <v>205.62500000000011</v>
      </c>
      <c r="W13" s="138">
        <v>216.83333333333337</v>
      </c>
      <c r="X13" s="98">
        <v>231.43333333333337</v>
      </c>
    </row>
    <row r="14" spans="1:24" s="45" customFormat="1" ht="15.95" customHeight="1">
      <c r="A14" s="147" t="s">
        <v>160</v>
      </c>
      <c r="B14" s="141">
        <v>181.26666666666659</v>
      </c>
      <c r="C14" s="141">
        <v>143.65000000000003</v>
      </c>
      <c r="D14" s="141">
        <v>137.6333333333333</v>
      </c>
      <c r="E14" s="141">
        <v>153.49999999999991</v>
      </c>
      <c r="F14" s="141">
        <v>157.90000000000003</v>
      </c>
      <c r="G14" s="141">
        <v>134.99999999999994</v>
      </c>
      <c r="H14" s="141">
        <v>131.91666666666666</v>
      </c>
      <c r="I14" s="141">
        <v>145.9722222222222</v>
      </c>
      <c r="J14" s="141">
        <v>150.50476190476184</v>
      </c>
      <c r="K14" s="141">
        <v>157.16666666666663</v>
      </c>
      <c r="L14" s="141">
        <v>159.71666666666667</v>
      </c>
      <c r="M14" s="141">
        <v>149.24166666666665</v>
      </c>
      <c r="N14" s="141">
        <v>80.333333333333343</v>
      </c>
      <c r="O14" s="141">
        <v>145.26666666666668</v>
      </c>
      <c r="P14" s="141">
        <v>130.29999999999995</v>
      </c>
      <c r="Q14" s="141">
        <v>133.39999999999995</v>
      </c>
      <c r="R14" s="141">
        <v>81.333333333333314</v>
      </c>
      <c r="S14" s="88">
        <v>85.75</v>
      </c>
      <c r="T14" s="88">
        <v>105.33333333333333</v>
      </c>
      <c r="U14" s="87">
        <v>94.016666666666666</v>
      </c>
      <c r="V14" s="87">
        <v>79.149999999999991</v>
      </c>
      <c r="W14" s="87">
        <v>139.33333333333331</v>
      </c>
      <c r="X14" s="98">
        <v>119.03333333333333</v>
      </c>
    </row>
    <row r="15" spans="1:24" s="45" customFormat="1" ht="15.95" customHeight="1">
      <c r="A15" s="146" t="s">
        <v>159</v>
      </c>
      <c r="B15" s="145">
        <v>172.48333333333335</v>
      </c>
      <c r="C15" s="145">
        <v>175.18333333333337</v>
      </c>
      <c r="D15" s="145">
        <v>155.19999999999996</v>
      </c>
      <c r="E15" s="145">
        <v>156.97619047619048</v>
      </c>
      <c r="F15" s="145">
        <v>140.09999999999997</v>
      </c>
      <c r="G15" s="145">
        <v>154.36666666666665</v>
      </c>
      <c r="H15" s="145">
        <v>138.08333333333329</v>
      </c>
      <c r="I15" s="145">
        <v>121.08333333333331</v>
      </c>
      <c r="J15" s="145">
        <v>167.32857142857142</v>
      </c>
      <c r="K15" s="145">
        <v>126.26666666666665</v>
      </c>
      <c r="L15" s="145">
        <v>111.51190476190476</v>
      </c>
      <c r="M15" s="145">
        <v>123.15833333333332</v>
      </c>
      <c r="N15" s="145">
        <v>189.83333333333337</v>
      </c>
      <c r="O15" s="145">
        <v>123.88333333333331</v>
      </c>
      <c r="P15" s="145">
        <v>134.23333333333332</v>
      </c>
      <c r="Q15" s="145">
        <v>133.56666666666663</v>
      </c>
      <c r="R15" s="145">
        <v>105.66666666666667</v>
      </c>
      <c r="S15" s="145">
        <v>125.83333333333329</v>
      </c>
      <c r="T15" s="145">
        <v>107.5</v>
      </c>
      <c r="U15" s="144">
        <v>130.81666666666663</v>
      </c>
      <c r="V15" s="144">
        <v>126.47499999999999</v>
      </c>
      <c r="W15" s="144">
        <v>77.5</v>
      </c>
      <c r="X15" s="143">
        <v>112.4</v>
      </c>
    </row>
    <row r="16" spans="1:24" s="45" customFormat="1" ht="15.95" customHeight="1">
      <c r="A16" s="89" t="s">
        <v>68</v>
      </c>
      <c r="B16" s="141">
        <v>9.5</v>
      </c>
      <c r="C16" s="141">
        <v>4</v>
      </c>
      <c r="D16" s="141">
        <v>6</v>
      </c>
      <c r="E16" s="141">
        <v>5.5</v>
      </c>
      <c r="F16" s="141">
        <v>2</v>
      </c>
      <c r="G16" s="141">
        <v>1.5</v>
      </c>
      <c r="H16" s="141">
        <v>4</v>
      </c>
      <c r="I16" s="141">
        <v>1</v>
      </c>
      <c r="J16" s="141">
        <v>5.833333333333333</v>
      </c>
      <c r="K16" s="141">
        <v>3.65</v>
      </c>
      <c r="L16" s="141">
        <v>2.8571428571428581</v>
      </c>
      <c r="M16" s="141">
        <v>8.0166666666666657</v>
      </c>
      <c r="N16" s="141">
        <v>8.5</v>
      </c>
      <c r="O16" s="141">
        <v>3.7</v>
      </c>
      <c r="P16" s="141">
        <v>10.749999999999996</v>
      </c>
      <c r="Q16" s="141">
        <v>4.9999999999999982</v>
      </c>
      <c r="R16" s="141">
        <v>10.583333333333332</v>
      </c>
      <c r="S16" s="88">
        <v>5.75</v>
      </c>
      <c r="T16" s="88">
        <v>3.333333333333333</v>
      </c>
      <c r="U16" s="142">
        <v>12.209523809523809</v>
      </c>
      <c r="V16" s="142">
        <v>7.5666666666666664</v>
      </c>
      <c r="W16" s="142">
        <v>9.5</v>
      </c>
      <c r="X16" s="99">
        <v>9.4166666666666643</v>
      </c>
    </row>
    <row r="17" spans="1:24" s="45" customFormat="1" ht="15.95" customHeight="1">
      <c r="A17" s="140" t="s">
        <v>158</v>
      </c>
      <c r="B17" s="141">
        <v>0.5</v>
      </c>
      <c r="C17" s="141">
        <v>1</v>
      </c>
      <c r="D17" s="141">
        <v>1</v>
      </c>
      <c r="E17" s="141" t="s">
        <v>60</v>
      </c>
      <c r="F17" s="141" t="s">
        <v>60</v>
      </c>
      <c r="G17" s="141" t="s">
        <v>60</v>
      </c>
      <c r="H17" s="141">
        <v>3</v>
      </c>
      <c r="I17" s="141">
        <v>1</v>
      </c>
      <c r="J17" s="141">
        <v>1</v>
      </c>
      <c r="K17" s="141" t="s">
        <v>60</v>
      </c>
      <c r="L17" s="141">
        <v>1</v>
      </c>
      <c r="M17" s="141">
        <v>1.333333333333333</v>
      </c>
      <c r="N17" s="141" t="s">
        <v>60</v>
      </c>
      <c r="O17" s="141">
        <v>0.5</v>
      </c>
      <c r="P17" s="141">
        <v>1</v>
      </c>
      <c r="Q17" s="141">
        <v>1.333333333333333</v>
      </c>
      <c r="R17" s="141">
        <v>0.33333333333333298</v>
      </c>
      <c r="S17" s="88" t="s">
        <v>60</v>
      </c>
      <c r="T17" s="88">
        <v>3.333333333333333</v>
      </c>
      <c r="U17" s="138">
        <v>6.6666666666666661</v>
      </c>
      <c r="V17" s="138">
        <v>5.1666666666666661</v>
      </c>
      <c r="W17" s="138">
        <v>6.4999999999999991</v>
      </c>
      <c r="X17" s="98">
        <v>5.9166666666666661</v>
      </c>
    </row>
    <row r="18" spans="1:24" s="45" customFormat="1" ht="15.95" customHeight="1">
      <c r="A18" s="140" t="s">
        <v>157</v>
      </c>
      <c r="B18" s="139" t="s">
        <v>60</v>
      </c>
      <c r="C18" s="139" t="s">
        <v>60</v>
      </c>
      <c r="D18" s="139">
        <v>0.5</v>
      </c>
      <c r="E18" s="139">
        <v>1</v>
      </c>
      <c r="F18" s="139" t="s">
        <v>60</v>
      </c>
      <c r="G18" s="139">
        <v>0.5</v>
      </c>
      <c r="H18" s="139" t="s">
        <v>60</v>
      </c>
      <c r="I18" s="139" t="s">
        <v>60</v>
      </c>
      <c r="J18" s="139">
        <v>2.833333333333333</v>
      </c>
      <c r="K18" s="139">
        <v>2.65</v>
      </c>
      <c r="L18" s="139">
        <v>0.85714285714285798</v>
      </c>
      <c r="M18" s="139">
        <v>6.6833333333333336</v>
      </c>
      <c r="N18" s="139">
        <v>6.5</v>
      </c>
      <c r="O18" s="139">
        <v>1.2</v>
      </c>
      <c r="P18" s="139">
        <v>8.0833333333333304</v>
      </c>
      <c r="Q18" s="139">
        <v>3.6666666666666652</v>
      </c>
      <c r="R18" s="139">
        <v>3</v>
      </c>
      <c r="S18" s="58">
        <v>4</v>
      </c>
      <c r="T18" s="58" t="s">
        <v>60</v>
      </c>
      <c r="U18" s="138">
        <v>1.2</v>
      </c>
      <c r="V18" s="138">
        <v>2.4000000000000004</v>
      </c>
      <c r="W18" s="138">
        <v>3</v>
      </c>
      <c r="X18" s="98">
        <v>2.4999999999999991</v>
      </c>
    </row>
    <row r="19" spans="1:24" s="45" customFormat="1" ht="15.95" customHeight="1" thickBot="1">
      <c r="A19" s="137" t="s">
        <v>156</v>
      </c>
      <c r="B19" s="136">
        <v>9</v>
      </c>
      <c r="C19" s="136">
        <v>3</v>
      </c>
      <c r="D19" s="136">
        <v>4.5</v>
      </c>
      <c r="E19" s="136">
        <v>4.5</v>
      </c>
      <c r="F19" s="136">
        <v>2</v>
      </c>
      <c r="G19" s="136">
        <v>1</v>
      </c>
      <c r="H19" s="136">
        <v>1</v>
      </c>
      <c r="I19" s="136" t="s">
        <v>60</v>
      </c>
      <c r="J19" s="136">
        <v>2</v>
      </c>
      <c r="K19" s="136">
        <v>1</v>
      </c>
      <c r="L19" s="136">
        <v>1</v>
      </c>
      <c r="M19" s="136" t="s">
        <v>60</v>
      </c>
      <c r="N19" s="136">
        <v>2</v>
      </c>
      <c r="O19" s="136">
        <v>2</v>
      </c>
      <c r="P19" s="136">
        <v>1.6666666666666661</v>
      </c>
      <c r="Q19" s="136" t="s">
        <v>60</v>
      </c>
      <c r="R19" s="136">
        <v>7.25</v>
      </c>
      <c r="S19" s="136">
        <v>1.75</v>
      </c>
      <c r="T19" s="136" t="s">
        <v>60</v>
      </c>
      <c r="U19" s="112">
        <v>4.3428571428571434</v>
      </c>
      <c r="V19" s="112" t="s">
        <v>60</v>
      </c>
      <c r="W19" s="112" t="s">
        <v>60</v>
      </c>
      <c r="X19" s="112">
        <v>1</v>
      </c>
    </row>
    <row r="20" spans="1:24" s="45" customFormat="1" ht="15.95" customHeight="1">
      <c r="A20" s="276" t="s">
        <v>358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</row>
    <row r="21" spans="1:24" s="45" customFormat="1" ht="15.95" customHeight="1">
      <c r="A21" s="16"/>
      <c r="B21" s="106"/>
      <c r="C21" s="106"/>
      <c r="D21" s="106"/>
      <c r="E21" s="106"/>
      <c r="F21" s="106"/>
      <c r="G21" s="106"/>
      <c r="H21" s="106"/>
      <c r="I21" s="106"/>
      <c r="J21" s="106"/>
      <c r="K21" s="11"/>
    </row>
    <row r="22" spans="1:24" s="45" customFormat="1" ht="15.95" customHeight="1">
      <c r="A22" s="11"/>
      <c r="B22" s="135"/>
      <c r="C22" s="11"/>
      <c r="D22" s="11"/>
      <c r="E22" s="11"/>
      <c r="F22" s="11"/>
      <c r="G22" s="11"/>
      <c r="H22" s="11"/>
      <c r="I22" s="11"/>
      <c r="J22" s="52"/>
      <c r="K22" s="11"/>
    </row>
    <row r="23" spans="1:24" s="45" customFormat="1">
      <c r="H23" s="52"/>
      <c r="I23" s="52"/>
    </row>
    <row r="24" spans="1:24" s="45" customFormat="1" ht="12.75" customHeight="1">
      <c r="A24" s="275"/>
      <c r="B24" s="275"/>
      <c r="C24" s="275"/>
      <c r="D24" s="275"/>
      <c r="E24" s="275"/>
      <c r="F24" s="275"/>
      <c r="G24" s="275"/>
      <c r="H24" s="275"/>
      <c r="I24" s="275"/>
      <c r="J24" s="275"/>
    </row>
    <row r="25" spans="1:24" s="45" customFormat="1" ht="12.75" customHeight="1">
      <c r="A25" s="273"/>
      <c r="B25" s="273"/>
      <c r="C25" s="273"/>
      <c r="D25" s="273"/>
      <c r="E25" s="273"/>
      <c r="F25" s="273"/>
      <c r="G25" s="273"/>
      <c r="H25" s="273"/>
      <c r="I25" s="273"/>
      <c r="J25" s="273"/>
    </row>
    <row r="26" spans="1:24" s="45" customFormat="1" ht="14.25">
      <c r="A26" s="51"/>
      <c r="C26" s="50"/>
      <c r="D26" s="46"/>
      <c r="E26" s="46"/>
      <c r="F26" s="49"/>
    </row>
    <row r="27" spans="1:24">
      <c r="C27" s="48"/>
      <c r="D27" s="47"/>
    </row>
    <row r="28" spans="1:24">
      <c r="C28" s="48"/>
      <c r="D28" s="47"/>
    </row>
    <row r="29" spans="1:24">
      <c r="C29" s="48"/>
      <c r="D29" s="47"/>
    </row>
    <row r="43" spans="10:10">
      <c r="J43" s="110"/>
    </row>
  </sheetData>
  <mergeCells count="4">
    <mergeCell ref="A24:J24"/>
    <mergeCell ref="A25:J25"/>
    <mergeCell ref="A3:X3"/>
    <mergeCell ref="A20:X20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38</vt:i4>
      </vt:variant>
      <vt:variant>
        <vt:lpstr>Pojmenované oblasti</vt:lpstr>
      </vt:variant>
      <vt:variant>
        <vt:i4>21</vt:i4>
      </vt:variant>
    </vt:vector>
  </HeadingPairs>
  <TitlesOfParts>
    <vt:vector size="59" baseType="lpstr">
      <vt:lpstr>Seznam</vt:lpstr>
      <vt:lpstr>Metodika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  <vt:lpstr>T25</vt:lpstr>
      <vt:lpstr>T26</vt:lpstr>
      <vt:lpstr>T27</vt:lpstr>
      <vt:lpstr>T28</vt:lpstr>
      <vt:lpstr>T29</vt:lpstr>
      <vt:lpstr>T30</vt:lpstr>
      <vt:lpstr>T31</vt:lpstr>
      <vt:lpstr>T32</vt:lpstr>
      <vt:lpstr>T33</vt:lpstr>
      <vt:lpstr>T34</vt:lpstr>
      <vt:lpstr>T35</vt:lpstr>
      <vt:lpstr>T36</vt:lpstr>
      <vt:lpstr>'T1'!Oblast_tisku</vt:lpstr>
      <vt:lpstr>'T10'!Oblast_tisku</vt:lpstr>
      <vt:lpstr>'T11'!Oblast_tisku</vt:lpstr>
      <vt:lpstr>'T12'!Oblast_tisku</vt:lpstr>
      <vt:lpstr>'T13'!Oblast_tisku</vt:lpstr>
      <vt:lpstr>'T14'!Oblast_tisku</vt:lpstr>
      <vt:lpstr>'T15'!Oblast_tisku</vt:lpstr>
      <vt:lpstr>'T16'!Oblast_tisku</vt:lpstr>
      <vt:lpstr>'T18'!Oblast_tisku</vt:lpstr>
      <vt:lpstr>'T21'!Oblast_tisku</vt:lpstr>
      <vt:lpstr>'T27'!Oblast_tisku</vt:lpstr>
      <vt:lpstr>'T28'!Oblast_tisku</vt:lpstr>
      <vt:lpstr>'T29'!Oblast_tisku</vt:lpstr>
      <vt:lpstr>'T3'!Oblast_tisku</vt:lpstr>
      <vt:lpstr>'T32'!Oblast_tisku</vt:lpstr>
      <vt:lpstr>'T34'!Oblast_tisku</vt:lpstr>
      <vt:lpstr>'T5'!Oblast_tisku</vt:lpstr>
      <vt:lpstr>'T6'!Oblast_tisku</vt:lpstr>
      <vt:lpstr>'T7'!Oblast_tisku</vt:lpstr>
      <vt:lpstr>'T8'!Oblast_tisku</vt:lpstr>
      <vt:lpstr>'T9'!Oblast_tisku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novotny244</dc:creator>
  <cp:lastModifiedBy>novotny244</cp:lastModifiedBy>
  <dcterms:created xsi:type="dcterms:W3CDTF">2017-03-31T10:51:16Z</dcterms:created>
  <dcterms:modified xsi:type="dcterms:W3CDTF">2018-05-28T06:13:44Z</dcterms:modified>
</cp:coreProperties>
</file>