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65" activeTab="0"/>
  </bookViews>
  <sheets>
    <sheet name="2.2_sociální" sheetId="1" r:id="rId1"/>
  </sheets>
  <definedNames>
    <definedName name="_xlnm.Print_Titles" localSheetId="0">'2.2_sociální'!$1:$2</definedName>
  </definedNames>
  <calcPr fullCalcOnLoad="1"/>
</workbook>
</file>

<file path=xl/sharedStrings.xml><?xml version="1.0" encoding="utf-8"?>
<sst xmlns="http://schemas.openxmlformats.org/spreadsheetml/2006/main" count="230" uniqueCount="137">
  <si>
    <r>
      <t xml:space="preserve">7) </t>
    </r>
    <r>
      <rPr>
        <sz val="8"/>
        <rFont val="Arial"/>
        <family val="2"/>
      </rPr>
      <t>v roce 2006 bez smluvních lékařů</t>
    </r>
  </si>
  <si>
    <r>
      <t>6)</t>
    </r>
    <r>
      <rPr>
        <sz val="8"/>
        <rFont val="Arial"/>
        <family val="2"/>
      </rPr>
      <t xml:space="preserve"> v letech 2010 a 2011 výpočet z příjemců starobního důchodu celkem bez příjemců starobního důchodu vzniklého přeměnou 
    invalidního důchodu po dosažení věku 65 let </t>
    </r>
  </si>
  <si>
    <r>
      <t>5)</t>
    </r>
    <r>
      <rPr>
        <sz val="8"/>
        <rFont val="Arial"/>
        <family val="2"/>
      </rPr>
      <t xml:space="preserve"> předčasným důchodem se rozumí přiznání kráceného starobního důchodu (sólo) podle § 30 a § 31 zákona č. 155/1995 Sb.</t>
    </r>
  </si>
  <si>
    <r>
      <t xml:space="preserve">4) </t>
    </r>
    <r>
      <rPr>
        <sz val="8"/>
        <rFont val="Arial"/>
        <family val="2"/>
      </rPr>
      <t>příjemci tzv. "sólo" starobních důchodů - bez souběhu s vdovským nebo vdoveckým důchodem; od 1. 1. 2010 jsou do počtu 
    příjemců starobních důchodů zahrnuti i příjemci invalidního důchodu po dosažení věku 65 let</t>
    </r>
  </si>
  <si>
    <r>
      <t>3)</t>
    </r>
    <r>
      <rPr>
        <sz val="8"/>
        <rFont val="Arial"/>
        <family val="2"/>
      </rPr>
      <t xml:space="preserve"> Zdroj: MPSV ČR (Informační systém o průměrném výdělku) a MF ČR (Informační systém o platu a služebním příjmu); rok 2011 není srovnatelný s předchozími roky, na rozdíl od nich zahrnuje i data za podniky s 1-9 zaměstnanci, fyzické osoby a neziskové instituce  </t>
    </r>
  </si>
  <si>
    <r>
      <t xml:space="preserve">2) </t>
    </r>
    <r>
      <rPr>
        <sz val="8"/>
        <rFont val="Arial"/>
        <family val="2"/>
      </rPr>
      <t>v letech 2005-2007 mimo EU 25, v letech 2008-2011 mimo EU 27</t>
    </r>
  </si>
  <si>
    <r>
      <t>1)</t>
    </r>
    <r>
      <rPr>
        <sz val="8"/>
        <rFont val="Arial"/>
        <family val="2"/>
      </rPr>
      <t xml:space="preserve"> podíl dlouhodobě nezaměstnaných (12 měsíců a déle) na pracovní síle</t>
    </r>
  </si>
  <si>
    <t>počet</t>
  </si>
  <si>
    <t>Usmrcené osoby při dopravních nehodách</t>
  </si>
  <si>
    <t>Objasněné trestné činy</t>
  </si>
  <si>
    <t>na 1 000 obyvatel</t>
  </si>
  <si>
    <t>Zjištěné trestné činy</t>
  </si>
  <si>
    <t>KRIMINALITA, NEHODY</t>
  </si>
  <si>
    <r>
      <t>Absolventi</t>
    </r>
    <r>
      <rPr>
        <sz val="8"/>
        <rFont val="Arial"/>
        <family val="2"/>
      </rPr>
      <t xml:space="preserve"> veřejných a soukromých vysokých škol s místem výuky v kraji</t>
    </r>
  </si>
  <si>
    <t>%</t>
  </si>
  <si>
    <t>z toho v prezenčním studiu</t>
  </si>
  <si>
    <t>s místem výuky v kraji</t>
  </si>
  <si>
    <t>s trvalým bydlištěm v kraji</t>
  </si>
  <si>
    <r>
      <t>Studenti</t>
    </r>
    <r>
      <rPr>
        <sz val="8"/>
        <rFont val="Arial"/>
        <family val="2"/>
      </rPr>
      <t xml:space="preserve"> veřejných a soukromých vysokých škol k 31. 12.</t>
    </r>
  </si>
  <si>
    <t>vyšších odborných škol (denní studium)</t>
  </si>
  <si>
    <t>středních škol vč. konzervatoří
(denní studium)</t>
  </si>
  <si>
    <t>základních škol</t>
  </si>
  <si>
    <t>mateřských škol</t>
  </si>
  <si>
    <t>Děti, žáci a studenti k 30. 9.</t>
  </si>
  <si>
    <t>ŠKOLSTVÍ</t>
  </si>
  <si>
    <t>dny</t>
  </si>
  <si>
    <t>využití lůžek</t>
  </si>
  <si>
    <t>průměrná ošetřovací doba</t>
  </si>
  <si>
    <t>tis. osob</t>
  </si>
  <si>
    <t>hospitalizovaní pacienti</t>
  </si>
  <si>
    <t>lůžka</t>
  </si>
  <si>
    <t>Nemocnice</t>
  </si>
  <si>
    <r>
      <t>Lékaři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na 1 000 obyvatel</t>
    </r>
  </si>
  <si>
    <t>z toho lékaři v nestátních zařízeních</t>
  </si>
  <si>
    <r>
      <t>Lékaři celkem (vč. smluvních)</t>
    </r>
    <r>
      <rPr>
        <vertAlign val="superscript"/>
        <sz val="8"/>
        <rFont val="Arial"/>
        <family val="2"/>
      </rPr>
      <t>7)</t>
    </r>
  </si>
  <si>
    <t>ZDRAVOTNICTVÍ</t>
  </si>
  <si>
    <t>ošetřovné</t>
  </si>
  <si>
    <t>peněžitá pomoc v mateřství</t>
  </si>
  <si>
    <t>nemocenské</t>
  </si>
  <si>
    <t>z toho dávky:</t>
  </si>
  <si>
    <t>tis. Kč</t>
  </si>
  <si>
    <t>Výdaje na dávky nemocenského pojištění celkem</t>
  </si>
  <si>
    <t>NEMOCENSKÉ POJIŠTĚNÍ</t>
  </si>
  <si>
    <t>Podíl průměrné výše starobního důchodu 
celkem (sólo) na mzdovém mediánu</t>
  </si>
  <si>
    <t xml:space="preserve">       ženy</t>
  </si>
  <si>
    <t>v tom: muži</t>
  </si>
  <si>
    <t>Kč</t>
  </si>
  <si>
    <t>Průměrná měsíční výše starobního důchodu celkem (sólo)</t>
  </si>
  <si>
    <t>Průměrná měsíční výše důchodu celkem</t>
  </si>
  <si>
    <r>
      <t>Podíl příjemců předčasného starobního 
důchodu na počtu příjemců starobního 
důchodu celkem</t>
    </r>
    <r>
      <rPr>
        <vertAlign val="superscript"/>
        <sz val="8"/>
        <rFont val="Arial"/>
        <family val="2"/>
      </rPr>
      <t>6)</t>
    </r>
  </si>
  <si>
    <t>z toho ženy</t>
  </si>
  <si>
    <r>
      <t>Příjemci předčasného starobního důchodu</t>
    </r>
    <r>
      <rPr>
        <vertAlign val="superscript"/>
        <sz val="8"/>
        <rFont val="Arial"/>
        <family val="2"/>
      </rPr>
      <t>5)</t>
    </r>
  </si>
  <si>
    <r>
      <t>Příjemci starobního důchodu celkem</t>
    </r>
    <r>
      <rPr>
        <vertAlign val="superscript"/>
        <sz val="8"/>
        <rFont val="Arial CE"/>
        <family val="2"/>
      </rPr>
      <t>4)</t>
    </r>
  </si>
  <si>
    <t>Příjemci důchodů celkem</t>
  </si>
  <si>
    <r>
      <t xml:space="preserve">DŮCHODOVÉ POJIŠTĚNÍ </t>
    </r>
    <r>
      <rPr>
        <sz val="8"/>
        <rFont val="Arial"/>
        <family val="2"/>
      </rPr>
      <t>(stav v prosinci)</t>
    </r>
  </si>
  <si>
    <t>Hodnota vyplacených dávek státní
sociální podpory na 1 obyvatele</t>
  </si>
  <si>
    <t>z toho přídavek na dítě</t>
  </si>
  <si>
    <t>Hodnota vyplacených dávek celkem</t>
  </si>
  <si>
    <t>Přiznané dávky celkem</t>
  </si>
  <si>
    <t>STÁTNÍ SOCIÁLNÍ PODPORA</t>
  </si>
  <si>
    <t>.</t>
  </si>
  <si>
    <t>Medián mezd</t>
  </si>
  <si>
    <t>Průměrná hrubá měsíční mzda</t>
  </si>
  <si>
    <r>
      <t>VÝBĚROVÉ ŠETŘENÍ MEZD</t>
    </r>
    <r>
      <rPr>
        <vertAlign val="superscript"/>
        <sz val="8"/>
        <rFont val="Arial"/>
        <family val="2"/>
      </rPr>
      <t>3)</t>
    </r>
  </si>
  <si>
    <t>průměr ČR = 100</t>
  </si>
  <si>
    <t>na 1 obyvatele</t>
  </si>
  <si>
    <t>mil. Kč</t>
  </si>
  <si>
    <t>celkem</t>
  </si>
  <si>
    <t>ČISTÝ DISPONIBILNÍ DŮCHOD DOMÁCNOSTÍ</t>
  </si>
  <si>
    <t>osoby</t>
  </si>
  <si>
    <t>s platným živnostenským oprávněním</t>
  </si>
  <si>
    <t>evidovaní na úřadech práce</t>
  </si>
  <si>
    <t>v tom podle postavení na trhu práce:</t>
  </si>
  <si>
    <r>
      <t>z toho ze zemí mimo EU</t>
    </r>
    <r>
      <rPr>
        <vertAlign val="superscript"/>
        <sz val="8"/>
        <rFont val="Arial"/>
        <family val="2"/>
      </rPr>
      <t>2)</t>
    </r>
  </si>
  <si>
    <t>Zaměstnaní cizinci k 31. 12.</t>
  </si>
  <si>
    <t>ZAMĚSTNANOST CIZINCŮ</t>
  </si>
  <si>
    <t>Uchazeči na 1 volné pracovní místo</t>
  </si>
  <si>
    <t>Volná pracovní místa</t>
  </si>
  <si>
    <r>
      <t>Dlouhodobá nezaměstnanost</t>
    </r>
    <r>
      <rPr>
        <vertAlign val="superscript"/>
        <sz val="8"/>
        <rFont val="Arial"/>
        <family val="2"/>
      </rPr>
      <t>1)</t>
    </r>
  </si>
  <si>
    <t>Míra registrované nezaměstnanosti</t>
  </si>
  <si>
    <t>Průměrná měsíční podpora
v nezaměstnanosti</t>
  </si>
  <si>
    <t>více než 2 roky</t>
  </si>
  <si>
    <t>od 1 roku do 2 let</t>
  </si>
  <si>
    <t>6-12 měsíců</t>
  </si>
  <si>
    <t>3-6 měsíců</t>
  </si>
  <si>
    <t>do 3 měsíců</t>
  </si>
  <si>
    <t>v tom podle délky evidence:</t>
  </si>
  <si>
    <t>nekvalifikovaní (třída 9)</t>
  </si>
  <si>
    <t>kvalifikovaní (třídy 6-8)</t>
  </si>
  <si>
    <t>manuální pracovníci</t>
  </si>
  <si>
    <t>s nižší kvalifikací (třídy 4 a 5)</t>
  </si>
  <si>
    <t>vysoce kvalifikovaní (třídy 1-3)</t>
  </si>
  <si>
    <t xml:space="preserve">nemanuální pracovníci </t>
  </si>
  <si>
    <t>z toho podle klasifikace zaměstnání:</t>
  </si>
  <si>
    <t>vysokoškolské</t>
  </si>
  <si>
    <t>vyšší</t>
  </si>
  <si>
    <t>střední s maturitou</t>
  </si>
  <si>
    <t>střední bez maturity</t>
  </si>
  <si>
    <t>základní a bez vzdělání</t>
  </si>
  <si>
    <t>v tom podle dosaženého vzdělání:</t>
  </si>
  <si>
    <t>roky</t>
  </si>
  <si>
    <t xml:space="preserve">průměrný věk </t>
  </si>
  <si>
    <t>55 a více let</t>
  </si>
  <si>
    <t>45-54 let</t>
  </si>
  <si>
    <t>35-44 let</t>
  </si>
  <si>
    <t>25-34 let</t>
  </si>
  <si>
    <t>15-24 let</t>
  </si>
  <si>
    <t>v tom podle věku:</t>
  </si>
  <si>
    <t>dosažitelní</t>
  </si>
  <si>
    <t>s nárokem na podporu v nezaměstnanosti</t>
  </si>
  <si>
    <t>osoby se zdravotním postižením</t>
  </si>
  <si>
    <t>absolventi škol a mladiství</t>
  </si>
  <si>
    <t>ženy</t>
  </si>
  <si>
    <t>z toho:</t>
  </si>
  <si>
    <t>Uchazeči o zaměstnání evidovaní úřady práce</t>
  </si>
  <si>
    <r>
      <t xml:space="preserve">NEZAMĚSTNANOST </t>
    </r>
    <r>
      <rPr>
        <sz val="8"/>
        <rFont val="Arial"/>
        <family val="2"/>
      </rPr>
      <t>k 31. 12.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(MPSV)</t>
    </r>
  </si>
  <si>
    <t>Míra nezaměstnanosti</t>
  </si>
  <si>
    <t>Míra zaměstnanosti</t>
  </si>
  <si>
    <t>Míra ekonomické aktivity</t>
  </si>
  <si>
    <t>pracující na vlastní účet</t>
  </si>
  <si>
    <t>zaměstnavatelé</t>
  </si>
  <si>
    <t>zaměstnanci</t>
  </si>
  <si>
    <t>Zaměstnaní v NH podle postavení
v zaměstnání:</t>
  </si>
  <si>
    <t>služby</t>
  </si>
  <si>
    <t>průmysl a stavebnictví</t>
  </si>
  <si>
    <t>zemědělství</t>
  </si>
  <si>
    <t>Zaměstnaní v NH podle sektorů:</t>
  </si>
  <si>
    <t xml:space="preserve">            důchodci</t>
  </si>
  <si>
    <t>z toho: studující (vč. učňů)</t>
  </si>
  <si>
    <t>Ekonomicky neaktivní obyvatelstvo</t>
  </si>
  <si>
    <t xml:space="preserve">       nezaměstnaní</t>
  </si>
  <si>
    <t>v tom: zaměstnaní v NH</t>
  </si>
  <si>
    <t>Pracovní síla</t>
  </si>
  <si>
    <t>Obyvatelstvo ve věku 15 a více let</t>
  </si>
  <si>
    <r>
      <t xml:space="preserve">VÝBĚROVÉ ŠETŘENÍ PRACOVNÍCH SIL </t>
    </r>
    <r>
      <rPr>
        <sz val="8"/>
        <rFont val="Arial"/>
        <family val="2"/>
      </rPr>
      <t>(VŠPS)</t>
    </r>
  </si>
  <si>
    <t>Měřicí
jednotka</t>
  </si>
  <si>
    <t>Tab. 2.2 Vybrané ukazatele za Moravskoslezský kraj - sociální vývoj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</si>
</sst>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_ ;\-#,##0\ "/>
    <numFmt numFmtId="166" formatCode="#,##0.00_ ;\-#,##0.00\ "/>
    <numFmt numFmtId="167" formatCode="0.0"/>
    <numFmt numFmtId="168" formatCode="#,##0.00000_ ;\-#,##0.00000\ "/>
  </numFmts>
  <fonts count="44">
    <font>
      <sz val="10"/>
      <name val="Arial CE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164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Alignment="1">
      <alignment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/>
    </xf>
    <xf numFmtId="0" fontId="0" fillId="0" borderId="0" xfId="0" applyAlignment="1">
      <alignment horizontal="left" wrapText="1"/>
    </xf>
    <xf numFmtId="0" fontId="19" fillId="0" borderId="0" xfId="0" applyFont="1" applyFill="1" applyAlignment="1">
      <alignment vertical="top"/>
    </xf>
    <xf numFmtId="165" fontId="20" fillId="0" borderId="10" xfId="0" applyNumberFormat="1" applyFont="1" applyFill="1" applyBorder="1" applyAlignment="1">
      <alignment horizontal="right"/>
    </xf>
    <xf numFmtId="165" fontId="20" fillId="0" borderId="11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164" fontId="20" fillId="0" borderId="10" xfId="0" applyNumberFormat="1" applyFont="1" applyFill="1" applyBorder="1" applyAlignment="1">
      <alignment horizontal="right"/>
    </xf>
    <xf numFmtId="164" fontId="20" fillId="0" borderId="11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 indent="1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indent="2"/>
    </xf>
    <xf numFmtId="0" fontId="20" fillId="0" borderId="0" xfId="0" applyFont="1" applyFill="1" applyAlignment="1">
      <alignment horizontal="left" wrapText="1" indent="1"/>
    </xf>
    <xf numFmtId="165" fontId="20" fillId="0" borderId="10" xfId="0" applyNumberFormat="1" applyFont="1" applyFill="1" applyBorder="1" applyAlignment="1">
      <alignment horizontal="right" shrinkToFit="1"/>
    </xf>
    <xf numFmtId="165" fontId="20" fillId="0" borderId="11" xfId="0" applyNumberFormat="1" applyFont="1" applyFill="1" applyBorder="1" applyAlignment="1">
      <alignment horizontal="right" shrinkToFit="1"/>
    </xf>
    <xf numFmtId="3" fontId="20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1" fontId="18" fillId="0" borderId="0" xfId="0" applyNumberFormat="1" applyFont="1" applyFill="1" applyAlignment="1">
      <alignment/>
    </xf>
    <xf numFmtId="165" fontId="20" fillId="33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 vertical="center" indent="1"/>
      <protection locked="0"/>
    </xf>
    <xf numFmtId="165" fontId="20" fillId="33" borderId="10" xfId="0" applyNumberFormat="1" applyFont="1" applyFill="1" applyBorder="1" applyAlignment="1">
      <alignment horizontal="right" shrinkToFit="1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 indent="3"/>
    </xf>
    <xf numFmtId="0" fontId="20" fillId="0" borderId="0" xfId="0" applyFont="1" applyFill="1" applyAlignment="1">
      <alignment horizontal="left" wrapText="1" indent="2"/>
    </xf>
    <xf numFmtId="3" fontId="20" fillId="0" borderId="11" xfId="0" applyNumberFormat="1" applyFont="1" applyFill="1" applyBorder="1" applyAlignment="1">
      <alignment horizontal="center"/>
    </xf>
    <xf numFmtId="166" fontId="20" fillId="0" borderId="10" xfId="0" applyNumberFormat="1" applyFont="1" applyFill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 indent="2"/>
    </xf>
    <xf numFmtId="3" fontId="21" fillId="0" borderId="0" xfId="0" applyNumberFormat="1" applyFont="1" applyFill="1" applyBorder="1" applyAlignment="1">
      <alignment horizontal="left"/>
    </xf>
    <xf numFmtId="167" fontId="18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 horizontal="left" indent="4"/>
    </xf>
    <xf numFmtId="3" fontId="20" fillId="0" borderId="10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28.875" style="1" customWidth="1"/>
    <col min="2" max="2" width="6.625" style="3" customWidth="1"/>
    <col min="3" max="7" width="7.75390625" style="1" customWidth="1"/>
    <col min="8" max="8" width="7.75390625" style="2" customWidth="1"/>
    <col min="9" max="16384" width="9.125" style="1" customWidth="1"/>
  </cols>
  <sheetData>
    <row r="1" spans="1:8" s="53" customFormat="1" ht="15" customHeight="1" thickBot="1">
      <c r="A1" s="58" t="s">
        <v>136</v>
      </c>
      <c r="B1" s="57"/>
      <c r="C1" s="56"/>
      <c r="D1" s="55"/>
      <c r="E1" s="55"/>
      <c r="F1" s="55"/>
      <c r="G1" s="55"/>
      <c r="H1" s="54"/>
    </row>
    <row r="2" spans="1:8" ht="23.25" customHeight="1" thickBot="1">
      <c r="A2" s="52"/>
      <c r="B2" s="51" t="s">
        <v>135</v>
      </c>
      <c r="C2" s="50">
        <v>2006</v>
      </c>
      <c r="D2" s="50">
        <v>2007</v>
      </c>
      <c r="E2" s="50">
        <v>2008</v>
      </c>
      <c r="F2" s="50">
        <v>2009</v>
      </c>
      <c r="G2" s="50">
        <v>2010</v>
      </c>
      <c r="H2" s="49">
        <v>2011</v>
      </c>
    </row>
    <row r="3" spans="1:8" ht="13.5" customHeight="1">
      <c r="A3" s="43" t="s">
        <v>134</v>
      </c>
      <c r="B3" s="39"/>
      <c r="C3" s="48"/>
      <c r="D3" s="48"/>
      <c r="E3" s="48"/>
      <c r="F3" s="48"/>
      <c r="G3" s="48"/>
      <c r="H3" s="47"/>
    </row>
    <row r="4" spans="1:8" ht="12" customHeight="1">
      <c r="A4" s="27" t="s">
        <v>133</v>
      </c>
      <c r="B4" s="39" t="s">
        <v>28</v>
      </c>
      <c r="C4" s="17">
        <v>1064.15074753499</v>
      </c>
      <c r="D4" s="17">
        <v>1068.70924754726</v>
      </c>
      <c r="E4" s="17">
        <v>1071.42849750863</v>
      </c>
      <c r="F4" s="17">
        <v>1071.52899765951</v>
      </c>
      <c r="G4" s="17">
        <v>1067.15349749774</v>
      </c>
      <c r="H4" s="16">
        <v>1062</v>
      </c>
    </row>
    <row r="5" spans="1:8" ht="12" customHeight="1">
      <c r="A5" s="27" t="s">
        <v>99</v>
      </c>
      <c r="B5" s="39"/>
      <c r="C5" s="17"/>
      <c r="D5" s="17"/>
      <c r="E5" s="17"/>
      <c r="F5" s="17"/>
      <c r="G5" s="17"/>
      <c r="H5" s="16"/>
    </row>
    <row r="6" spans="1:9" ht="12" customHeight="1">
      <c r="A6" s="26" t="s">
        <v>98</v>
      </c>
      <c r="B6" s="39" t="s">
        <v>14</v>
      </c>
      <c r="C6" s="17">
        <v>21.28074815641267</v>
      </c>
      <c r="D6" s="17">
        <v>20.8187499964214</v>
      </c>
      <c r="E6" s="17">
        <v>21.39284894126651</v>
      </c>
      <c r="F6" s="17">
        <v>20.046266813886966</v>
      </c>
      <c r="G6" s="17">
        <v>18.877808345647797</v>
      </c>
      <c r="H6" s="16">
        <v>19.026403766110434</v>
      </c>
      <c r="I6" s="44"/>
    </row>
    <row r="7" spans="1:9" ht="12" customHeight="1">
      <c r="A7" s="26" t="s">
        <v>97</v>
      </c>
      <c r="B7" s="39" t="s">
        <v>14</v>
      </c>
      <c r="C7" s="17">
        <v>39.536899940288436</v>
      </c>
      <c r="D7" s="17">
        <v>39.778294425463486</v>
      </c>
      <c r="E7" s="17">
        <v>38.661665132153644</v>
      </c>
      <c r="F7" s="17">
        <v>36.99245096115584</v>
      </c>
      <c r="G7" s="17">
        <v>37.102931992717465</v>
      </c>
      <c r="H7" s="16">
        <v>38.38969191468786</v>
      </c>
      <c r="I7" s="44"/>
    </row>
    <row r="8" spans="1:9" ht="12" customHeight="1">
      <c r="A8" s="26" t="s">
        <v>96</v>
      </c>
      <c r="B8" s="39" t="s">
        <v>14</v>
      </c>
      <c r="C8" s="17">
        <v>30.105046930342127</v>
      </c>
      <c r="D8" s="17">
        <v>30.017122215443248</v>
      </c>
      <c r="E8" s="17">
        <v>30.419771398328955</v>
      </c>
      <c r="F8" s="17">
        <v>31.602417787494286</v>
      </c>
      <c r="G8" s="17">
        <v>31.649207824571857</v>
      </c>
      <c r="H8" s="16">
        <v>30.57558766556256</v>
      </c>
      <c r="I8" s="44"/>
    </row>
    <row r="9" spans="1:9" ht="12" customHeight="1">
      <c r="A9" s="26" t="s">
        <v>94</v>
      </c>
      <c r="B9" s="39" t="s">
        <v>14</v>
      </c>
      <c r="C9" s="17">
        <v>9.077304972956782</v>
      </c>
      <c r="D9" s="17">
        <v>9.382072561608137</v>
      </c>
      <c r="E9" s="17">
        <v>9.5161396853203</v>
      </c>
      <c r="F9" s="17">
        <v>11.358864437462907</v>
      </c>
      <c r="G9" s="17">
        <v>12.370051837062883</v>
      </c>
      <c r="H9" s="16">
        <v>12.008316653639152</v>
      </c>
      <c r="I9" s="44"/>
    </row>
    <row r="10" spans="1:8" ht="12" customHeight="1">
      <c r="A10" s="27" t="s">
        <v>132</v>
      </c>
      <c r="B10" s="39" t="s">
        <v>28</v>
      </c>
      <c r="C10" s="17">
        <v>610.0179301950021</v>
      </c>
      <c r="D10" s="17">
        <v>604.6474366937499</v>
      </c>
      <c r="E10" s="17">
        <v>613.992297950923</v>
      </c>
      <c r="F10" s="17">
        <v>617.221821496248</v>
      </c>
      <c r="G10" s="17">
        <v>604.980077264496</v>
      </c>
      <c r="H10" s="16">
        <v>602.3290854973735</v>
      </c>
    </row>
    <row r="11" spans="1:8" ht="12" customHeight="1">
      <c r="A11" s="27" t="s">
        <v>131</v>
      </c>
      <c r="B11" s="39"/>
      <c r="C11" s="17">
        <v>536.9087854630018</v>
      </c>
      <c r="D11" s="17">
        <v>553.3337766974988</v>
      </c>
      <c r="E11" s="17">
        <v>568.6469279114236</v>
      </c>
      <c r="F11" s="17">
        <v>557.496444359748</v>
      </c>
      <c r="G11" s="17">
        <v>543.5406120367508</v>
      </c>
      <c r="H11" s="16">
        <v>546.1572209808736</v>
      </c>
    </row>
    <row r="12" spans="1:8" ht="12" customHeight="1">
      <c r="A12" s="46" t="s">
        <v>50</v>
      </c>
      <c r="B12" s="39"/>
      <c r="C12" s="17">
        <v>232.36665167525166</v>
      </c>
      <c r="D12" s="17">
        <v>233.9956518154992</v>
      </c>
      <c r="E12" s="17">
        <v>240.89621714367672</v>
      </c>
      <c r="F12" s="17">
        <v>240.45196971424943</v>
      </c>
      <c r="G12" s="17">
        <v>261.58242314450035</v>
      </c>
      <c r="H12" s="16">
        <v>235.64622826287473</v>
      </c>
    </row>
    <row r="13" spans="1:8" ht="12" customHeight="1">
      <c r="A13" s="26" t="s">
        <v>130</v>
      </c>
      <c r="B13" s="39"/>
      <c r="C13" s="17">
        <v>73.10914473199998</v>
      </c>
      <c r="D13" s="17">
        <v>51.31365999625002</v>
      </c>
      <c r="E13" s="17">
        <v>45.34537003950002</v>
      </c>
      <c r="F13" s="17">
        <v>59.725377136500036</v>
      </c>
      <c r="G13" s="17">
        <v>61.43946522775005</v>
      </c>
      <c r="H13" s="16">
        <v>56.17186451649999</v>
      </c>
    </row>
    <row r="14" spans="1:8" ht="12" customHeight="1">
      <c r="A14" s="46" t="s">
        <v>50</v>
      </c>
      <c r="B14" s="39"/>
      <c r="C14" s="17">
        <v>38.768422474999994</v>
      </c>
      <c r="D14" s="17">
        <v>29.76172995100004</v>
      </c>
      <c r="E14" s="17">
        <v>27.602954240000024</v>
      </c>
      <c r="F14" s="17">
        <v>29.302502897250008</v>
      </c>
      <c r="G14" s="17">
        <v>28.484640525250036</v>
      </c>
      <c r="H14" s="16">
        <v>29.739273524749986</v>
      </c>
    </row>
    <row r="15" spans="1:8" ht="12" customHeight="1">
      <c r="A15" s="27" t="s">
        <v>129</v>
      </c>
      <c r="B15" s="39" t="s">
        <v>28</v>
      </c>
      <c r="C15" s="17">
        <v>454.13281733999764</v>
      </c>
      <c r="D15" s="17">
        <v>464.0618108535018</v>
      </c>
      <c r="E15" s="17">
        <v>457.43619955769867</v>
      </c>
      <c r="F15" s="17">
        <v>454.30717616324665</v>
      </c>
      <c r="G15" s="17">
        <v>462.17342023324875</v>
      </c>
      <c r="H15" s="16">
        <v>459.67316358849484</v>
      </c>
    </row>
    <row r="16" spans="1:8" ht="12" customHeight="1">
      <c r="A16" s="27" t="s">
        <v>128</v>
      </c>
      <c r="B16" s="39"/>
      <c r="C16" s="17">
        <v>112.73087309600002</v>
      </c>
      <c r="D16" s="17">
        <v>115.70114383175027</v>
      </c>
      <c r="E16" s="17">
        <v>112.57736942660009</v>
      </c>
      <c r="F16" s="17">
        <v>111.65604407774978</v>
      </c>
      <c r="G16" s="17">
        <v>110.51701282000002</v>
      </c>
      <c r="H16" s="16">
        <v>107.60351833000038</v>
      </c>
    </row>
    <row r="17" spans="1:8" ht="12" customHeight="1">
      <c r="A17" s="27" t="s">
        <v>127</v>
      </c>
      <c r="B17" s="39"/>
      <c r="C17" s="17">
        <v>277.9874421695079</v>
      </c>
      <c r="D17" s="17">
        <v>280.42599282974703</v>
      </c>
      <c r="E17" s="17">
        <v>279.4827238937471</v>
      </c>
      <c r="F17" s="17">
        <v>284.45219280399266</v>
      </c>
      <c r="G17" s="17">
        <v>289.4236109487498</v>
      </c>
      <c r="H17" s="16">
        <v>288.98352889000137</v>
      </c>
    </row>
    <row r="18" spans="1:13" ht="12" customHeight="1">
      <c r="A18" s="27" t="s">
        <v>126</v>
      </c>
      <c r="B18" s="39"/>
      <c r="C18" s="17"/>
      <c r="D18" s="17"/>
      <c r="E18" s="17"/>
      <c r="F18" s="17"/>
      <c r="G18" s="17"/>
      <c r="H18" s="16"/>
      <c r="I18" s="45"/>
      <c r="J18" s="45"/>
      <c r="K18" s="45"/>
      <c r="L18" s="45"/>
      <c r="M18" s="45"/>
    </row>
    <row r="19" spans="1:13" ht="12" customHeight="1">
      <c r="A19" s="26" t="s">
        <v>125</v>
      </c>
      <c r="B19" s="39" t="s">
        <v>14</v>
      </c>
      <c r="C19" s="17">
        <v>2.609693599521523</v>
      </c>
      <c r="D19" s="17">
        <v>2.275088787765996</v>
      </c>
      <c r="E19" s="17">
        <v>2.0733774955584607</v>
      </c>
      <c r="F19" s="17">
        <v>1.9761401238446072</v>
      </c>
      <c r="G19" s="17">
        <v>1.9135152080957645</v>
      </c>
      <c r="H19" s="16">
        <v>2.0140720615658068</v>
      </c>
      <c r="I19" s="45"/>
      <c r="J19" s="45"/>
      <c r="K19" s="45"/>
      <c r="L19" s="45"/>
      <c r="M19" s="45"/>
    </row>
    <row r="20" spans="1:12" ht="12" customHeight="1">
      <c r="A20" s="26" t="s">
        <v>124</v>
      </c>
      <c r="B20" s="39" t="s">
        <v>14</v>
      </c>
      <c r="C20" s="17">
        <v>44.18379677916014</v>
      </c>
      <c r="D20" s="17">
        <v>42.989163661142385</v>
      </c>
      <c r="E20" s="17">
        <v>44.77706225169495</v>
      </c>
      <c r="F20" s="17">
        <v>42.26082021950366</v>
      </c>
      <c r="G20" s="17">
        <v>42.64375058382517</v>
      </c>
      <c r="H20" s="16">
        <v>43.63212475192107</v>
      </c>
      <c r="I20" s="44"/>
      <c r="J20" s="44"/>
      <c r="K20" s="44"/>
      <c r="L20" s="44"/>
    </row>
    <row r="21" spans="1:12" ht="12" customHeight="1">
      <c r="A21" s="26" t="s">
        <v>123</v>
      </c>
      <c r="B21" s="39" t="s">
        <v>14</v>
      </c>
      <c r="C21" s="17">
        <v>53.20650962131834</v>
      </c>
      <c r="D21" s="17">
        <v>54.73574755109162</v>
      </c>
      <c r="E21" s="17">
        <v>53.14956025274659</v>
      </c>
      <c r="F21" s="17">
        <v>55.763039656651735</v>
      </c>
      <c r="G21" s="17">
        <v>55.44273420807823</v>
      </c>
      <c r="H21" s="16">
        <v>54.34332617024832</v>
      </c>
      <c r="I21" s="44"/>
      <c r="J21" s="44"/>
      <c r="K21" s="44"/>
      <c r="L21" s="44"/>
    </row>
    <row r="22" spans="1:8" ht="22.5" customHeight="1">
      <c r="A22" s="25" t="s">
        <v>122</v>
      </c>
      <c r="B22" s="39"/>
      <c r="C22" s="17"/>
      <c r="D22" s="17"/>
      <c r="E22" s="17"/>
      <c r="F22" s="17"/>
      <c r="G22" s="17"/>
      <c r="H22" s="16"/>
    </row>
    <row r="23" spans="1:8" ht="12" customHeight="1">
      <c r="A23" s="26" t="s">
        <v>121</v>
      </c>
      <c r="B23" s="39" t="s">
        <v>14</v>
      </c>
      <c r="C23" s="17">
        <v>87.25919056632341</v>
      </c>
      <c r="D23" s="17">
        <v>86.34160023999172</v>
      </c>
      <c r="E23" s="17">
        <v>87.60782292817959</v>
      </c>
      <c r="F23" s="17">
        <v>86.53524194213443</v>
      </c>
      <c r="G23" s="17">
        <v>86.26646745658397</v>
      </c>
      <c r="H23" s="16">
        <v>86.6670935342863</v>
      </c>
    </row>
    <row r="24" spans="1:8" ht="12" customHeight="1">
      <c r="A24" s="26" t="s">
        <v>120</v>
      </c>
      <c r="B24" s="39" t="s">
        <v>14</v>
      </c>
      <c r="C24" s="17">
        <v>3.3328775269655404</v>
      </c>
      <c r="D24" s="17">
        <v>3.453471861513854</v>
      </c>
      <c r="E24" s="17">
        <v>3.286351702696783</v>
      </c>
      <c r="F24" s="17">
        <v>3.5692454137715983</v>
      </c>
      <c r="G24" s="17">
        <v>3.5099756696211863</v>
      </c>
      <c r="H24" s="16">
        <v>2.538749782109095</v>
      </c>
    </row>
    <row r="25" spans="1:8" ht="12" customHeight="1">
      <c r="A25" s="26" t="s">
        <v>119</v>
      </c>
      <c r="B25" s="39" t="s">
        <v>14</v>
      </c>
      <c r="C25" s="17">
        <v>8.851493451679598</v>
      </c>
      <c r="D25" s="17">
        <v>9.743061567922853</v>
      </c>
      <c r="E25" s="17">
        <v>8.525315397430848</v>
      </c>
      <c r="F25" s="17">
        <v>9.225961925428866</v>
      </c>
      <c r="G25" s="17">
        <v>9.84010930334746</v>
      </c>
      <c r="H25" s="16">
        <v>10.550513434943316</v>
      </c>
    </row>
    <row r="26" spans="1:8" ht="12" customHeight="1">
      <c r="A26" s="27" t="s">
        <v>118</v>
      </c>
      <c r="B26" s="39" t="s">
        <v>14</v>
      </c>
      <c r="C26" s="17">
        <v>57.3243905159155</v>
      </c>
      <c r="D26" s="17">
        <v>56.577356103304375</v>
      </c>
      <c r="E26" s="17">
        <v>57.30595176240251</v>
      </c>
      <c r="F26" s="17">
        <v>57.60197090740672</v>
      </c>
      <c r="G26" s="17">
        <v>56.69100824605372</v>
      </c>
      <c r="H26" s="16">
        <v>56.716366280375624</v>
      </c>
    </row>
    <row r="27" spans="1:8" ht="12" customHeight="1">
      <c r="A27" s="27" t="s">
        <v>45</v>
      </c>
      <c r="B27" s="39"/>
      <c r="C27" s="17">
        <v>65.68245062838555</v>
      </c>
      <c r="D27" s="17">
        <v>65.72907716983667</v>
      </c>
      <c r="E27" s="17">
        <v>66.35584000361038</v>
      </c>
      <c r="F27" s="17">
        <v>66.65052510690724</v>
      </c>
      <c r="G27" s="17">
        <v>66.21047610401058</v>
      </c>
      <c r="H27" s="16">
        <v>65.41444347205662</v>
      </c>
    </row>
    <row r="28" spans="1:8" ht="12" customHeight="1">
      <c r="A28" s="26" t="s">
        <v>44</v>
      </c>
      <c r="B28" s="39"/>
      <c r="C28" s="17">
        <v>49.45829556011859</v>
      </c>
      <c r="D28" s="17">
        <v>47.94889153467257</v>
      </c>
      <c r="E28" s="17">
        <v>48.750556073967594</v>
      </c>
      <c r="F28" s="17">
        <v>49.02828338801084</v>
      </c>
      <c r="G28" s="17">
        <v>47.689810142743525</v>
      </c>
      <c r="H28" s="16">
        <v>48.5243738228652</v>
      </c>
    </row>
    <row r="29" spans="1:8" ht="12" customHeight="1">
      <c r="A29" s="27" t="s">
        <v>117</v>
      </c>
      <c r="B29" s="39" t="s">
        <v>14</v>
      </c>
      <c r="C29" s="17">
        <v>50.45420366491332</v>
      </c>
      <c r="D29" s="17">
        <v>51.77589489072246</v>
      </c>
      <c r="E29" s="17">
        <v>53.07371693339219</v>
      </c>
      <c r="F29" s="17">
        <v>52.028124817663304</v>
      </c>
      <c r="G29" s="17">
        <v>50.9336860452819</v>
      </c>
      <c r="H29" s="16">
        <v>51.42712470251191</v>
      </c>
    </row>
    <row r="30" spans="1:8" ht="12" customHeight="1">
      <c r="A30" s="27" t="s">
        <v>45</v>
      </c>
      <c r="B30" s="39"/>
      <c r="C30" s="17">
        <v>59.026514059287734</v>
      </c>
      <c r="D30" s="17">
        <v>61.57351894034988</v>
      </c>
      <c r="E30" s="17">
        <v>62.94820953707504</v>
      </c>
      <c r="F30" s="17">
        <v>60.81486731110104</v>
      </c>
      <c r="G30" s="17">
        <v>59.85645880861465</v>
      </c>
      <c r="H30" s="16">
        <v>60.28280330187547</v>
      </c>
    </row>
    <row r="31" spans="1:8" ht="12" customHeight="1">
      <c r="A31" s="26" t="s">
        <v>44</v>
      </c>
      <c r="B31" s="39"/>
      <c r="C31" s="17">
        <v>42.38646944843813</v>
      </c>
      <c r="D31" s="17">
        <v>42.538457325221565</v>
      </c>
      <c r="E31" s="17">
        <v>43.73877387162587</v>
      </c>
      <c r="F31" s="17">
        <v>43.70250916778744</v>
      </c>
      <c r="G31" s="17">
        <v>42.4966970799327</v>
      </c>
      <c r="H31" s="16">
        <v>43.08670064171979</v>
      </c>
    </row>
    <row r="32" spans="1:8" ht="12" customHeight="1">
      <c r="A32" s="27" t="s">
        <v>116</v>
      </c>
      <c r="B32" s="39" t="s">
        <v>14</v>
      </c>
      <c r="C32" s="17">
        <v>11.984753416777469</v>
      </c>
      <c r="D32" s="17">
        <v>8.486542219848925</v>
      </c>
      <c r="E32" s="17">
        <v>7.3853320621172625</v>
      </c>
      <c r="F32" s="17">
        <v>9.676485026358035</v>
      </c>
      <c r="G32" s="17">
        <v>10.155617934652856</v>
      </c>
      <c r="H32" s="16">
        <v>9.325776534619113</v>
      </c>
    </row>
    <row r="33" spans="1:8" ht="12" customHeight="1">
      <c r="A33" s="27" t="s">
        <v>45</v>
      </c>
      <c r="B33" s="39"/>
      <c r="C33" s="17">
        <v>10.133508274158908</v>
      </c>
      <c r="D33" s="17">
        <v>6.322252507439435</v>
      </c>
      <c r="E33" s="17">
        <v>5.135388936904581</v>
      </c>
      <c r="F33" s="17">
        <v>8.755606630924035</v>
      </c>
      <c r="G33" s="17">
        <v>9.59669476687342</v>
      </c>
      <c r="H33" s="16">
        <v>7.8448120901212</v>
      </c>
    </row>
    <row r="34" spans="1:8" ht="12" customHeight="1">
      <c r="A34" s="26" t="s">
        <v>44</v>
      </c>
      <c r="B34" s="39"/>
      <c r="C34" s="17">
        <v>14.298564136898017</v>
      </c>
      <c r="D34" s="17">
        <v>11.283752421134993</v>
      </c>
      <c r="E34" s="17">
        <v>10.28046161101781</v>
      </c>
      <c r="F34" s="17">
        <v>10.862656924117564</v>
      </c>
      <c r="G34" s="17">
        <v>10.889355707785855</v>
      </c>
      <c r="H34" s="16">
        <v>11.206065638261146</v>
      </c>
    </row>
    <row r="35" spans="1:8" ht="13.5" customHeight="1">
      <c r="A35" s="43" t="s">
        <v>115</v>
      </c>
      <c r="B35" s="39"/>
      <c r="C35" s="17"/>
      <c r="D35" s="17"/>
      <c r="E35" s="17"/>
      <c r="F35" s="17"/>
      <c r="G35" s="17"/>
      <c r="H35" s="16"/>
    </row>
    <row r="36" spans="1:8" ht="22.5">
      <c r="A36" s="25" t="s">
        <v>114</v>
      </c>
      <c r="B36" s="39" t="s">
        <v>69</v>
      </c>
      <c r="C36" s="13">
        <v>85422</v>
      </c>
      <c r="D36" s="13">
        <v>65816</v>
      </c>
      <c r="E36" s="13">
        <v>57455</v>
      </c>
      <c r="F36" s="13">
        <v>80581</v>
      </c>
      <c r="G36" s="13">
        <v>82776</v>
      </c>
      <c r="H36" s="12">
        <v>75019</v>
      </c>
    </row>
    <row r="37" spans="1:8" ht="12" customHeight="1">
      <c r="A37" s="27" t="s">
        <v>113</v>
      </c>
      <c r="B37" s="39"/>
      <c r="C37" s="13"/>
      <c r="D37" s="13"/>
      <c r="E37" s="13"/>
      <c r="F37" s="13"/>
      <c r="G37" s="13"/>
      <c r="H37" s="12"/>
    </row>
    <row r="38" spans="1:8" ht="12" customHeight="1">
      <c r="A38" s="26" t="s">
        <v>112</v>
      </c>
      <c r="B38" s="39"/>
      <c r="C38" s="13">
        <v>44309</v>
      </c>
      <c r="D38" s="13">
        <v>34504</v>
      </c>
      <c r="E38" s="13">
        <v>29483</v>
      </c>
      <c r="F38" s="13">
        <v>37746</v>
      </c>
      <c r="G38" s="13">
        <v>39333</v>
      </c>
      <c r="H38" s="12">
        <v>36443</v>
      </c>
    </row>
    <row r="39" spans="1:8" ht="12" customHeight="1">
      <c r="A39" s="26" t="s">
        <v>111</v>
      </c>
      <c r="B39" s="39"/>
      <c r="C39" s="13">
        <v>5758</v>
      </c>
      <c r="D39" s="13">
        <v>3752</v>
      </c>
      <c r="E39" s="13">
        <v>3623</v>
      </c>
      <c r="F39" s="13">
        <v>4699</v>
      </c>
      <c r="G39" s="13">
        <v>5224</v>
      </c>
      <c r="H39" s="12">
        <v>4435</v>
      </c>
    </row>
    <row r="40" spans="1:8" ht="12" customHeight="1">
      <c r="A40" s="26" t="s">
        <v>110</v>
      </c>
      <c r="B40" s="39"/>
      <c r="C40" s="13">
        <v>13487</v>
      </c>
      <c r="D40" s="13">
        <v>12184</v>
      </c>
      <c r="E40" s="13">
        <v>10642</v>
      </c>
      <c r="F40" s="13">
        <v>10661</v>
      </c>
      <c r="G40" s="13">
        <v>10467</v>
      </c>
      <c r="H40" s="12">
        <v>9458</v>
      </c>
    </row>
    <row r="41" spans="1:8" ht="12" customHeight="1">
      <c r="A41" s="26" t="s">
        <v>109</v>
      </c>
      <c r="B41" s="39"/>
      <c r="C41" s="13">
        <v>17483</v>
      </c>
      <c r="D41" s="13">
        <v>14760</v>
      </c>
      <c r="E41" s="13">
        <v>16100</v>
      </c>
      <c r="F41" s="13">
        <v>22988</v>
      </c>
      <c r="G41" s="13">
        <v>21621</v>
      </c>
      <c r="H41" s="12">
        <v>15729</v>
      </c>
    </row>
    <row r="42" spans="1:8" ht="12" customHeight="1">
      <c r="A42" s="26" t="s">
        <v>108</v>
      </c>
      <c r="B42" s="39"/>
      <c r="C42" s="13">
        <v>80378</v>
      </c>
      <c r="D42" s="13">
        <v>61403</v>
      </c>
      <c r="E42" s="13">
        <v>54193</v>
      </c>
      <c r="F42" s="13">
        <v>78554</v>
      </c>
      <c r="G42" s="13">
        <v>79257</v>
      </c>
      <c r="H42" s="12">
        <v>71266</v>
      </c>
    </row>
    <row r="43" spans="1:8" ht="12" customHeight="1">
      <c r="A43" s="27" t="s">
        <v>107</v>
      </c>
      <c r="B43" s="39"/>
      <c r="C43" s="13"/>
      <c r="D43" s="13"/>
      <c r="E43" s="13"/>
      <c r="F43" s="13"/>
      <c r="G43" s="13"/>
      <c r="H43" s="12"/>
    </row>
    <row r="44" spans="1:8" ht="12" customHeight="1">
      <c r="A44" s="18" t="s">
        <v>106</v>
      </c>
      <c r="B44" s="39"/>
      <c r="C44" s="13">
        <v>14439</v>
      </c>
      <c r="D44" s="13">
        <v>9152</v>
      </c>
      <c r="E44" s="13">
        <v>8802</v>
      </c>
      <c r="F44" s="13">
        <v>13237</v>
      </c>
      <c r="G44" s="13">
        <v>13564</v>
      </c>
      <c r="H44" s="12">
        <v>12334</v>
      </c>
    </row>
    <row r="45" spans="1:8" ht="12" customHeight="1">
      <c r="A45" s="18" t="s">
        <v>105</v>
      </c>
      <c r="B45" s="39"/>
      <c r="C45" s="13">
        <v>18785</v>
      </c>
      <c r="D45" s="13">
        <v>13316</v>
      </c>
      <c r="E45" s="13">
        <v>11742</v>
      </c>
      <c r="F45" s="13">
        <v>17671</v>
      </c>
      <c r="G45" s="13">
        <v>17751</v>
      </c>
      <c r="H45" s="12">
        <v>15594</v>
      </c>
    </row>
    <row r="46" spans="1:8" ht="12" customHeight="1">
      <c r="A46" s="18" t="s">
        <v>104</v>
      </c>
      <c r="B46" s="39"/>
      <c r="C46" s="13">
        <v>18585</v>
      </c>
      <c r="D46" s="13">
        <v>14187</v>
      </c>
      <c r="E46" s="13">
        <v>12125</v>
      </c>
      <c r="F46" s="13">
        <v>17361</v>
      </c>
      <c r="G46" s="13">
        <v>17803</v>
      </c>
      <c r="H46" s="12">
        <v>16483</v>
      </c>
    </row>
    <row r="47" spans="1:8" ht="12" customHeight="1">
      <c r="A47" s="18" t="s">
        <v>103</v>
      </c>
      <c r="B47" s="39"/>
      <c r="C47" s="13">
        <v>22361</v>
      </c>
      <c r="D47" s="13">
        <v>18381</v>
      </c>
      <c r="E47" s="13">
        <v>15439</v>
      </c>
      <c r="F47" s="13">
        <v>20053</v>
      </c>
      <c r="G47" s="13">
        <v>20395</v>
      </c>
      <c r="H47" s="12">
        <v>18914</v>
      </c>
    </row>
    <row r="48" spans="1:8" ht="12" customHeight="1">
      <c r="A48" s="18" t="s">
        <v>102</v>
      </c>
      <c r="B48" s="39"/>
      <c r="C48" s="13">
        <v>11252</v>
      </c>
      <c r="D48" s="13">
        <v>10780</v>
      </c>
      <c r="E48" s="13">
        <v>9347</v>
      </c>
      <c r="F48" s="13">
        <v>12259</v>
      </c>
      <c r="G48" s="13">
        <v>13263</v>
      </c>
      <c r="H48" s="12">
        <v>11694</v>
      </c>
    </row>
    <row r="49" spans="1:8" ht="12" customHeight="1">
      <c r="A49" s="18" t="s">
        <v>101</v>
      </c>
      <c r="B49" s="14" t="s">
        <v>100</v>
      </c>
      <c r="C49" s="17">
        <v>39.770461941888506</v>
      </c>
      <c r="D49" s="17">
        <v>41.32137474170414</v>
      </c>
      <c r="E49" s="17">
        <v>40.89870159255069</v>
      </c>
      <c r="F49" s="17">
        <v>40.098973703478485</v>
      </c>
      <c r="G49" s="17">
        <v>40.24530177829323</v>
      </c>
      <c r="H49" s="16">
        <v>40.23145736413442</v>
      </c>
    </row>
    <row r="50" spans="1:8" ht="12" customHeight="1">
      <c r="A50" s="15" t="s">
        <v>99</v>
      </c>
      <c r="B50" s="14"/>
      <c r="C50" s="17"/>
      <c r="D50" s="17"/>
      <c r="E50" s="17"/>
      <c r="F50" s="17"/>
      <c r="G50" s="17"/>
      <c r="H50" s="16"/>
    </row>
    <row r="51" spans="1:8" ht="12" customHeight="1">
      <c r="A51" s="26" t="s">
        <v>98</v>
      </c>
      <c r="B51" s="14" t="s">
        <v>69</v>
      </c>
      <c r="C51" s="13">
        <v>27384</v>
      </c>
      <c r="D51" s="13">
        <v>21668</v>
      </c>
      <c r="E51" s="13">
        <v>18784</v>
      </c>
      <c r="F51" s="13">
        <v>23135</v>
      </c>
      <c r="G51" s="13">
        <v>23676</v>
      </c>
      <c r="H51" s="12">
        <v>22556</v>
      </c>
    </row>
    <row r="52" spans="1:8" ht="12" customHeight="1">
      <c r="A52" s="26" t="s">
        <v>97</v>
      </c>
      <c r="B52" s="14" t="s">
        <v>69</v>
      </c>
      <c r="C52" s="13">
        <v>39329</v>
      </c>
      <c r="D52" s="13">
        <v>29745</v>
      </c>
      <c r="E52" s="13">
        <v>25372</v>
      </c>
      <c r="F52" s="13">
        <v>37690</v>
      </c>
      <c r="G52" s="13">
        <v>38048</v>
      </c>
      <c r="H52" s="12">
        <v>33641</v>
      </c>
    </row>
    <row r="53" spans="1:8" ht="12" customHeight="1">
      <c r="A53" s="26" t="s">
        <v>96</v>
      </c>
      <c r="B53" s="14" t="s">
        <v>69</v>
      </c>
      <c r="C53" s="13">
        <v>16116</v>
      </c>
      <c r="D53" s="13">
        <v>12233</v>
      </c>
      <c r="E53" s="13">
        <v>10974</v>
      </c>
      <c r="F53" s="13">
        <v>16366</v>
      </c>
      <c r="G53" s="13">
        <v>17202</v>
      </c>
      <c r="H53" s="12">
        <v>15058</v>
      </c>
    </row>
    <row r="54" spans="1:8" ht="12" customHeight="1">
      <c r="A54" s="26" t="s">
        <v>95</v>
      </c>
      <c r="B54" s="14"/>
      <c r="C54" s="13">
        <v>275</v>
      </c>
      <c r="D54" s="13">
        <v>189</v>
      </c>
      <c r="E54" s="13">
        <v>179</v>
      </c>
      <c r="F54" s="13">
        <v>256</v>
      </c>
      <c r="G54" s="13">
        <v>343</v>
      </c>
      <c r="H54" s="12">
        <v>350</v>
      </c>
    </row>
    <row r="55" spans="1:8" ht="12" customHeight="1">
      <c r="A55" s="26" t="s">
        <v>94</v>
      </c>
      <c r="B55" s="14" t="s">
        <v>69</v>
      </c>
      <c r="C55" s="13">
        <v>2318</v>
      </c>
      <c r="D55" s="13">
        <v>1981</v>
      </c>
      <c r="E55" s="13">
        <v>2146</v>
      </c>
      <c r="F55" s="13">
        <v>3134</v>
      </c>
      <c r="G55" s="13">
        <v>3507</v>
      </c>
      <c r="H55" s="12">
        <v>3414</v>
      </c>
    </row>
    <row r="56" spans="1:8" ht="12" customHeight="1">
      <c r="A56" s="27" t="s">
        <v>93</v>
      </c>
      <c r="B56" s="14"/>
      <c r="C56" s="13"/>
      <c r="D56" s="13"/>
      <c r="E56" s="13"/>
      <c r="F56" s="13"/>
      <c r="G56" s="13"/>
      <c r="H56" s="12"/>
    </row>
    <row r="57" spans="1:8" ht="12" customHeight="1">
      <c r="A57" s="26" t="s">
        <v>92</v>
      </c>
      <c r="B57" s="14" t="s">
        <v>69</v>
      </c>
      <c r="C57" s="13"/>
      <c r="D57" s="13"/>
      <c r="E57" s="13"/>
      <c r="F57" s="13"/>
      <c r="G57" s="13"/>
      <c r="H57" s="12"/>
    </row>
    <row r="58" spans="1:8" ht="12" customHeight="1">
      <c r="A58" s="42" t="s">
        <v>91</v>
      </c>
      <c r="B58" s="14"/>
      <c r="C58" s="13">
        <v>10416</v>
      </c>
      <c r="D58" s="13">
        <v>7697</v>
      </c>
      <c r="E58" s="13">
        <v>7077</v>
      </c>
      <c r="F58" s="13">
        <v>10515</v>
      </c>
      <c r="G58" s="13">
        <v>11348</v>
      </c>
      <c r="H58" s="12">
        <v>8619</v>
      </c>
    </row>
    <row r="59" spans="1:8" ht="12" customHeight="1">
      <c r="A59" s="42" t="s">
        <v>90</v>
      </c>
      <c r="B59" s="14"/>
      <c r="C59" s="13">
        <v>21189</v>
      </c>
      <c r="D59" s="13">
        <v>15554</v>
      </c>
      <c r="E59" s="13">
        <v>13159</v>
      </c>
      <c r="F59" s="13">
        <v>18288</v>
      </c>
      <c r="G59" s="13">
        <v>19477</v>
      </c>
      <c r="H59" s="12">
        <v>21369</v>
      </c>
    </row>
    <row r="60" spans="1:8" ht="12" customHeight="1">
      <c r="A60" s="26" t="s">
        <v>89</v>
      </c>
      <c r="B60" s="14" t="s">
        <v>69</v>
      </c>
      <c r="C60" s="13"/>
      <c r="D60" s="13"/>
      <c r="E60" s="13"/>
      <c r="F60" s="13"/>
      <c r="G60" s="13"/>
      <c r="H60" s="12"/>
    </row>
    <row r="61" spans="1:8" ht="12" customHeight="1">
      <c r="A61" s="42" t="s">
        <v>88</v>
      </c>
      <c r="B61" s="14"/>
      <c r="C61" s="13">
        <v>22141</v>
      </c>
      <c r="D61" s="13">
        <v>15584</v>
      </c>
      <c r="E61" s="13">
        <v>13728</v>
      </c>
      <c r="F61" s="13">
        <v>23535</v>
      </c>
      <c r="G61" s="13">
        <v>23393</v>
      </c>
      <c r="H61" s="12">
        <v>19758</v>
      </c>
    </row>
    <row r="62" spans="1:8" ht="12" customHeight="1">
      <c r="A62" s="42" t="s">
        <v>87</v>
      </c>
      <c r="B62" s="14"/>
      <c r="C62" s="13">
        <v>29185</v>
      </c>
      <c r="D62" s="13">
        <v>25120</v>
      </c>
      <c r="E62" s="13">
        <v>21404</v>
      </c>
      <c r="F62" s="13">
        <v>25228</v>
      </c>
      <c r="G62" s="13">
        <v>25445</v>
      </c>
      <c r="H62" s="12">
        <v>22436</v>
      </c>
    </row>
    <row r="63" spans="1:8" ht="12" customHeight="1">
      <c r="A63" s="15" t="s">
        <v>86</v>
      </c>
      <c r="B63" s="14"/>
      <c r="C63" s="13"/>
      <c r="D63" s="13"/>
      <c r="E63" s="13"/>
      <c r="F63" s="13"/>
      <c r="G63" s="13"/>
      <c r="H63" s="12"/>
    </row>
    <row r="64" spans="1:8" ht="12" customHeight="1">
      <c r="A64" s="26" t="s">
        <v>85</v>
      </c>
      <c r="B64" s="14" t="s">
        <v>69</v>
      </c>
      <c r="C64" s="13">
        <v>16969</v>
      </c>
      <c r="D64" s="13">
        <v>14765</v>
      </c>
      <c r="E64" s="13">
        <v>17705</v>
      </c>
      <c r="F64" s="13">
        <v>21845</v>
      </c>
      <c r="G64" s="13">
        <v>23751</v>
      </c>
      <c r="H64" s="12">
        <v>19965</v>
      </c>
    </row>
    <row r="65" spans="1:8" ht="12" customHeight="1">
      <c r="A65" s="26" t="s">
        <v>84</v>
      </c>
      <c r="B65" s="14" t="s">
        <v>69</v>
      </c>
      <c r="C65" s="13">
        <v>12352</v>
      </c>
      <c r="D65" s="13">
        <v>9142</v>
      </c>
      <c r="E65" s="13">
        <v>9165</v>
      </c>
      <c r="F65" s="13">
        <v>15601</v>
      </c>
      <c r="G65" s="13">
        <v>13725</v>
      </c>
      <c r="H65" s="12">
        <v>11999</v>
      </c>
    </row>
    <row r="66" spans="1:8" ht="12" customHeight="1">
      <c r="A66" s="26" t="s">
        <v>83</v>
      </c>
      <c r="B66" s="14" t="s">
        <v>69</v>
      </c>
      <c r="C66" s="13">
        <v>12743</v>
      </c>
      <c r="D66" s="13">
        <v>9643</v>
      </c>
      <c r="E66" s="13">
        <v>7804</v>
      </c>
      <c r="F66" s="13">
        <v>18850</v>
      </c>
      <c r="G66" s="13">
        <v>13822</v>
      </c>
      <c r="H66" s="12">
        <v>11383</v>
      </c>
    </row>
    <row r="67" spans="1:8" ht="12" customHeight="1">
      <c r="A67" s="26" t="s">
        <v>82</v>
      </c>
      <c r="B67" s="14" t="s">
        <v>69</v>
      </c>
      <c r="C67" s="13">
        <v>12981</v>
      </c>
      <c r="D67" s="13">
        <v>9043</v>
      </c>
      <c r="E67" s="13">
        <v>6097</v>
      </c>
      <c r="F67" s="13">
        <v>9789</v>
      </c>
      <c r="G67" s="13">
        <v>15212</v>
      </c>
      <c r="H67" s="12">
        <v>12407</v>
      </c>
    </row>
    <row r="68" spans="1:8" ht="12" customHeight="1">
      <c r="A68" s="26" t="s">
        <v>81</v>
      </c>
      <c r="B68" s="14" t="s">
        <v>69</v>
      </c>
      <c r="C68" s="13">
        <v>30377</v>
      </c>
      <c r="D68" s="13">
        <v>23223</v>
      </c>
      <c r="E68" s="13">
        <v>16684</v>
      </c>
      <c r="F68" s="13">
        <v>14496</v>
      </c>
      <c r="G68" s="13">
        <v>16266</v>
      </c>
      <c r="H68" s="12">
        <v>19265</v>
      </c>
    </row>
    <row r="69" spans="1:8" ht="22.5">
      <c r="A69" s="20" t="s">
        <v>80</v>
      </c>
      <c r="B69" s="14" t="s">
        <v>46</v>
      </c>
      <c r="C69" s="13">
        <v>4458</v>
      </c>
      <c r="D69" s="13">
        <v>4768</v>
      </c>
      <c r="E69" s="13">
        <v>5089</v>
      </c>
      <c r="F69" s="13">
        <v>5544</v>
      </c>
      <c r="G69" s="13">
        <v>5452</v>
      </c>
      <c r="H69" s="12">
        <v>5322</v>
      </c>
    </row>
    <row r="70" spans="1:8" ht="12" customHeight="1">
      <c r="A70" s="15" t="s">
        <v>79</v>
      </c>
      <c r="B70" s="14" t="s">
        <v>14</v>
      </c>
      <c r="C70" s="41">
        <v>12.58318682849776</v>
      </c>
      <c r="D70" s="41">
        <v>9.61627608326599</v>
      </c>
      <c r="E70" s="41">
        <v>8.486445771340609</v>
      </c>
      <c r="F70" s="41">
        <v>12.142674962321752</v>
      </c>
      <c r="G70" s="41">
        <v>12.356143539983599</v>
      </c>
      <c r="H70" s="40">
        <v>11.18326073038151</v>
      </c>
    </row>
    <row r="71" spans="1:8" ht="12" customHeight="1">
      <c r="A71" s="27" t="s">
        <v>45</v>
      </c>
      <c r="B71" s="14"/>
      <c r="C71" s="41">
        <v>10.875885702794868</v>
      </c>
      <c r="D71" s="41">
        <v>8.078180716848433</v>
      </c>
      <c r="E71" s="41">
        <v>7.250464913021104</v>
      </c>
      <c r="F71" s="41">
        <v>11.353807338334327</v>
      </c>
      <c r="G71" s="41">
        <v>11.44528740345841</v>
      </c>
      <c r="H71" s="40">
        <v>10.102891438697165</v>
      </c>
    </row>
    <row r="72" spans="1:8" ht="12" customHeight="1">
      <c r="A72" s="26" t="s">
        <v>44</v>
      </c>
      <c r="B72" s="14"/>
      <c r="C72" s="41">
        <v>14.760761459654322</v>
      </c>
      <c r="D72" s="41">
        <v>11.666697115296783</v>
      </c>
      <c r="E72" s="41">
        <v>10.159596034056982</v>
      </c>
      <c r="F72" s="41">
        <v>13.197967708830205</v>
      </c>
      <c r="G72" s="41">
        <v>13.564751163558403</v>
      </c>
      <c r="H72" s="40">
        <v>12.627568326750934</v>
      </c>
    </row>
    <row r="73" spans="1:8" ht="12" customHeight="1">
      <c r="A73" s="27" t="s">
        <v>78</v>
      </c>
      <c r="B73" s="39" t="s">
        <v>14</v>
      </c>
      <c r="C73" s="17">
        <v>6.78770079511814</v>
      </c>
      <c r="D73" s="17">
        <v>5.05315317008388</v>
      </c>
      <c r="E73" s="17">
        <v>3.5674297624584432</v>
      </c>
      <c r="F73" s="17">
        <v>3.7539127410441706</v>
      </c>
      <c r="G73" s="17">
        <v>4.907411160548643</v>
      </c>
      <c r="H73" s="16">
        <v>4.970059128513501</v>
      </c>
    </row>
    <row r="74" spans="1:8" ht="12" customHeight="1">
      <c r="A74" s="15" t="s">
        <v>77</v>
      </c>
      <c r="B74" s="14" t="s">
        <v>7</v>
      </c>
      <c r="C74" s="13">
        <v>7896</v>
      </c>
      <c r="D74" s="13">
        <v>10696</v>
      </c>
      <c r="E74" s="13">
        <v>8795</v>
      </c>
      <c r="F74" s="13">
        <v>2756</v>
      </c>
      <c r="G74" s="13">
        <v>3191</v>
      </c>
      <c r="H74" s="12">
        <v>4163</v>
      </c>
    </row>
    <row r="75" spans="1:8" ht="12" customHeight="1">
      <c r="A75" s="15" t="s">
        <v>76</v>
      </c>
      <c r="B75" s="14" t="s">
        <v>7</v>
      </c>
      <c r="C75" s="17">
        <v>10.81838905775076</v>
      </c>
      <c r="D75" s="17">
        <v>6.153328347045624</v>
      </c>
      <c r="E75" s="17">
        <v>6.532689027856737</v>
      </c>
      <c r="F75" s="17">
        <v>29.238388969521043</v>
      </c>
      <c r="G75" s="17">
        <v>25.94045753682231</v>
      </c>
      <c r="H75" s="16">
        <f>+H36/H74</f>
        <v>18.020417967811674</v>
      </c>
    </row>
    <row r="76" spans="1:8" ht="13.5" customHeight="1">
      <c r="A76" s="19" t="s">
        <v>75</v>
      </c>
      <c r="B76" s="14"/>
      <c r="C76" s="13"/>
      <c r="D76" s="13"/>
      <c r="E76" s="13"/>
      <c r="F76" s="13"/>
      <c r="G76" s="13"/>
      <c r="H76" s="12"/>
    </row>
    <row r="77" spans="1:8" ht="12" customHeight="1">
      <c r="A77" s="15" t="s">
        <v>74</v>
      </c>
      <c r="B77" s="14" t="s">
        <v>69</v>
      </c>
      <c r="C77" s="13">
        <v>15380</v>
      </c>
      <c r="D77" s="13">
        <v>16343</v>
      </c>
      <c r="E77" s="13">
        <v>18675</v>
      </c>
      <c r="F77" s="13">
        <v>17243</v>
      </c>
      <c r="G77" s="13">
        <v>18185</v>
      </c>
      <c r="H77" s="12">
        <v>19428</v>
      </c>
    </row>
    <row r="78" spans="1:8" ht="12" customHeight="1">
      <c r="A78" s="18" t="s">
        <v>73</v>
      </c>
      <c r="B78" s="14"/>
      <c r="C78" s="13">
        <v>3537</v>
      </c>
      <c r="D78" s="13">
        <v>3642</v>
      </c>
      <c r="E78" s="13">
        <v>5014</v>
      </c>
      <c r="F78" s="13">
        <v>4867</v>
      </c>
      <c r="G78" s="13">
        <v>4558</v>
      </c>
      <c r="H78" s="12">
        <v>3882</v>
      </c>
    </row>
    <row r="79" spans="1:8" ht="12" customHeight="1">
      <c r="A79" s="15" t="s">
        <v>72</v>
      </c>
      <c r="B79" s="14"/>
      <c r="C79" s="13"/>
      <c r="D79" s="13"/>
      <c r="E79" s="13"/>
      <c r="F79" s="13"/>
      <c r="G79" s="13"/>
      <c r="H79" s="12"/>
    </row>
    <row r="80" spans="1:8" ht="12" customHeight="1">
      <c r="A80" s="18" t="s">
        <v>71</v>
      </c>
      <c r="B80" s="14" t="s">
        <v>69</v>
      </c>
      <c r="C80" s="13">
        <v>11467</v>
      </c>
      <c r="D80" s="13">
        <v>12451</v>
      </c>
      <c r="E80" s="13">
        <v>14181</v>
      </c>
      <c r="F80" s="13">
        <v>12025</v>
      </c>
      <c r="G80" s="13">
        <v>13165</v>
      </c>
      <c r="H80" s="12">
        <v>15017</v>
      </c>
    </row>
    <row r="81" spans="1:8" ht="12" customHeight="1">
      <c r="A81" s="21" t="s">
        <v>50</v>
      </c>
      <c r="B81" s="14"/>
      <c r="C81" s="13">
        <v>1323</v>
      </c>
      <c r="D81" s="13">
        <v>1599</v>
      </c>
      <c r="E81" s="13">
        <v>2006</v>
      </c>
      <c r="F81" s="13">
        <v>1865</v>
      </c>
      <c r="G81" s="13">
        <v>2225</v>
      </c>
      <c r="H81" s="12">
        <v>2708</v>
      </c>
    </row>
    <row r="82" spans="1:8" ht="12" customHeight="1">
      <c r="A82" s="18" t="s">
        <v>70</v>
      </c>
      <c r="B82" s="14" t="s">
        <v>69</v>
      </c>
      <c r="C82" s="13">
        <v>3913</v>
      </c>
      <c r="D82" s="13">
        <v>3892</v>
      </c>
      <c r="E82" s="13">
        <v>4494</v>
      </c>
      <c r="F82" s="13">
        <v>5218</v>
      </c>
      <c r="G82" s="13">
        <v>5020</v>
      </c>
      <c r="H82" s="12">
        <v>4411</v>
      </c>
    </row>
    <row r="83" spans="1:8" ht="12" customHeight="1">
      <c r="A83" s="21" t="s">
        <v>50</v>
      </c>
      <c r="B83" s="14"/>
      <c r="C83" s="13">
        <v>840</v>
      </c>
      <c r="D83" s="13">
        <v>854</v>
      </c>
      <c r="E83" s="13">
        <v>982</v>
      </c>
      <c r="F83" s="13">
        <v>1174</v>
      </c>
      <c r="G83" s="13">
        <v>1141</v>
      </c>
      <c r="H83" s="12">
        <v>992</v>
      </c>
    </row>
    <row r="84" spans="1:8" ht="13.5" customHeight="1">
      <c r="A84" s="19" t="s">
        <v>68</v>
      </c>
      <c r="B84" s="14"/>
      <c r="C84" s="13"/>
      <c r="D84" s="13"/>
      <c r="E84" s="13"/>
      <c r="F84" s="13"/>
      <c r="G84" s="13"/>
      <c r="H84" s="12"/>
    </row>
    <row r="85" spans="1:8" ht="12" customHeight="1">
      <c r="A85" s="18" t="s">
        <v>67</v>
      </c>
      <c r="B85" s="14" t="s">
        <v>66</v>
      </c>
      <c r="C85" s="13">
        <v>182662.1641386363</v>
      </c>
      <c r="D85" s="13">
        <v>196268.45255242617</v>
      </c>
      <c r="E85" s="13">
        <v>214076.15633952664</v>
      </c>
      <c r="F85" s="13">
        <v>217095.66444475538</v>
      </c>
      <c r="G85" s="13">
        <v>214439.4236309059</v>
      </c>
      <c r="H85" s="12" t="s">
        <v>60</v>
      </c>
    </row>
    <row r="86" spans="1:8" ht="12" customHeight="1">
      <c r="A86" s="38" t="s">
        <v>65</v>
      </c>
      <c r="B86" s="14" t="s">
        <v>46</v>
      </c>
      <c r="C86" s="13">
        <v>146140.37032986904</v>
      </c>
      <c r="D86" s="13">
        <v>157099.84731924903</v>
      </c>
      <c r="E86" s="13">
        <v>171237.91069642373</v>
      </c>
      <c r="F86" s="13">
        <v>173766.05582776677</v>
      </c>
      <c r="G86" s="13">
        <v>172276.6167292146</v>
      </c>
      <c r="H86" s="12" t="s">
        <v>60</v>
      </c>
    </row>
    <row r="87" spans="1:8" ht="12" customHeight="1">
      <c r="A87" s="37" t="s">
        <v>64</v>
      </c>
      <c r="B87" s="14" t="s">
        <v>14</v>
      </c>
      <c r="C87" s="17">
        <v>89.033515988453</v>
      </c>
      <c r="D87" s="17">
        <v>90.10080553481308</v>
      </c>
      <c r="E87" s="17">
        <v>92.57984237349561</v>
      </c>
      <c r="F87" s="17">
        <v>93.00954349865724</v>
      </c>
      <c r="G87" s="17">
        <v>91.79217897509876</v>
      </c>
      <c r="H87" s="16" t="s">
        <v>60</v>
      </c>
    </row>
    <row r="88" spans="1:8" ht="13.5" customHeight="1">
      <c r="A88" s="19" t="s">
        <v>63</v>
      </c>
      <c r="B88" s="14"/>
      <c r="C88" s="17"/>
      <c r="D88" s="17"/>
      <c r="E88" s="17"/>
      <c r="F88" s="17"/>
      <c r="G88" s="17"/>
      <c r="H88" s="16"/>
    </row>
    <row r="89" spans="1:8" ht="12" customHeight="1">
      <c r="A89" s="15" t="s">
        <v>62</v>
      </c>
      <c r="B89" s="14" t="s">
        <v>46</v>
      </c>
      <c r="C89" s="13">
        <v>20811.4959</v>
      </c>
      <c r="D89" s="13">
        <v>22514.0332</v>
      </c>
      <c r="E89" s="13">
        <v>24075.3848</v>
      </c>
      <c r="F89" s="13">
        <v>23873.4379</v>
      </c>
      <c r="G89" s="13">
        <v>24553.614</v>
      </c>
      <c r="H89" s="16" t="s">
        <v>60</v>
      </c>
    </row>
    <row r="90" spans="1:8" ht="12" customHeight="1">
      <c r="A90" s="27" t="s">
        <v>45</v>
      </c>
      <c r="B90" s="14"/>
      <c r="C90" s="13">
        <v>22978.2727</v>
      </c>
      <c r="D90" s="13">
        <v>24945.0157</v>
      </c>
      <c r="E90" s="13">
        <v>27092.8255</v>
      </c>
      <c r="F90" s="13">
        <v>26657.3293</v>
      </c>
      <c r="G90" s="13">
        <v>27407.2021</v>
      </c>
      <c r="H90" s="16" t="s">
        <v>60</v>
      </c>
    </row>
    <row r="91" spans="1:8" ht="12" customHeight="1">
      <c r="A91" s="26" t="s">
        <v>44</v>
      </c>
      <c r="B91" s="14"/>
      <c r="C91" s="13">
        <v>17794.0874</v>
      </c>
      <c r="D91" s="13">
        <v>19006.2751</v>
      </c>
      <c r="E91" s="13">
        <v>19893.8302</v>
      </c>
      <c r="F91" s="13">
        <v>20028.8458</v>
      </c>
      <c r="G91" s="13">
        <v>20720.6952</v>
      </c>
      <c r="H91" s="16" t="s">
        <v>60</v>
      </c>
    </row>
    <row r="92" spans="1:8" ht="12" customHeight="1">
      <c r="A92" s="15" t="s">
        <v>61</v>
      </c>
      <c r="B92" s="14" t="s">
        <v>46</v>
      </c>
      <c r="C92" s="13">
        <v>18933.034</v>
      </c>
      <c r="D92" s="13">
        <v>20365.4376</v>
      </c>
      <c r="E92" s="13">
        <v>21563.8368</v>
      </c>
      <c r="F92" s="13">
        <v>21143.9166</v>
      </c>
      <c r="G92" s="13">
        <v>21882.7864</v>
      </c>
      <c r="H92" s="16" t="s">
        <v>60</v>
      </c>
    </row>
    <row r="93" spans="1:8" ht="12" customHeight="1">
      <c r="A93" s="27" t="s">
        <v>45</v>
      </c>
      <c r="B93" s="14"/>
      <c r="C93" s="13">
        <v>20577.0833</v>
      </c>
      <c r="D93" s="13">
        <v>22185.931</v>
      </c>
      <c r="E93" s="13">
        <v>23760.7859</v>
      </c>
      <c r="F93" s="13">
        <v>23123.5833</v>
      </c>
      <c r="G93" s="13">
        <v>24026.1152</v>
      </c>
      <c r="H93" s="16" t="s">
        <v>60</v>
      </c>
    </row>
    <row r="94" spans="1:8" ht="12" customHeight="1">
      <c r="A94" s="26" t="s">
        <v>44</v>
      </c>
      <c r="B94" s="14"/>
      <c r="C94" s="13">
        <v>16632.4591</v>
      </c>
      <c r="D94" s="13">
        <v>17572.8333</v>
      </c>
      <c r="E94" s="13">
        <v>18274.7401</v>
      </c>
      <c r="F94" s="13">
        <v>18211.25</v>
      </c>
      <c r="G94" s="13">
        <v>19083</v>
      </c>
      <c r="H94" s="16" t="s">
        <v>60</v>
      </c>
    </row>
    <row r="95" spans="1:8" ht="13.5" customHeight="1">
      <c r="A95" s="36" t="s">
        <v>59</v>
      </c>
      <c r="B95" s="14"/>
      <c r="C95" s="13"/>
      <c r="D95" s="13"/>
      <c r="E95" s="13"/>
      <c r="F95" s="13"/>
      <c r="G95" s="13"/>
      <c r="H95" s="12"/>
    </row>
    <row r="96" spans="1:8" ht="12" customHeight="1">
      <c r="A96" s="35" t="s">
        <v>58</v>
      </c>
      <c r="B96" s="14" t="s">
        <v>7</v>
      </c>
      <c r="C96" s="24">
        <v>4548530</v>
      </c>
      <c r="D96" s="24">
        <v>4100359</v>
      </c>
      <c r="E96" s="24">
        <v>2657469</v>
      </c>
      <c r="F96" s="24">
        <v>2322366</v>
      </c>
      <c r="G96" s="24">
        <v>2083844</v>
      </c>
      <c r="H96" s="34">
        <v>1780867</v>
      </c>
    </row>
    <row r="97" spans="1:8" ht="12" customHeight="1">
      <c r="A97" s="33" t="s">
        <v>56</v>
      </c>
      <c r="B97" s="14"/>
      <c r="C97" s="24">
        <v>2901246</v>
      </c>
      <c r="D97" s="24">
        <v>2750325</v>
      </c>
      <c r="E97" s="24">
        <v>1507039</v>
      </c>
      <c r="F97" s="24">
        <v>1199003</v>
      </c>
      <c r="G97" s="24">
        <v>947724</v>
      </c>
      <c r="H97" s="31">
        <v>874311</v>
      </c>
    </row>
    <row r="98" spans="1:8" ht="12" customHeight="1">
      <c r="A98" s="35" t="s">
        <v>57</v>
      </c>
      <c r="B98" s="14" t="s">
        <v>40</v>
      </c>
      <c r="C98" s="24">
        <v>4730893.986</v>
      </c>
      <c r="D98" s="24">
        <v>6495326.835659999</v>
      </c>
      <c r="E98" s="24">
        <v>5537469.28234</v>
      </c>
      <c r="F98" s="24">
        <v>5381623</v>
      </c>
      <c r="G98" s="24">
        <v>5345645.989</v>
      </c>
      <c r="H98" s="34">
        <v>4686103</v>
      </c>
    </row>
    <row r="99" spans="1:8" ht="12" customHeight="1">
      <c r="A99" s="33" t="s">
        <v>56</v>
      </c>
      <c r="B99" s="14"/>
      <c r="C99" s="24">
        <v>1533599.352</v>
      </c>
      <c r="D99" s="24">
        <v>1430349.22554</v>
      </c>
      <c r="E99" s="13">
        <v>885797.66736</v>
      </c>
      <c r="F99" s="13">
        <v>694238</v>
      </c>
      <c r="G99" s="13">
        <v>576585.146</v>
      </c>
      <c r="H99" s="31">
        <v>527061</v>
      </c>
    </row>
    <row r="100" spans="1:8" ht="22.5" customHeight="1">
      <c r="A100" s="32" t="s">
        <v>55</v>
      </c>
      <c r="B100" s="14" t="s">
        <v>46</v>
      </c>
      <c r="C100" s="13">
        <v>3784.99073612559</v>
      </c>
      <c r="D100" s="13">
        <v>5199.077288787607</v>
      </c>
      <c r="E100" s="13">
        <v>4429.380117184251</v>
      </c>
      <c r="F100" s="13">
        <v>4307.517633084565</v>
      </c>
      <c r="G100" s="13">
        <v>4294.591869460184</v>
      </c>
      <c r="H100" s="31">
        <v>3801.7233126674273</v>
      </c>
    </row>
    <row r="101" spans="1:15" ht="13.5" customHeight="1">
      <c r="A101" s="19" t="s">
        <v>54</v>
      </c>
      <c r="B101" s="14"/>
      <c r="C101" s="13"/>
      <c r="D101" s="13"/>
      <c r="E101" s="13"/>
      <c r="F101" s="13"/>
      <c r="G101" s="13"/>
      <c r="H101" s="12"/>
      <c r="I101" s="30"/>
      <c r="J101" s="30"/>
      <c r="K101" s="30"/>
      <c r="L101" s="30"/>
      <c r="M101" s="30"/>
      <c r="N101" s="30"/>
      <c r="O101" s="30"/>
    </row>
    <row r="102" spans="1:8" ht="12" customHeight="1">
      <c r="A102" s="15" t="s">
        <v>53</v>
      </c>
      <c r="B102" s="14" t="s">
        <v>7</v>
      </c>
      <c r="C102" s="13">
        <v>329500</v>
      </c>
      <c r="D102" s="13">
        <v>333327</v>
      </c>
      <c r="E102" s="13">
        <v>336241</v>
      </c>
      <c r="F102" s="13">
        <v>339140</v>
      </c>
      <c r="G102" s="13">
        <v>340914</v>
      </c>
      <c r="H102" s="12">
        <v>345484</v>
      </c>
    </row>
    <row r="103" spans="1:8" ht="12" customHeight="1">
      <c r="A103" s="26" t="s">
        <v>50</v>
      </c>
      <c r="B103" s="14"/>
      <c r="C103" s="13">
        <v>196714</v>
      </c>
      <c r="D103" s="13">
        <v>199144</v>
      </c>
      <c r="E103" s="13">
        <v>200856</v>
      </c>
      <c r="F103" s="13">
        <v>202416</v>
      </c>
      <c r="G103" s="13">
        <v>202937</v>
      </c>
      <c r="H103" s="12">
        <v>204967</v>
      </c>
    </row>
    <row r="104" spans="1:8" ht="12" customHeight="1">
      <c r="A104" s="29" t="s">
        <v>52</v>
      </c>
      <c r="B104" s="14" t="s">
        <v>7</v>
      </c>
      <c r="C104" s="13">
        <v>166184</v>
      </c>
      <c r="D104" s="13">
        <v>169882</v>
      </c>
      <c r="E104" s="13">
        <v>173366</v>
      </c>
      <c r="F104" s="13">
        <v>178035</v>
      </c>
      <c r="G104" s="13">
        <v>194881</v>
      </c>
      <c r="H104" s="12">
        <v>203235</v>
      </c>
    </row>
    <row r="105" spans="1:8" ht="12" customHeight="1">
      <c r="A105" s="26" t="s">
        <v>50</v>
      </c>
      <c r="B105" s="14"/>
      <c r="C105" s="13">
        <v>91050</v>
      </c>
      <c r="D105" s="13">
        <v>93360</v>
      </c>
      <c r="E105" s="13">
        <v>95062</v>
      </c>
      <c r="F105" s="13">
        <v>97234</v>
      </c>
      <c r="G105" s="13">
        <v>103686</v>
      </c>
      <c r="H105" s="12">
        <v>107790</v>
      </c>
    </row>
    <row r="106" spans="1:8" ht="12" customHeight="1">
      <c r="A106" s="15" t="s">
        <v>51</v>
      </c>
      <c r="B106" s="14" t="s">
        <v>7</v>
      </c>
      <c r="C106" s="13">
        <v>38305</v>
      </c>
      <c r="D106" s="13">
        <v>41320</v>
      </c>
      <c r="E106" s="13">
        <v>44463</v>
      </c>
      <c r="F106" s="13">
        <v>48857</v>
      </c>
      <c r="G106" s="13">
        <v>52947</v>
      </c>
      <c r="H106" s="12">
        <v>61229</v>
      </c>
    </row>
    <row r="107" spans="1:8" ht="12" customHeight="1">
      <c r="A107" s="26" t="s">
        <v>50</v>
      </c>
      <c r="B107" s="14"/>
      <c r="C107" s="13">
        <v>23025</v>
      </c>
      <c r="D107" s="13">
        <v>24784</v>
      </c>
      <c r="E107" s="13">
        <v>26653</v>
      </c>
      <c r="F107" s="13">
        <v>29158</v>
      </c>
      <c r="G107" s="13">
        <v>31075</v>
      </c>
      <c r="H107" s="12">
        <v>35186</v>
      </c>
    </row>
    <row r="108" spans="1:8" ht="33.75">
      <c r="A108" s="25" t="s">
        <v>49</v>
      </c>
      <c r="B108" s="14" t="s">
        <v>14</v>
      </c>
      <c r="C108" s="17">
        <v>23.049752082029556</v>
      </c>
      <c r="D108" s="17">
        <v>24.322765213501135</v>
      </c>
      <c r="E108" s="17">
        <v>25.646897315505925</v>
      </c>
      <c r="F108" s="17">
        <v>27.4423568399472</v>
      </c>
      <c r="G108" s="17">
        <v>28.929309044814282</v>
      </c>
      <c r="H108" s="16">
        <v>31.93951059712159</v>
      </c>
    </row>
    <row r="109" spans="1:8" ht="12" customHeight="1">
      <c r="A109" s="27" t="s">
        <v>45</v>
      </c>
      <c r="B109" s="14"/>
      <c r="C109" s="17">
        <v>20.33699789709053</v>
      </c>
      <c r="D109" s="17">
        <v>21.60947178589164</v>
      </c>
      <c r="E109" s="17">
        <v>22.744687372292603</v>
      </c>
      <c r="F109" s="17">
        <v>24.379648766723182</v>
      </c>
      <c r="G109" s="17">
        <v>26.09805863472025</v>
      </c>
      <c r="H109" s="16">
        <v>29.482752765104774</v>
      </c>
    </row>
    <row r="110" spans="1:8" ht="12" customHeight="1">
      <c r="A110" s="26" t="s">
        <v>44</v>
      </c>
      <c r="B110" s="14"/>
      <c r="C110" s="17">
        <v>25.28830313014827</v>
      </c>
      <c r="D110" s="17">
        <v>26.54670094258783</v>
      </c>
      <c r="E110" s="17">
        <v>28.037491321453366</v>
      </c>
      <c r="F110" s="17">
        <v>29.98745294855709</v>
      </c>
      <c r="G110" s="17">
        <v>31.32086882023887</v>
      </c>
      <c r="H110" s="16">
        <v>34.038889426332595</v>
      </c>
    </row>
    <row r="111" spans="1:8" s="28" customFormat="1" ht="12" customHeight="1">
      <c r="A111" s="29" t="s">
        <v>48</v>
      </c>
      <c r="B111" s="14" t="s">
        <v>46</v>
      </c>
      <c r="C111" s="13">
        <v>8039.65604552352</v>
      </c>
      <c r="D111" s="13">
        <v>8590.265955053146</v>
      </c>
      <c r="E111" s="13">
        <v>9445.543464360384</v>
      </c>
      <c r="F111" s="13">
        <v>9820.142696231645</v>
      </c>
      <c r="G111" s="13">
        <v>9897.877382565692</v>
      </c>
      <c r="H111" s="12">
        <v>10311</v>
      </c>
    </row>
    <row r="112" spans="1:8" ht="12" customHeight="1">
      <c r="A112" s="27" t="s">
        <v>45</v>
      </c>
      <c r="B112" s="14"/>
      <c r="C112" s="13">
        <v>8907.560827195639</v>
      </c>
      <c r="D112" s="13">
        <v>9516.926548072408</v>
      </c>
      <c r="E112" s="13">
        <v>10406.518875798649</v>
      </c>
      <c r="F112" s="13">
        <v>10837.885981978292</v>
      </c>
      <c r="G112" s="13">
        <v>10937.10167636635</v>
      </c>
      <c r="H112" s="12">
        <v>11387</v>
      </c>
    </row>
    <row r="113" spans="1:8" ht="12" customHeight="1">
      <c r="A113" s="26" t="s">
        <v>44</v>
      </c>
      <c r="B113" s="14"/>
      <c r="C113" s="13">
        <v>7454.064123549925</v>
      </c>
      <c r="D113" s="13">
        <v>7965.969906198529</v>
      </c>
      <c r="E113" s="13">
        <v>8798.26707193213</v>
      </c>
      <c r="F113" s="13">
        <v>9132.603890008695</v>
      </c>
      <c r="G113" s="13">
        <v>9190.96542769431</v>
      </c>
      <c r="H113" s="12">
        <v>9574</v>
      </c>
    </row>
    <row r="114" spans="1:8" ht="22.5" customHeight="1">
      <c r="A114" s="20" t="s">
        <v>47</v>
      </c>
      <c r="B114" s="14" t="s">
        <v>46</v>
      </c>
      <c r="C114" s="13">
        <v>8260.135614740288</v>
      </c>
      <c r="D114" s="13">
        <v>8821.75050329052</v>
      </c>
      <c r="E114" s="13">
        <v>9693.647151113828</v>
      </c>
      <c r="F114" s="13">
        <v>10084.140028646052</v>
      </c>
      <c r="G114" s="13">
        <v>10193.999230299516</v>
      </c>
      <c r="H114" s="12">
        <v>10619</v>
      </c>
    </row>
    <row r="115" spans="1:8" ht="12" customHeight="1">
      <c r="A115" s="27" t="s">
        <v>45</v>
      </c>
      <c r="B115" s="14"/>
      <c r="C115" s="13">
        <v>9625.017435515212</v>
      </c>
      <c r="D115" s="13">
        <v>10294.903896918533</v>
      </c>
      <c r="E115" s="13">
        <v>11211.202543931344</v>
      </c>
      <c r="F115" s="13">
        <v>11669.126768233067</v>
      </c>
      <c r="G115" s="13">
        <v>11762.731257196117</v>
      </c>
      <c r="H115" s="12">
        <v>12233</v>
      </c>
    </row>
    <row r="116" spans="1:8" ht="12" customHeight="1">
      <c r="A116" s="26" t="s">
        <v>44</v>
      </c>
      <c r="B116" s="14"/>
      <c r="C116" s="13">
        <v>7134.086842394289</v>
      </c>
      <c r="D116" s="13">
        <v>7613.922268637532</v>
      </c>
      <c r="E116" s="13">
        <v>8442.657949548715</v>
      </c>
      <c r="F116" s="13">
        <v>8766.685881481786</v>
      </c>
      <c r="G116" s="13">
        <v>8814.258491985418</v>
      </c>
      <c r="H116" s="12">
        <v>9190</v>
      </c>
    </row>
    <row r="117" spans="1:8" ht="22.5" customHeight="1">
      <c r="A117" s="25" t="s">
        <v>43</v>
      </c>
      <c r="B117" s="14" t="s">
        <v>14</v>
      </c>
      <c r="C117" s="17">
        <v>43.628166593586045</v>
      </c>
      <c r="D117" s="17">
        <v>43.31726465475271</v>
      </c>
      <c r="E117" s="17">
        <v>44.9532578131635</v>
      </c>
      <c r="F117" s="17">
        <v>47.69286702845797</v>
      </c>
      <c r="G117" s="17">
        <v>46.58455757855186</v>
      </c>
      <c r="H117" s="16">
        <v>49.15481264498969</v>
      </c>
    </row>
    <row r="118" spans="1:8" ht="13.5" customHeight="1">
      <c r="A118" s="19" t="s">
        <v>42</v>
      </c>
      <c r="B118" s="14"/>
      <c r="C118" s="17"/>
      <c r="D118" s="17"/>
      <c r="E118" s="17"/>
      <c r="F118" s="17"/>
      <c r="G118" s="17"/>
      <c r="H118" s="16"/>
    </row>
    <row r="119" spans="1:8" ht="22.5">
      <c r="A119" s="20" t="s">
        <v>41</v>
      </c>
      <c r="B119" s="14" t="s">
        <v>40</v>
      </c>
      <c r="C119" s="24">
        <v>4075472.116</v>
      </c>
      <c r="D119" s="24">
        <v>4386945.367</v>
      </c>
      <c r="E119" s="24">
        <v>3820330.097</v>
      </c>
      <c r="F119" s="24">
        <v>3039990</v>
      </c>
      <c r="G119" s="24">
        <v>2479381</v>
      </c>
      <c r="H119" s="23">
        <v>2396364.01469</v>
      </c>
    </row>
    <row r="120" spans="1:8" ht="12" customHeight="1">
      <c r="A120" s="15" t="s">
        <v>39</v>
      </c>
      <c r="B120" s="14"/>
      <c r="C120" s="13"/>
      <c r="D120" s="13"/>
      <c r="E120" s="13"/>
      <c r="F120" s="13"/>
      <c r="G120" s="13"/>
      <c r="H120" s="12"/>
    </row>
    <row r="121" spans="1:8" ht="12" customHeight="1">
      <c r="A121" s="18" t="s">
        <v>38</v>
      </c>
      <c r="B121" s="14"/>
      <c r="C121" s="24">
        <v>3504272.954</v>
      </c>
      <c r="D121" s="24">
        <v>3690503.59</v>
      </c>
      <c r="E121" s="24">
        <v>3139982.801</v>
      </c>
      <c r="F121" s="24">
        <v>2361977</v>
      </c>
      <c r="G121" s="24">
        <v>1827908</v>
      </c>
      <c r="H121" s="23">
        <v>1712801.92569</v>
      </c>
    </row>
    <row r="122" spans="1:8" ht="12" customHeight="1">
      <c r="A122" s="18" t="s">
        <v>37</v>
      </c>
      <c r="B122" s="14"/>
      <c r="C122" s="13">
        <v>484418.525</v>
      </c>
      <c r="D122" s="13">
        <v>600330.11</v>
      </c>
      <c r="E122" s="13">
        <v>590639.528</v>
      </c>
      <c r="F122" s="13">
        <v>598903</v>
      </c>
      <c r="G122" s="13">
        <v>607345</v>
      </c>
      <c r="H122" s="12">
        <v>611837.622</v>
      </c>
    </row>
    <row r="123" spans="1:8" ht="12" customHeight="1">
      <c r="A123" s="18" t="s">
        <v>36</v>
      </c>
      <c r="B123" s="14"/>
      <c r="C123" s="13">
        <v>86155.366</v>
      </c>
      <c r="D123" s="13">
        <v>95786.17</v>
      </c>
      <c r="E123" s="13">
        <v>89229.46</v>
      </c>
      <c r="F123" s="13">
        <v>78274</v>
      </c>
      <c r="G123" s="13">
        <v>43696</v>
      </c>
      <c r="H123" s="12">
        <v>70996.948</v>
      </c>
    </row>
    <row r="124" spans="1:8" ht="13.5" customHeight="1">
      <c r="A124" s="19" t="s">
        <v>35</v>
      </c>
      <c r="B124" s="14"/>
      <c r="C124" s="13"/>
      <c r="D124" s="13"/>
      <c r="E124" s="13"/>
      <c r="F124" s="13"/>
      <c r="G124" s="13"/>
      <c r="H124" s="12"/>
    </row>
    <row r="125" spans="1:8" ht="12" customHeight="1">
      <c r="A125" s="15" t="s">
        <v>34</v>
      </c>
      <c r="B125" s="14" t="s">
        <v>7</v>
      </c>
      <c r="C125" s="13">
        <v>4510.02</v>
      </c>
      <c r="D125" s="13">
        <v>4655.19</v>
      </c>
      <c r="E125" s="13">
        <v>4702.27</v>
      </c>
      <c r="F125" s="13">
        <v>4730.91</v>
      </c>
      <c r="G125" s="13">
        <v>4859.14</v>
      </c>
      <c r="H125" s="12">
        <v>4924</v>
      </c>
    </row>
    <row r="126" spans="1:8" ht="12" customHeight="1">
      <c r="A126" s="18" t="s">
        <v>33</v>
      </c>
      <c r="B126" s="14"/>
      <c r="C126" s="13">
        <v>3947.12</v>
      </c>
      <c r="D126" s="13">
        <v>4083.69</v>
      </c>
      <c r="E126" s="13">
        <v>4118.28</v>
      </c>
      <c r="F126" s="13">
        <v>4138.57</v>
      </c>
      <c r="G126" s="13">
        <v>4245.52</v>
      </c>
      <c r="H126" s="12">
        <v>4299</v>
      </c>
    </row>
    <row r="127" spans="1:8" ht="12" customHeight="1">
      <c r="A127" s="15" t="s">
        <v>32</v>
      </c>
      <c r="B127" s="14" t="s">
        <v>7</v>
      </c>
      <c r="C127" s="17">
        <v>3.6082786826881</v>
      </c>
      <c r="D127" s="17">
        <v>3.72617009372276</v>
      </c>
      <c r="E127" s="17">
        <v>3.7613104798715056</v>
      </c>
      <c r="F127" s="17">
        <v>3.7866788969677176</v>
      </c>
      <c r="G127" s="17">
        <v>3.903742069622628</v>
      </c>
      <c r="H127" s="16">
        <v>3.994366498840687</v>
      </c>
    </row>
    <row r="128" spans="1:8" ht="12" customHeight="1">
      <c r="A128" s="15" t="s">
        <v>31</v>
      </c>
      <c r="B128" s="14"/>
      <c r="C128" s="13">
        <v>18</v>
      </c>
      <c r="D128" s="13">
        <v>18</v>
      </c>
      <c r="E128" s="13">
        <v>18</v>
      </c>
      <c r="F128" s="13">
        <v>18</v>
      </c>
      <c r="G128" s="13">
        <v>18</v>
      </c>
      <c r="H128" s="12">
        <v>18</v>
      </c>
    </row>
    <row r="129" spans="1:8" ht="12" customHeight="1">
      <c r="A129" s="18" t="s">
        <v>30</v>
      </c>
      <c r="B129" s="14" t="s">
        <v>7</v>
      </c>
      <c r="C129" s="13">
        <v>7353</v>
      </c>
      <c r="D129" s="13">
        <v>7215</v>
      </c>
      <c r="E129" s="13">
        <v>7026</v>
      </c>
      <c r="F129" s="13">
        <v>6666</v>
      </c>
      <c r="G129" s="13">
        <v>6528</v>
      </c>
      <c r="H129" s="12">
        <v>6282</v>
      </c>
    </row>
    <row r="130" spans="1:8" ht="12" customHeight="1">
      <c r="A130" s="18" t="s">
        <v>29</v>
      </c>
      <c r="B130" s="14" t="s">
        <v>28</v>
      </c>
      <c r="C130" s="13">
        <v>258725.5</v>
      </c>
      <c r="D130" s="13">
        <v>254655</v>
      </c>
      <c r="E130" s="13">
        <v>244380.6</v>
      </c>
      <c r="F130" s="13">
        <v>248046.5</v>
      </c>
      <c r="G130" s="13">
        <v>246929</v>
      </c>
      <c r="H130" s="12">
        <v>245760</v>
      </c>
    </row>
    <row r="131" spans="1:8" ht="12" customHeight="1">
      <c r="A131" s="18" t="s">
        <v>27</v>
      </c>
      <c r="B131" s="14" t="s">
        <v>25</v>
      </c>
      <c r="C131" s="17">
        <v>7.64182502304566</v>
      </c>
      <c r="D131" s="17">
        <v>7.435534350395633</v>
      </c>
      <c r="E131" s="17">
        <v>7.156554161827903</v>
      </c>
      <c r="F131" s="17">
        <v>7.008230311655274</v>
      </c>
      <c r="G131" s="17">
        <v>6.800699796297721</v>
      </c>
      <c r="H131" s="16">
        <v>6.5965628999082435</v>
      </c>
    </row>
    <row r="132" spans="1:8" ht="12" customHeight="1">
      <c r="A132" s="18" t="s">
        <v>26</v>
      </c>
      <c r="B132" s="14" t="s">
        <v>25</v>
      </c>
      <c r="C132" s="17">
        <v>268.42021662218195</v>
      </c>
      <c r="D132" s="17">
        <v>261.79</v>
      </c>
      <c r="E132" s="17">
        <v>248.84</v>
      </c>
      <c r="F132" s="17">
        <v>260.3394181189731</v>
      </c>
      <c r="G132" s="17">
        <v>257.52624274442746</v>
      </c>
      <c r="H132" s="16">
        <v>253.78811123565254</v>
      </c>
    </row>
    <row r="133" spans="1:8" ht="13.5" customHeight="1">
      <c r="A133" s="19" t="s">
        <v>24</v>
      </c>
      <c r="B133" s="14"/>
      <c r="C133" s="13"/>
      <c r="D133" s="13"/>
      <c r="E133" s="13"/>
      <c r="F133" s="13"/>
      <c r="G133" s="13"/>
      <c r="H133" s="12"/>
    </row>
    <row r="134" spans="1:8" ht="12" customHeight="1">
      <c r="A134" s="15" t="s">
        <v>23</v>
      </c>
      <c r="B134" s="14" t="s">
        <v>7</v>
      </c>
      <c r="C134" s="13"/>
      <c r="D134" s="13"/>
      <c r="E134" s="13"/>
      <c r="F134" s="13"/>
      <c r="G134" s="13"/>
      <c r="H134" s="12"/>
    </row>
    <row r="135" spans="1:8" ht="12" customHeight="1">
      <c r="A135" s="18" t="s">
        <v>22</v>
      </c>
      <c r="B135" s="14"/>
      <c r="C135" s="13">
        <v>33897</v>
      </c>
      <c r="D135" s="13">
        <v>34486</v>
      </c>
      <c r="E135" s="13">
        <v>35599</v>
      </c>
      <c r="F135" s="13">
        <v>36808</v>
      </c>
      <c r="G135" s="13">
        <v>38136</v>
      </c>
      <c r="H135" s="12">
        <v>39333</v>
      </c>
    </row>
    <row r="136" spans="1:8" ht="12" customHeight="1">
      <c r="A136" s="18" t="s">
        <v>21</v>
      </c>
      <c r="B136" s="14"/>
      <c r="C136" s="13">
        <v>111887</v>
      </c>
      <c r="D136" s="13">
        <v>107018</v>
      </c>
      <c r="E136" s="13">
        <v>102372</v>
      </c>
      <c r="F136" s="13">
        <v>98835</v>
      </c>
      <c r="G136" s="13">
        <v>97232</v>
      </c>
      <c r="H136" s="12">
        <v>96651</v>
      </c>
    </row>
    <row r="137" spans="1:8" ht="22.5">
      <c r="A137" s="22" t="s">
        <v>20</v>
      </c>
      <c r="B137" s="14"/>
      <c r="C137" s="13">
        <v>68960</v>
      </c>
      <c r="D137" s="13">
        <v>67629</v>
      </c>
      <c r="E137" s="13">
        <v>66411</v>
      </c>
      <c r="F137" s="13">
        <v>64759</v>
      </c>
      <c r="G137" s="13">
        <v>61113</v>
      </c>
      <c r="H137" s="12">
        <v>57438</v>
      </c>
    </row>
    <row r="138" spans="1:8" ht="12" customHeight="1">
      <c r="A138" s="18" t="s">
        <v>19</v>
      </c>
      <c r="B138" s="14"/>
      <c r="C138" s="13">
        <v>1809</v>
      </c>
      <c r="D138" s="13">
        <v>1793</v>
      </c>
      <c r="E138" s="13">
        <v>1686</v>
      </c>
      <c r="F138" s="13">
        <v>1639</v>
      </c>
      <c r="G138" s="13">
        <v>1728</v>
      </c>
      <c r="H138" s="12">
        <v>1781</v>
      </c>
    </row>
    <row r="139" spans="1:8" ht="22.5" customHeight="1">
      <c r="A139" s="20" t="s">
        <v>18</v>
      </c>
      <c r="B139" s="14" t="s">
        <v>7</v>
      </c>
      <c r="C139" s="13"/>
      <c r="D139" s="13"/>
      <c r="E139" s="13"/>
      <c r="F139" s="13"/>
      <c r="G139" s="13"/>
      <c r="H139" s="12"/>
    </row>
    <row r="140" spans="1:8" ht="12" customHeight="1">
      <c r="A140" s="22" t="s">
        <v>17</v>
      </c>
      <c r="B140" s="14"/>
      <c r="C140" s="13">
        <v>36607</v>
      </c>
      <c r="D140" s="13">
        <v>39745</v>
      </c>
      <c r="E140" s="13">
        <v>42543</v>
      </c>
      <c r="F140" s="13">
        <v>45712</v>
      </c>
      <c r="G140" s="13">
        <v>46529</v>
      </c>
      <c r="H140" s="12">
        <v>45395</v>
      </c>
    </row>
    <row r="141" spans="1:8" ht="12" customHeight="1">
      <c r="A141" s="22" t="s">
        <v>16</v>
      </c>
      <c r="B141" s="14"/>
      <c r="C141" s="13">
        <v>34182</v>
      </c>
      <c r="D141" s="13">
        <v>36592</v>
      </c>
      <c r="E141" s="13">
        <v>39318</v>
      </c>
      <c r="F141" s="13">
        <v>41898</v>
      </c>
      <c r="G141" s="13">
        <v>41597</v>
      </c>
      <c r="H141" s="12">
        <v>39946</v>
      </c>
    </row>
    <row r="142" spans="1:8" ht="12" customHeight="1">
      <c r="A142" s="21" t="s">
        <v>15</v>
      </c>
      <c r="B142" s="14" t="s">
        <v>14</v>
      </c>
      <c r="C142" s="17">
        <v>73.41583289450588</v>
      </c>
      <c r="D142" s="17">
        <v>70.93900306077832</v>
      </c>
      <c r="E142" s="17">
        <v>67.7425097919528</v>
      </c>
      <c r="F142" s="17">
        <v>66.05565898133563</v>
      </c>
      <c r="G142" s="17">
        <v>66.5312402336707</v>
      </c>
      <c r="H142" s="16">
        <v>67.52365693686477</v>
      </c>
    </row>
    <row r="143" spans="1:8" ht="22.5">
      <c r="A143" s="20" t="s">
        <v>13</v>
      </c>
      <c r="B143" s="14" t="s">
        <v>7</v>
      </c>
      <c r="C143" s="13">
        <v>5968</v>
      </c>
      <c r="D143" s="13">
        <v>7488</v>
      </c>
      <c r="E143" s="13">
        <v>8515</v>
      </c>
      <c r="F143" s="13">
        <v>8935</v>
      </c>
      <c r="G143" s="13">
        <v>9707</v>
      </c>
      <c r="H143" s="12">
        <v>9870</v>
      </c>
    </row>
    <row r="144" spans="1:8" ht="13.5" customHeight="1">
      <c r="A144" s="19" t="s">
        <v>12</v>
      </c>
      <c r="B144" s="14"/>
      <c r="C144" s="13"/>
      <c r="D144" s="13"/>
      <c r="E144" s="13"/>
      <c r="F144" s="13"/>
      <c r="G144" s="13"/>
      <c r="H144" s="12"/>
    </row>
    <row r="145" spans="1:8" ht="12" customHeight="1">
      <c r="A145" s="15" t="s">
        <v>11</v>
      </c>
      <c r="B145" s="14" t="s">
        <v>7</v>
      </c>
      <c r="C145" s="13">
        <v>36993</v>
      </c>
      <c r="D145" s="13">
        <v>39729</v>
      </c>
      <c r="E145" s="13">
        <v>40952</v>
      </c>
      <c r="F145" s="13">
        <v>41731</v>
      </c>
      <c r="G145" s="13">
        <v>39721</v>
      </c>
      <c r="H145" s="12">
        <v>42474</v>
      </c>
    </row>
    <row r="146" spans="1:8" ht="12" customHeight="1">
      <c r="A146" s="18" t="s">
        <v>10</v>
      </c>
      <c r="B146" s="14"/>
      <c r="C146" s="17">
        <v>29.596554629177003</v>
      </c>
      <c r="D146" s="17">
        <v>31.800423109155922</v>
      </c>
      <c r="E146" s="17">
        <v>32.75719743266505</v>
      </c>
      <c r="F146" s="17">
        <v>33.40200871488991</v>
      </c>
      <c r="G146" s="17">
        <v>31.911107469116015</v>
      </c>
      <c r="H146" s="16">
        <v>34.45814058765595</v>
      </c>
    </row>
    <row r="147" spans="1:8" ht="12" customHeight="1">
      <c r="A147" s="15" t="s">
        <v>9</v>
      </c>
      <c r="B147" s="14" t="s">
        <v>7</v>
      </c>
      <c r="C147" s="13">
        <v>16445</v>
      </c>
      <c r="D147" s="13">
        <v>16360</v>
      </c>
      <c r="E147" s="13">
        <v>14989</v>
      </c>
      <c r="F147" s="13">
        <v>16124</v>
      </c>
      <c r="G147" s="13">
        <v>14814</v>
      </c>
      <c r="H147" s="12">
        <v>14682</v>
      </c>
    </row>
    <row r="148" spans="1:8" ht="12" customHeight="1">
      <c r="A148" s="15" t="s">
        <v>8</v>
      </c>
      <c r="B148" s="14" t="s">
        <v>7</v>
      </c>
      <c r="C148" s="13">
        <v>101</v>
      </c>
      <c r="D148" s="13">
        <v>108</v>
      </c>
      <c r="E148" s="13">
        <v>96</v>
      </c>
      <c r="F148" s="13">
        <v>93</v>
      </c>
      <c r="G148" s="13">
        <v>71</v>
      </c>
      <c r="H148" s="12">
        <v>70</v>
      </c>
    </row>
    <row r="149" ht="6" customHeight="1">
      <c r="A149" s="4"/>
    </row>
    <row r="150" ht="12" customHeight="1">
      <c r="A150" s="11" t="s">
        <v>6</v>
      </c>
    </row>
    <row r="151" ht="12" customHeight="1">
      <c r="A151" s="11" t="s">
        <v>5</v>
      </c>
    </row>
    <row r="152" spans="1:8" ht="24.75" customHeight="1">
      <c r="A152" s="8" t="s">
        <v>4</v>
      </c>
      <c r="B152" s="10"/>
      <c r="C152" s="10"/>
      <c r="D152" s="10"/>
      <c r="E152" s="10"/>
      <c r="F152" s="10"/>
      <c r="G152" s="10"/>
      <c r="H152" s="10"/>
    </row>
    <row r="153" spans="1:8" ht="24" customHeight="1">
      <c r="A153" s="8" t="s">
        <v>3</v>
      </c>
      <c r="B153" s="7"/>
      <c r="C153" s="7"/>
      <c r="D153" s="7"/>
      <c r="E153" s="7"/>
      <c r="F153" s="7"/>
      <c r="G153" s="7"/>
      <c r="H153" s="7"/>
    </row>
    <row r="154" ht="12" customHeight="1">
      <c r="A154" s="9" t="s">
        <v>2</v>
      </c>
    </row>
    <row r="155" spans="1:8" ht="23.25" customHeight="1">
      <c r="A155" s="8" t="s">
        <v>1</v>
      </c>
      <c r="B155" s="7"/>
      <c r="C155" s="7"/>
      <c r="D155" s="7"/>
      <c r="E155" s="7"/>
      <c r="F155" s="7"/>
      <c r="G155" s="7"/>
      <c r="H155" s="7"/>
    </row>
    <row r="156" ht="12" customHeight="1">
      <c r="A156" s="6" t="s">
        <v>0</v>
      </c>
    </row>
    <row r="157" ht="12" customHeight="1"/>
    <row r="158" ht="12" customHeight="1">
      <c r="A158" s="4"/>
    </row>
    <row r="159" spans="1:8" ht="12" customHeight="1">
      <c r="A159" s="4"/>
      <c r="H159" s="1"/>
    </row>
    <row r="160" ht="12" customHeight="1">
      <c r="A160" s="4"/>
    </row>
    <row r="161" spans="1:8" ht="12" customHeight="1">
      <c r="A161" s="4"/>
      <c r="C161" s="5"/>
      <c r="D161" s="5"/>
      <c r="E161" s="5"/>
      <c r="F161" s="5"/>
      <c r="G161" s="5"/>
      <c r="H161" s="5"/>
    </row>
    <row r="162" ht="12" customHeight="1">
      <c r="A162" s="4"/>
    </row>
    <row r="163" ht="12" customHeight="1">
      <c r="A163" s="4"/>
    </row>
    <row r="164" ht="12" customHeight="1">
      <c r="A164" s="4"/>
    </row>
    <row r="165" ht="12" customHeight="1">
      <c r="A165" s="4"/>
    </row>
    <row r="166" ht="12" customHeight="1">
      <c r="A166" s="4"/>
    </row>
    <row r="167" ht="12" customHeight="1">
      <c r="A167" s="4"/>
    </row>
    <row r="168" ht="12" customHeight="1">
      <c r="A168" s="4"/>
    </row>
    <row r="169" ht="12" customHeight="1">
      <c r="A169" s="4"/>
    </row>
    <row r="170" ht="12" customHeight="1">
      <c r="A170" s="4"/>
    </row>
    <row r="171" ht="12" customHeight="1">
      <c r="A171" s="4"/>
    </row>
    <row r="172" ht="12" customHeight="1">
      <c r="A172" s="4"/>
    </row>
    <row r="173" ht="12" customHeight="1">
      <c r="A173" s="4"/>
    </row>
    <row r="174" ht="12" customHeight="1">
      <c r="A174" s="4"/>
    </row>
    <row r="175" ht="12" customHeight="1">
      <c r="A175" s="4"/>
    </row>
    <row r="176" ht="12" customHeight="1">
      <c r="A176" s="4"/>
    </row>
    <row r="177" s="1" customFormat="1" ht="12" customHeight="1">
      <c r="A177" s="4"/>
    </row>
    <row r="178" s="1" customFormat="1" ht="12" customHeight="1"/>
    <row r="179" s="1" customFormat="1" ht="12" customHeight="1"/>
    <row r="180" s="1" customFormat="1" ht="12" customHeight="1"/>
    <row r="181" s="1" customFormat="1" ht="12" customHeight="1"/>
    <row r="182" s="1" customFormat="1" ht="12" customHeight="1"/>
    <row r="183" s="1" customFormat="1" ht="12" customHeight="1"/>
    <row r="184" s="1" customFormat="1" ht="12" customHeight="1"/>
    <row r="185" s="1" customFormat="1" ht="12" customHeight="1"/>
    <row r="186" s="1" customFormat="1" ht="12" customHeight="1"/>
    <row r="187" s="1" customFormat="1" ht="12" customHeight="1"/>
    <row r="188" s="1" customFormat="1" ht="12" customHeight="1"/>
    <row r="189" s="1" customFormat="1" ht="12" customHeight="1"/>
    <row r="190" s="1" customFormat="1" ht="12" customHeight="1"/>
    <row r="191" s="1" customFormat="1" ht="12" customHeight="1"/>
    <row r="192" s="1" customFormat="1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</sheetData>
  <sheetProtection/>
  <mergeCells count="3">
    <mergeCell ref="A152:H152"/>
    <mergeCell ref="A153:H153"/>
    <mergeCell ref="A155:H15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rowBreaks count="2" manualBreakCount="2">
    <brk id="5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2012-08-29T13:43:28Z</dcterms:created>
  <dcterms:modified xsi:type="dcterms:W3CDTF">2012-08-29T13:43:36Z</dcterms:modified>
  <cp:category/>
  <cp:version/>
  <cp:contentType/>
  <cp:contentStatus/>
</cp:coreProperties>
</file>