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8" yWindow="65524" windowWidth="9576" windowHeight="11640" activeTab="0"/>
  </bookViews>
  <sheets>
    <sheet name="A1" sheetId="1" r:id="rId1"/>
  </sheets>
  <definedNames>
    <definedName name="_xlnm.Print_Titles" localSheetId="0">'A1'!$1:$5</definedName>
  </definedNames>
  <calcPr fullCalcOnLoad="1"/>
</workbook>
</file>

<file path=xl/sharedStrings.xml><?xml version="1.0" encoding="utf-8"?>
<sst xmlns="http://schemas.openxmlformats.org/spreadsheetml/2006/main" count="98" uniqueCount="65">
  <si>
    <t>Od počátku roku</t>
  </si>
  <si>
    <t>absolutně</t>
  </si>
  <si>
    <t>osoby</t>
  </si>
  <si>
    <t>Kč</t>
  </si>
  <si>
    <t>%</t>
  </si>
  <si>
    <t>ZEMĚDĚLSTVÍ</t>
  </si>
  <si>
    <t>t</t>
  </si>
  <si>
    <t>BYTOVÁ VÝSTAVBA</t>
  </si>
  <si>
    <t>obchodní společnosti</t>
  </si>
  <si>
    <t>družstva</t>
  </si>
  <si>
    <t>mil. Kč</t>
  </si>
  <si>
    <t>CESTOVNÍ RUCH</t>
  </si>
  <si>
    <t>OBYVATELSTVO</t>
  </si>
  <si>
    <t>Živě narození</t>
  </si>
  <si>
    <t>Zemřelí</t>
  </si>
  <si>
    <t>Přistěhovalí</t>
  </si>
  <si>
    <t>Vystěhovalí</t>
  </si>
  <si>
    <t>ZAMĚSTNANOST A MZDY</t>
  </si>
  <si>
    <t xml:space="preserve">Neumístění uchazeči o zaměstnání </t>
  </si>
  <si>
    <t>Uchazeči na 1 volné pracovní místo</t>
  </si>
  <si>
    <t>Ekonomické subjekty celkem</t>
  </si>
  <si>
    <t>Dokončené byty</t>
  </si>
  <si>
    <t>Zahájené byty</t>
  </si>
  <si>
    <t xml:space="preserve">vepřové </t>
  </si>
  <si>
    <t>tis. osob</t>
  </si>
  <si>
    <t>místa</t>
  </si>
  <si>
    <t xml:space="preserve">Míra registrované nezaměstnanosti </t>
  </si>
  <si>
    <t xml:space="preserve">Orientační hodnota staveb  </t>
  </si>
  <si>
    <t>Výroba masa v jatečné hmotnosti</t>
  </si>
  <si>
    <t xml:space="preserve">Základní stavební výroba </t>
  </si>
  <si>
    <t>Stavební ohlášení a povolení celkem</t>
  </si>
  <si>
    <t xml:space="preserve">Zaměstnaní v hlavním zaměstnání podle VŠPS </t>
  </si>
  <si>
    <t>Příjezdy hostů</t>
  </si>
  <si>
    <t>z toho podnikatelé</t>
  </si>
  <si>
    <t>z toho ženy</t>
  </si>
  <si>
    <t>z toho: fyzické osoby</t>
  </si>
  <si>
    <t xml:space="preserve">z toho: hovězí a telecí </t>
  </si>
  <si>
    <t>z toho nerezidenti</t>
  </si>
  <si>
    <t>Měřicí
jednotka</t>
  </si>
  <si>
    <t>STAVEBNÍ OHLÁŠENÍ A POVOLENÍ</t>
  </si>
  <si>
    <t>přepočtené osoby v tis.</t>
  </si>
  <si>
    <t>z toho: pozemní stavitelství</t>
  </si>
  <si>
    <t>inženýrské stavitelství</t>
  </si>
  <si>
    <t>index 
2012/2011</t>
  </si>
  <si>
    <r>
      <t>Počet obyvatel</t>
    </r>
    <r>
      <rPr>
        <vertAlign val="superscript"/>
        <sz val="8"/>
        <rFont val="Arial"/>
        <family val="2"/>
      </rPr>
      <t>1)</t>
    </r>
  </si>
  <si>
    <r>
      <t>Míra ekonomické aktivity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</si>
  <si>
    <r>
      <t>Zaměstnanci celkem</t>
    </r>
    <r>
      <rPr>
        <vertAlign val="superscript"/>
        <sz val="8"/>
        <rFont val="Arial"/>
        <family val="2"/>
      </rPr>
      <t>3)</t>
    </r>
  </si>
  <si>
    <r>
      <t>Průměrná hrubá měsíční mzda</t>
    </r>
    <r>
      <rPr>
        <vertAlign val="superscript"/>
        <sz val="8"/>
        <rFont val="Arial"/>
        <family val="2"/>
      </rPr>
      <t>3)</t>
    </r>
  </si>
  <si>
    <r>
      <t>NEZAMĚSTNANOST (podle MPSV)</t>
    </r>
    <r>
      <rPr>
        <vertAlign val="superscript"/>
        <sz val="8"/>
        <rFont val="Arial"/>
        <family val="2"/>
      </rPr>
      <t>1)</t>
    </r>
  </si>
  <si>
    <r>
      <t>ORGANIZAČNÍ STATISTIKA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</si>
  <si>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stav k poslednímu dni sledovaného období</t>
    </r>
  </si>
  <si>
    <r>
      <t xml:space="preserve">2) </t>
    </r>
    <r>
      <rPr>
        <sz val="8"/>
        <rFont val="Arial"/>
        <family val="2"/>
      </rPr>
      <t>podíl počtu zaměstnaných a nezaměstnaných (pracovní síly) na počtu všech 15-tiletých a starších</t>
    </r>
  </si>
  <si>
    <r>
      <t>3)</t>
    </r>
    <r>
      <rPr>
        <sz val="8"/>
        <rFont val="Arial"/>
        <family val="2"/>
      </rPr>
      <t xml:space="preserve"> podle místa pracoviště v podnikatelské i nepodnikatelské sféře</t>
    </r>
  </si>
  <si>
    <t>Tržby z prodeje vlastních výrobků  
a služeb průmyslové povahy</t>
  </si>
  <si>
    <r>
      <t>Volná pracovní místa</t>
    </r>
    <r>
      <rPr>
        <vertAlign val="superscript"/>
        <sz val="8"/>
        <rFont val="Arial"/>
        <family val="2"/>
      </rPr>
      <t>4)</t>
    </r>
  </si>
  <si>
    <r>
      <t>5)</t>
    </r>
    <r>
      <rPr>
        <sz val="8"/>
        <rFont val="Arial"/>
        <family val="2"/>
      </rPr>
      <t xml:space="preserve"> podnikatelské subjekty s počtem zaměstnanců 100 a více se sídlem na území kraje </t>
    </r>
  </si>
  <si>
    <r>
      <t>PRŮMYSL</t>
    </r>
    <r>
      <rPr>
        <vertAlign val="superscript"/>
        <sz val="8"/>
        <rFont val="Arial"/>
        <family val="2"/>
      </rPr>
      <t>5)</t>
    </r>
  </si>
  <si>
    <r>
      <t xml:space="preserve">STAVEBNICTVÍ </t>
    </r>
    <r>
      <rPr>
        <vertAlign val="superscript"/>
        <sz val="8"/>
        <rFont val="Arial"/>
        <family val="2"/>
      </rPr>
      <t>6)</t>
    </r>
  </si>
  <si>
    <r>
      <t>6)</t>
    </r>
    <r>
      <rPr>
        <sz val="8"/>
        <rFont val="Arial"/>
        <family val="2"/>
      </rPr>
      <t xml:space="preserve"> podnikatelské subjekty s počtem zaměstnanců 50 a více se sídlem na území kraje</t>
    </r>
  </si>
  <si>
    <r>
      <t>7)</t>
    </r>
    <r>
      <rPr>
        <sz val="8"/>
        <rFont val="Arial"/>
        <family val="2"/>
      </rPr>
      <t xml:space="preserve"> index proti stavu k 1. 1. 2012</t>
    </r>
  </si>
  <si>
    <r>
      <t>8)</t>
    </r>
    <r>
      <rPr>
        <sz val="8"/>
        <rFont val="Arial"/>
        <family val="2"/>
      </rPr>
      <t xml:space="preserve"> stejné období minulého roku</t>
    </r>
  </si>
  <si>
    <r>
      <t xml:space="preserve">Tab. A.1 Vybrané ukazatele vývoje hospodářství v </t>
    </r>
    <r>
      <rPr>
        <b/>
        <sz val="10"/>
        <rFont val="Arial"/>
        <family val="2"/>
      </rPr>
      <t>Kraji Vysočina</t>
    </r>
    <r>
      <rPr>
        <b/>
        <sz val="10"/>
        <rFont val="Arial"/>
        <family val="2"/>
      </rPr>
      <t xml:space="preserve"> v 1. čtvrtletí 2012</t>
    </r>
  </si>
  <si>
    <r>
      <t>4)</t>
    </r>
    <r>
      <rPr>
        <sz val="8"/>
        <rFont val="Arial"/>
        <family val="2"/>
      </rPr>
      <t xml:space="preserve"> od 1. 1. 2012 nová metodika hlášení volných pracovních míst (data roku 2011 v původní metodice)</t>
    </r>
  </si>
  <si>
    <t>1. čtvrtletí</t>
  </si>
  <si>
    <t xml:space="preserve">               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</si>
</sst>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#########0"/>
    <numFmt numFmtId="171" formatCode="###0.0"/>
    <numFmt numFmtId="172" formatCode="[$€-2]\ #\ ##,000_);[Red]\([$€-2]\ #\ ##,000\)"/>
    <numFmt numFmtId="173" formatCode="#,##0_ ;\-#,##0\ "/>
    <numFmt numFmtId="174" formatCode="#,##0.0_ ;\-#,##0.0\ "/>
    <numFmt numFmtId="175" formatCode="#,##0.00_ ;\-#,##0.00\ "/>
    <numFmt numFmtId="176" formatCode="0.0_ ;\-0.0\ 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7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 indent="1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16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Fill="1" applyBorder="1" applyAlignment="1">
      <alignment horizontal="left" indent="2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5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2"/>
    </xf>
    <xf numFmtId="0" fontId="7" fillId="24" borderId="0" xfId="0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>
      <alignment horizontal="left" indent="1"/>
    </xf>
    <xf numFmtId="0" fontId="7" fillId="24" borderId="0" xfId="0" applyFont="1" applyFill="1" applyBorder="1" applyAlignment="1" applyProtection="1">
      <alignment horizontal="left" vertical="top"/>
      <protection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173" fontId="4" fillId="0" borderId="11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74" fontId="4" fillId="0" borderId="17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174" fontId="7" fillId="0" borderId="12" xfId="0" applyNumberFormat="1" applyFont="1" applyBorder="1" applyAlignment="1">
      <alignment/>
    </xf>
    <xf numFmtId="174" fontId="4" fillId="0" borderId="11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24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21</xdr:row>
      <xdr:rowOff>19050</xdr:rowOff>
    </xdr:from>
    <xdr:to>
      <xdr:col>5</xdr:col>
      <xdr:colOff>180975</xdr:colOff>
      <xdr:row>21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95975" y="335280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180975</xdr:colOff>
      <xdr:row>10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0" y="15430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5</xdr:col>
      <xdr:colOff>28575</xdr:colOff>
      <xdr:row>22</xdr:row>
      <xdr:rowOff>19050</xdr:rowOff>
    </xdr:from>
    <xdr:to>
      <xdr:col>5</xdr:col>
      <xdr:colOff>180975</xdr:colOff>
      <xdr:row>22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95975" y="34956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180975</xdr:colOff>
      <xdr:row>12</xdr:row>
      <xdr:rowOff>123825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5895975" y="186690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180975</xdr:colOff>
      <xdr:row>12</xdr:row>
      <xdr:rowOff>123825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600575" y="186690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42.125" style="1" customWidth="1"/>
    <col min="2" max="2" width="9.375" style="1" customWidth="1"/>
    <col min="3" max="6" width="8.50390625" style="1" customWidth="1"/>
    <col min="7" max="7" width="9.125" style="1" customWidth="1"/>
    <col min="8" max="8" width="9.125" style="2" customWidth="1"/>
    <col min="9" max="16384" width="9.125" style="1" customWidth="1"/>
  </cols>
  <sheetData>
    <row r="1" spans="1:6" ht="15" customHeight="1">
      <c r="A1" s="66" t="s">
        <v>61</v>
      </c>
      <c r="B1" s="66"/>
      <c r="C1" s="66"/>
      <c r="D1" s="66"/>
      <c r="E1" s="66"/>
      <c r="F1" s="66"/>
    </row>
    <row r="2" ht="6.75" customHeight="1" thickBot="1">
      <c r="A2" s="3"/>
    </row>
    <row r="3" spans="1:6" ht="12.75" customHeight="1">
      <c r="A3" s="67"/>
      <c r="B3" s="70" t="s">
        <v>38</v>
      </c>
      <c r="C3" s="74" t="s">
        <v>63</v>
      </c>
      <c r="D3" s="74"/>
      <c r="E3" s="74" t="s">
        <v>0</v>
      </c>
      <c r="F3" s="75"/>
    </row>
    <row r="4" spans="1:6" ht="10.5" customHeight="1">
      <c r="A4" s="68"/>
      <c r="B4" s="71"/>
      <c r="C4" s="73" t="s">
        <v>1</v>
      </c>
      <c r="D4" s="76" t="s">
        <v>43</v>
      </c>
      <c r="E4" s="73" t="s">
        <v>1</v>
      </c>
      <c r="F4" s="78" t="s">
        <v>43</v>
      </c>
    </row>
    <row r="5" spans="1:6" ht="12" customHeight="1" thickBot="1">
      <c r="A5" s="69"/>
      <c r="B5" s="72"/>
      <c r="C5" s="72"/>
      <c r="D5" s="77"/>
      <c r="E5" s="72"/>
      <c r="F5" s="79"/>
    </row>
    <row r="6" spans="1:6" ht="18" customHeight="1">
      <c r="A6" s="4" t="s">
        <v>12</v>
      </c>
      <c r="B6" s="5"/>
      <c r="C6" s="6"/>
      <c r="D6" s="6"/>
      <c r="E6" s="6"/>
      <c r="F6" s="7"/>
    </row>
    <row r="7" spans="1:8" ht="11.25" customHeight="1">
      <c r="A7" s="31" t="s">
        <v>13</v>
      </c>
      <c r="B7" s="5" t="s">
        <v>2</v>
      </c>
      <c r="C7" s="48">
        <v>1276</v>
      </c>
      <c r="D7" s="50">
        <v>103.40356564019449</v>
      </c>
      <c r="E7" s="48">
        <v>1276</v>
      </c>
      <c r="F7" s="62">
        <v>103.40356564019449</v>
      </c>
      <c r="H7" s="8"/>
    </row>
    <row r="8" spans="1:8" ht="11.25" customHeight="1">
      <c r="A8" s="31" t="s">
        <v>14</v>
      </c>
      <c r="B8" s="5" t="s">
        <v>2</v>
      </c>
      <c r="C8" s="48">
        <v>1443</v>
      </c>
      <c r="D8" s="50">
        <v>106.73076923076923</v>
      </c>
      <c r="E8" s="48">
        <v>1443</v>
      </c>
      <c r="F8" s="62">
        <v>106.73076923076923</v>
      </c>
      <c r="H8" s="8"/>
    </row>
    <row r="9" spans="1:8" ht="11.25" customHeight="1">
      <c r="A9" s="31" t="s">
        <v>15</v>
      </c>
      <c r="B9" s="5" t="s">
        <v>2</v>
      </c>
      <c r="C9" s="49">
        <v>807</v>
      </c>
      <c r="D9" s="50">
        <v>92.75862068965517</v>
      </c>
      <c r="E9" s="49">
        <v>807</v>
      </c>
      <c r="F9" s="62">
        <v>92.75862068965517</v>
      </c>
      <c r="H9" s="9"/>
    </row>
    <row r="10" spans="1:8" ht="11.25" customHeight="1">
      <c r="A10" s="31" t="s">
        <v>16</v>
      </c>
      <c r="B10" s="5" t="s">
        <v>2</v>
      </c>
      <c r="C10" s="49">
        <v>975</v>
      </c>
      <c r="D10" s="50">
        <v>97.5</v>
      </c>
      <c r="E10" s="49">
        <v>975</v>
      </c>
      <c r="F10" s="62">
        <v>97.5</v>
      </c>
      <c r="H10" s="9"/>
    </row>
    <row r="11" spans="1:8" ht="12" customHeight="1">
      <c r="A11" s="31" t="s">
        <v>44</v>
      </c>
      <c r="B11" s="5" t="s">
        <v>2</v>
      </c>
      <c r="C11" s="43" t="s">
        <v>64</v>
      </c>
      <c r="D11" s="50" t="s">
        <v>64</v>
      </c>
      <c r="E11" s="48">
        <v>511602</v>
      </c>
      <c r="F11" s="63">
        <v>99.9</v>
      </c>
      <c r="H11" s="9"/>
    </row>
    <row r="12" spans="1:8" ht="13.5" customHeight="1">
      <c r="A12" s="4" t="s">
        <v>17</v>
      </c>
      <c r="B12" s="5"/>
      <c r="C12" s="43"/>
      <c r="D12" s="50"/>
      <c r="E12" s="43"/>
      <c r="F12" s="62"/>
      <c r="H12" s="10"/>
    </row>
    <row r="13" spans="1:8" ht="12" customHeight="1">
      <c r="A13" s="31" t="s">
        <v>45</v>
      </c>
      <c r="B13" s="5" t="s">
        <v>4</v>
      </c>
      <c r="C13" s="50">
        <v>55.7</v>
      </c>
      <c r="D13" s="61">
        <v>57.2</v>
      </c>
      <c r="E13" s="50">
        <v>55.7</v>
      </c>
      <c r="F13" s="64">
        <v>57.2</v>
      </c>
      <c r="H13" s="11"/>
    </row>
    <row r="14" spans="1:8" ht="11.25" customHeight="1">
      <c r="A14" s="34" t="s">
        <v>31</v>
      </c>
      <c r="B14" s="5" t="s">
        <v>24</v>
      </c>
      <c r="C14" s="51">
        <v>227.6</v>
      </c>
      <c r="D14" s="50">
        <v>98.2</v>
      </c>
      <c r="E14" s="51">
        <v>227.6</v>
      </c>
      <c r="F14" s="62">
        <v>98.2</v>
      </c>
      <c r="H14" s="13"/>
    </row>
    <row r="15" spans="1:8" ht="11.25" customHeight="1">
      <c r="A15" s="38" t="s">
        <v>33</v>
      </c>
      <c r="B15" s="5"/>
      <c r="C15" s="50">
        <v>33.2</v>
      </c>
      <c r="D15" s="50">
        <v>97.1</v>
      </c>
      <c r="E15" s="51">
        <v>33.2</v>
      </c>
      <c r="F15" s="62">
        <v>97.1</v>
      </c>
      <c r="H15" s="13"/>
    </row>
    <row r="16" spans="1:8" ht="21.75" customHeight="1">
      <c r="A16" s="12" t="s">
        <v>46</v>
      </c>
      <c r="B16" s="14" t="s">
        <v>40</v>
      </c>
      <c r="C16" s="50">
        <v>163.7</v>
      </c>
      <c r="D16" s="50">
        <v>101.2</v>
      </c>
      <c r="E16" s="50">
        <v>163.7</v>
      </c>
      <c r="F16" s="56">
        <v>101.2</v>
      </c>
      <c r="H16" s="15"/>
    </row>
    <row r="17" spans="1:8" ht="12" customHeight="1">
      <c r="A17" s="37" t="s">
        <v>47</v>
      </c>
      <c r="B17" s="16" t="s">
        <v>3</v>
      </c>
      <c r="C17" s="48">
        <v>21424</v>
      </c>
      <c r="D17" s="50">
        <v>103.9</v>
      </c>
      <c r="E17" s="48">
        <v>21424</v>
      </c>
      <c r="F17" s="62">
        <v>103.9</v>
      </c>
      <c r="H17" s="15"/>
    </row>
    <row r="18" spans="1:8" ht="14.25" customHeight="1">
      <c r="A18" s="4" t="s">
        <v>48</v>
      </c>
      <c r="B18" s="16"/>
      <c r="C18" s="43"/>
      <c r="D18" s="43"/>
      <c r="E18" s="48"/>
      <c r="F18" s="62"/>
      <c r="H18" s="10"/>
    </row>
    <row r="19" spans="1:8" ht="11.25" customHeight="1">
      <c r="A19" s="31" t="s">
        <v>18</v>
      </c>
      <c r="B19" s="16" t="s">
        <v>2</v>
      </c>
      <c r="C19" s="43" t="s">
        <v>64</v>
      </c>
      <c r="D19" s="43" t="s">
        <v>64</v>
      </c>
      <c r="E19" s="48">
        <v>25847</v>
      </c>
      <c r="F19" s="62">
        <v>91.4</v>
      </c>
      <c r="H19" s="8"/>
    </row>
    <row r="20" spans="1:8" ht="11.25" customHeight="1">
      <c r="A20" s="32" t="s">
        <v>34</v>
      </c>
      <c r="B20" s="16" t="s">
        <v>2</v>
      </c>
      <c r="C20" s="43" t="s">
        <v>64</v>
      </c>
      <c r="D20" s="43" t="s">
        <v>64</v>
      </c>
      <c r="E20" s="48">
        <v>12505</v>
      </c>
      <c r="F20" s="62">
        <v>96.8</v>
      </c>
      <c r="H20" s="8"/>
    </row>
    <row r="21" spans="1:8" ht="12" customHeight="1">
      <c r="A21" s="40" t="s">
        <v>54</v>
      </c>
      <c r="B21" s="16" t="s">
        <v>25</v>
      </c>
      <c r="C21" s="43" t="s">
        <v>64</v>
      </c>
      <c r="D21" s="43" t="s">
        <v>64</v>
      </c>
      <c r="E21" s="48">
        <v>992</v>
      </c>
      <c r="F21" s="64">
        <v>92.45107176141659</v>
      </c>
      <c r="H21" s="8"/>
    </row>
    <row r="22" spans="1:8" ht="11.25" customHeight="1">
      <c r="A22" s="31" t="s">
        <v>26</v>
      </c>
      <c r="B22" s="16" t="s">
        <v>4</v>
      </c>
      <c r="C22" s="43" t="s">
        <v>64</v>
      </c>
      <c r="D22" s="43" t="s">
        <v>64</v>
      </c>
      <c r="E22" s="50">
        <v>9.56</v>
      </c>
      <c r="F22" s="64">
        <v>10.17</v>
      </c>
      <c r="H22" s="17"/>
    </row>
    <row r="23" spans="1:8" ht="11.25" customHeight="1">
      <c r="A23" s="31" t="s">
        <v>19</v>
      </c>
      <c r="B23" s="16" t="s">
        <v>2</v>
      </c>
      <c r="C23" s="43" t="s">
        <v>64</v>
      </c>
      <c r="D23" s="43" t="s">
        <v>64</v>
      </c>
      <c r="E23" s="50">
        <v>26.1</v>
      </c>
      <c r="F23" s="64">
        <v>26.3</v>
      </c>
      <c r="H23" s="18"/>
    </row>
    <row r="24" spans="1:8" ht="14.25" customHeight="1">
      <c r="A24" s="4" t="s">
        <v>49</v>
      </c>
      <c r="B24" s="16"/>
      <c r="C24" s="43"/>
      <c r="D24" s="43"/>
      <c r="E24" s="46"/>
      <c r="F24" s="65"/>
      <c r="H24" s="17"/>
    </row>
    <row r="25" spans="1:8" ht="11.25" customHeight="1">
      <c r="A25" s="31" t="s">
        <v>20</v>
      </c>
      <c r="B25" s="16"/>
      <c r="C25" s="43" t="s">
        <v>64</v>
      </c>
      <c r="D25" s="43" t="s">
        <v>64</v>
      </c>
      <c r="E25" s="48">
        <v>105828</v>
      </c>
      <c r="F25" s="62">
        <v>101.83504777667652</v>
      </c>
      <c r="H25" s="8"/>
    </row>
    <row r="26" spans="1:8" ht="11.25" customHeight="1">
      <c r="A26" s="35" t="s">
        <v>35</v>
      </c>
      <c r="B26" s="16"/>
      <c r="C26" s="43" t="s">
        <v>64</v>
      </c>
      <c r="D26" s="43" t="s">
        <v>64</v>
      </c>
      <c r="E26" s="48">
        <v>85034</v>
      </c>
      <c r="F26" s="62">
        <v>102.09634040918259</v>
      </c>
      <c r="H26" s="8"/>
    </row>
    <row r="27" spans="1:8" ht="11.25" customHeight="1">
      <c r="A27" s="33" t="s">
        <v>8</v>
      </c>
      <c r="B27" s="16"/>
      <c r="C27" s="43" t="s">
        <v>64</v>
      </c>
      <c r="D27" s="43" t="s">
        <v>64</v>
      </c>
      <c r="E27" s="48">
        <v>7874</v>
      </c>
      <c r="F27" s="62">
        <v>102.29959724568015</v>
      </c>
      <c r="H27" s="8"/>
    </row>
    <row r="28" spans="1:8" ht="11.25" customHeight="1">
      <c r="A28" s="33" t="s">
        <v>9</v>
      </c>
      <c r="B28" s="16"/>
      <c r="C28" s="43" t="s">
        <v>64</v>
      </c>
      <c r="D28" s="43" t="s">
        <v>64</v>
      </c>
      <c r="E28" s="48">
        <v>514</v>
      </c>
      <c r="F28" s="62">
        <v>98.09160305343512</v>
      </c>
      <c r="H28" s="8"/>
    </row>
    <row r="29" spans="1:8" ht="13.5" customHeight="1">
      <c r="A29" s="36" t="s">
        <v>39</v>
      </c>
      <c r="B29" s="16"/>
      <c r="C29" s="43"/>
      <c r="D29" s="44"/>
      <c r="E29" s="42"/>
      <c r="F29" s="65"/>
      <c r="H29" s="15"/>
    </row>
    <row r="30" spans="1:8" ht="11.25" customHeight="1">
      <c r="A30" s="31" t="s">
        <v>30</v>
      </c>
      <c r="B30" s="16"/>
      <c r="C30" s="48">
        <v>1263</v>
      </c>
      <c r="D30" s="50">
        <v>102.2</v>
      </c>
      <c r="E30" s="48">
        <v>1263</v>
      </c>
      <c r="F30" s="62">
        <v>102.2</v>
      </c>
      <c r="H30" s="15"/>
    </row>
    <row r="31" spans="1:8" ht="11.25" customHeight="1">
      <c r="A31" s="31" t="s">
        <v>27</v>
      </c>
      <c r="B31" s="16" t="s">
        <v>10</v>
      </c>
      <c r="C31" s="48">
        <v>3725</v>
      </c>
      <c r="D31" s="50">
        <v>126.9</v>
      </c>
      <c r="E31" s="48">
        <v>3725</v>
      </c>
      <c r="F31" s="62">
        <v>126.9</v>
      </c>
      <c r="H31" s="15"/>
    </row>
    <row r="32" spans="1:8" ht="13.5" customHeight="1">
      <c r="A32" s="4" t="s">
        <v>7</v>
      </c>
      <c r="B32" s="16"/>
      <c r="C32" s="48"/>
      <c r="D32" s="50"/>
      <c r="E32" s="48"/>
      <c r="F32" s="60"/>
      <c r="H32" s="17"/>
    </row>
    <row r="33" spans="1:8" ht="11.25" customHeight="1">
      <c r="A33" s="31" t="s">
        <v>21</v>
      </c>
      <c r="B33" s="16"/>
      <c r="C33" s="48">
        <v>218</v>
      </c>
      <c r="D33" s="50">
        <v>76.2</v>
      </c>
      <c r="E33" s="48">
        <v>218</v>
      </c>
      <c r="F33" s="56">
        <v>76.2</v>
      </c>
      <c r="H33" s="15"/>
    </row>
    <row r="34" spans="1:8" ht="11.25" customHeight="1">
      <c r="A34" s="31" t="s">
        <v>22</v>
      </c>
      <c r="B34" s="16"/>
      <c r="C34" s="48">
        <v>311</v>
      </c>
      <c r="D34" s="50">
        <f>311/241*100</f>
        <v>129.04564315352698</v>
      </c>
      <c r="E34" s="48">
        <v>311</v>
      </c>
      <c r="F34" s="56">
        <v>129</v>
      </c>
      <c r="H34" s="15"/>
    </row>
    <row r="35" spans="1:8" ht="13.5" customHeight="1">
      <c r="A35" s="4" t="s">
        <v>5</v>
      </c>
      <c r="B35" s="16"/>
      <c r="C35" s="48"/>
      <c r="D35" s="50"/>
      <c r="E35" s="48"/>
      <c r="F35" s="60"/>
      <c r="H35" s="17"/>
    </row>
    <row r="36" spans="1:8" ht="11.25" customHeight="1">
      <c r="A36" s="31" t="s">
        <v>28</v>
      </c>
      <c r="B36" s="16" t="s">
        <v>6</v>
      </c>
      <c r="C36" s="48">
        <v>9113</v>
      </c>
      <c r="D36" s="50">
        <v>70.6</v>
      </c>
      <c r="E36" s="48">
        <v>9113</v>
      </c>
      <c r="F36" s="56">
        <v>70.6</v>
      </c>
      <c r="H36" s="15"/>
    </row>
    <row r="37" spans="1:8" ht="11.25" customHeight="1">
      <c r="A37" s="32" t="s">
        <v>36</v>
      </c>
      <c r="B37" s="16" t="s">
        <v>6</v>
      </c>
      <c r="C37" s="48">
        <v>3162</v>
      </c>
      <c r="D37" s="50">
        <v>134.4</v>
      </c>
      <c r="E37" s="48">
        <v>3162</v>
      </c>
      <c r="F37" s="56">
        <v>134.4</v>
      </c>
      <c r="H37" s="15"/>
    </row>
    <row r="38" spans="1:8" ht="11.25" customHeight="1">
      <c r="A38" s="33" t="s">
        <v>23</v>
      </c>
      <c r="B38" s="16" t="s">
        <v>6</v>
      </c>
      <c r="C38" s="48">
        <v>5947</v>
      </c>
      <c r="D38" s="50">
        <v>56.3</v>
      </c>
      <c r="E38" s="59">
        <v>5947</v>
      </c>
      <c r="F38" s="56">
        <v>56.3</v>
      </c>
      <c r="H38" s="15"/>
    </row>
    <row r="39" spans="1:8" ht="14.25" customHeight="1">
      <c r="A39" s="4" t="s">
        <v>56</v>
      </c>
      <c r="B39" s="16"/>
      <c r="C39" s="43"/>
      <c r="D39" s="44"/>
      <c r="E39" s="47"/>
      <c r="F39" s="45"/>
      <c r="H39" s="17"/>
    </row>
    <row r="40" spans="1:8" ht="21.75" customHeight="1">
      <c r="A40" s="34" t="s">
        <v>53</v>
      </c>
      <c r="B40" s="16" t="s">
        <v>10</v>
      </c>
      <c r="C40" s="48">
        <v>28866</v>
      </c>
      <c r="D40" s="50">
        <v>103.3</v>
      </c>
      <c r="E40" s="48">
        <v>28866</v>
      </c>
      <c r="F40" s="56">
        <v>103.3</v>
      </c>
      <c r="H40" s="19"/>
    </row>
    <row r="41" spans="1:8" ht="14.25" customHeight="1">
      <c r="A41" s="4" t="s">
        <v>57</v>
      </c>
      <c r="B41" s="20"/>
      <c r="C41" s="52"/>
      <c r="D41" s="54"/>
      <c r="E41" s="52"/>
      <c r="F41" s="57"/>
      <c r="H41" s="21"/>
    </row>
    <row r="42" spans="1:8" ht="11.25" customHeight="1">
      <c r="A42" s="31" t="s">
        <v>29</v>
      </c>
      <c r="B42" s="16" t="s">
        <v>10</v>
      </c>
      <c r="C42" s="48">
        <v>869</v>
      </c>
      <c r="D42" s="50">
        <v>68.47911741528763</v>
      </c>
      <c r="E42" s="48">
        <v>869</v>
      </c>
      <c r="F42" s="56">
        <v>68.47911741528763</v>
      </c>
      <c r="H42" s="19"/>
    </row>
    <row r="43" spans="1:8" ht="11.25" customHeight="1">
      <c r="A43" s="35" t="s">
        <v>41</v>
      </c>
      <c r="B43" s="20"/>
      <c r="C43" s="48">
        <v>645</v>
      </c>
      <c r="D43" s="50">
        <v>90.97320169252468</v>
      </c>
      <c r="E43" s="48">
        <v>645</v>
      </c>
      <c r="F43" s="56">
        <v>90.97320169252468</v>
      </c>
      <c r="H43" s="19"/>
    </row>
    <row r="44" spans="1:8" ht="11.25" customHeight="1">
      <c r="A44" s="33" t="s">
        <v>42</v>
      </c>
      <c r="B44" s="20"/>
      <c r="C44" s="48">
        <v>159</v>
      </c>
      <c r="D44" s="50">
        <v>36.38443935926773</v>
      </c>
      <c r="E44" s="48">
        <v>159</v>
      </c>
      <c r="F44" s="56">
        <v>36.38443935926773</v>
      </c>
      <c r="H44" s="19"/>
    </row>
    <row r="45" spans="1:8" ht="13.5" customHeight="1">
      <c r="A45" s="4" t="s">
        <v>11</v>
      </c>
      <c r="B45" s="20"/>
      <c r="C45" s="52"/>
      <c r="D45" s="54"/>
      <c r="E45" s="52"/>
      <c r="F45" s="57"/>
      <c r="H45" s="22"/>
    </row>
    <row r="46" spans="1:8" ht="11.25" customHeight="1">
      <c r="A46" s="34" t="s">
        <v>32</v>
      </c>
      <c r="B46" s="20"/>
      <c r="C46" s="48">
        <v>60174</v>
      </c>
      <c r="D46" s="50">
        <v>102.57747775391223</v>
      </c>
      <c r="E46" s="48">
        <v>60174</v>
      </c>
      <c r="F46" s="56">
        <v>102.57747775391223</v>
      </c>
      <c r="H46" s="9"/>
    </row>
    <row r="47" spans="1:8" ht="11.25" customHeight="1" thickBot="1">
      <c r="A47" s="23" t="s">
        <v>37</v>
      </c>
      <c r="B47" s="24"/>
      <c r="C47" s="53">
        <v>9361</v>
      </c>
      <c r="D47" s="55">
        <v>99.05820105820105</v>
      </c>
      <c r="E47" s="53">
        <v>9361</v>
      </c>
      <c r="F47" s="58">
        <v>99.05820105820105</v>
      </c>
      <c r="H47" s="9"/>
    </row>
    <row r="48" spans="1:2" ht="7.5" customHeight="1">
      <c r="A48" s="25"/>
      <c r="B48" s="25"/>
    </row>
    <row r="49" spans="1:8" s="27" customFormat="1" ht="13.5" customHeight="1">
      <c r="A49" s="30" t="s">
        <v>50</v>
      </c>
      <c r="B49" s="26"/>
      <c r="H49" s="28"/>
    </row>
    <row r="50" spans="1:8" s="27" customFormat="1" ht="13.5" customHeight="1">
      <c r="A50" s="30" t="s">
        <v>51</v>
      </c>
      <c r="B50" s="26"/>
      <c r="H50" s="28"/>
    </row>
    <row r="51" spans="1:8" s="27" customFormat="1" ht="13.5" customHeight="1">
      <c r="A51" s="30" t="s">
        <v>52</v>
      </c>
      <c r="B51" s="26"/>
      <c r="H51" s="28"/>
    </row>
    <row r="52" spans="1:8" s="27" customFormat="1" ht="13.5" customHeight="1">
      <c r="A52" s="39" t="s">
        <v>62</v>
      </c>
      <c r="B52" s="26"/>
      <c r="H52" s="28"/>
    </row>
    <row r="53" spans="1:8" s="27" customFormat="1" ht="13.5" customHeight="1">
      <c r="A53" s="30" t="s">
        <v>55</v>
      </c>
      <c r="B53" s="26"/>
      <c r="H53" s="28"/>
    </row>
    <row r="54" spans="1:8" s="27" customFormat="1" ht="13.5" customHeight="1">
      <c r="A54" s="30" t="s">
        <v>58</v>
      </c>
      <c r="B54" s="26"/>
      <c r="H54" s="28"/>
    </row>
    <row r="55" ht="13.5" customHeight="1">
      <c r="A55" s="41" t="s">
        <v>59</v>
      </c>
    </row>
    <row r="56" spans="1:8" s="27" customFormat="1" ht="13.5" customHeight="1">
      <c r="A56" s="30" t="s">
        <v>60</v>
      </c>
      <c r="B56" s="26"/>
      <c r="H56" s="28"/>
    </row>
    <row r="60" ht="9.75">
      <c r="A60" s="29"/>
    </row>
    <row r="61" ht="9.75">
      <c r="A61" s="29"/>
    </row>
    <row r="62" ht="9.75">
      <c r="A62" s="29"/>
    </row>
    <row r="63" ht="9.75">
      <c r="A63" s="29"/>
    </row>
  </sheetData>
  <sheetProtection/>
  <mergeCells count="9"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printOptions/>
  <pageMargins left="0.7874015748031497" right="0.7874015748031497" top="0.7086614173228347" bottom="1.1023622047244095" header="0" footer="0"/>
  <pageSetup cellComments="asDisplayed"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Josef Rokos</cp:lastModifiedBy>
  <cp:lastPrinted>2012-07-03T06:36:31Z</cp:lastPrinted>
  <dcterms:created xsi:type="dcterms:W3CDTF">2001-04-09T07:47:34Z</dcterms:created>
  <dcterms:modified xsi:type="dcterms:W3CDTF">2012-07-03T06:39:45Z</dcterms:modified>
  <cp:category/>
  <cp:version/>
  <cp:contentType/>
  <cp:contentStatus/>
</cp:coreProperties>
</file>