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1640" activeTab="0"/>
  </bookViews>
  <sheets>
    <sheet name="H2" sheetId="1" r:id="rId1"/>
  </sheets>
  <definedNames>
    <definedName name="_xlnm.Print_Titles" localSheetId="0">'H2'!$1:$4</definedName>
  </definedNames>
  <calcPr fullCalcOnLoad="1"/>
</workbook>
</file>

<file path=xl/sharedStrings.xml><?xml version="1.0" encoding="utf-8"?>
<sst xmlns="http://schemas.openxmlformats.org/spreadsheetml/2006/main" count="136" uniqueCount="107">
  <si>
    <t>Kraj celkem</t>
  </si>
  <si>
    <t>v tom okresy</t>
  </si>
  <si>
    <t>Průmysl celkem (B až E)</t>
  </si>
  <si>
    <t>02  Lesnictví a těžba dřeva</t>
  </si>
  <si>
    <t xml:space="preserve">03  Rybolov a akvakultura </t>
  </si>
  <si>
    <t>08  Ostatní těžba a dobývání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</si>
  <si>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</si>
  <si>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</si>
  <si>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</si>
  <si>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</si>
  <si>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</si>
  <si>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</si>
  <si>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</si>
  <si>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</si>
  <si>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rafinovaných ropných produktů </t>
  </si>
  <si>
    <t>22  Výroba pryžových a plastových výrobků</t>
  </si>
  <si>
    <t>23  Výroba ostatních nekovových minerálních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</si>
  <si>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</si>
  <si>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</si>
  <si>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</si>
  <si>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</si>
  <si>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 xml:space="preserve">36  Shromažďování, úprava a rozvod vody </t>
  </si>
  <si>
    <t>37  Činnosti související s odpadními vodami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</si>
  <si>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</si>
  <si>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</si>
  <si>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</si>
  <si>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</si>
  <si>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</si>
  <si>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49  Pozemní a potrubní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</si>
  <si>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</si>
  <si>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</si>
  <si>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</si>
  <si>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</si>
  <si>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</si>
  <si>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</si>
  <si>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</si>
  <si>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</si>
  <si>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</si>
  <si>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</si>
  <si>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</si>
  <si>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</si>
  <si>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</si>
  <si>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</si>
  <si>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</si>
  <si>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</si>
  <si>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</si>
  <si>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</si>
  <si>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</si>
  <si>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</si>
  <si>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</si>
  <si>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</si>
  <si>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 xml:space="preserve">93  Sportovní, zábavní a rekreační činnosti </t>
  </si>
  <si>
    <t>96  Poskytování ostatních osobních služeb</t>
  </si>
  <si>
    <t>16  Zprac. dřeva, výroba dřevěných, korkových, 
      proutěných a slaměných výrob., kromě nábytku</t>
  </si>
  <si>
    <t>20  Výroba chemických látek a chemic. přípravků</t>
  </si>
  <si>
    <t>28  Výroba strojů a zařízení jinde neuvedených</t>
  </si>
  <si>
    <t>38  Shromažďování, sběr a odstraňování odpadů, 
      úprava odpadů k dalšímu využití</t>
  </si>
  <si>
    <t xml:space="preserve">45  Velkoobch., maloobch. a opravy motor. vozidel </t>
  </si>
  <si>
    <t>64  Finanční zprostředkování, kromě pojišťovnictví 
      a penzijního financování</t>
  </si>
  <si>
    <t>79  Činnosti cestovních agentur, kanceláří a jiné 
      rezervační a související činnosti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</si>
  <si>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</si>
  <si>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</si>
  <si>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</si>
  <si>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</si>
  <si>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</si>
  <si>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</si>
  <si>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</si>
  <si>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</si>
  <si>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</si>
  <si>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</si>
  <si>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</si>
  <si>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</si>
  <si>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</si>
  <si>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</si>
  <si>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</si>
  <si>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</si>
  <si>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</si>
  <si>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82  Administrativní, kancelářské a jiné podpůrné 
      činnosti pro podnikání</t>
  </si>
  <si>
    <t>G  Velkoobchod, maloobchod; opravy a údržba 
     motorových vozidel</t>
  </si>
  <si>
    <t>95  Opravy počítačů a výrobků pro osobní potřebu 
      a převážně pro domácnost</t>
  </si>
  <si>
    <t>24  Výroba základních kovů, hutní zpracování
      kovů; slévárenství</t>
  </si>
  <si>
    <t>25  Výroba kovových konstrukcí a kovodělných
       výrobků, kromě strojů a zařízení</t>
  </si>
  <si>
    <t>26  Výroba počítačů, elektronických a optických
      přístrojů a zařízení</t>
  </si>
  <si>
    <t>29  Výroba motorových vozidel (kromě motocyklů),
      přívěsů a návěsů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</si>
  <si>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</si>
  <si>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</si>
  <si>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</si>
  <si>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</si>
  <si>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</si>
  <si>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 xml:space="preserve">81  Činnosti související se stavbami a úpravou
       krajiny 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</si>
  <si>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</si>
  <si>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</si>
  <si>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</si>
  <si>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D  Výroba a rozvod elektřiny, plynu, tepla,
     klimatizovaného vzduchu</t>
  </si>
  <si>
    <t>01  Rostlinná a živočišná výroba, myslivost
      a související činnosti</t>
  </si>
  <si>
    <t>21  Výroba základních farmaceutických výrobků
      a farmaceutických přípravků</t>
  </si>
  <si>
    <t>E  Zásobování vodou; činnosti související
    s odpadními vodami, odpady a sanacemi</t>
  </si>
  <si>
    <t>Havlíčkův Brod</t>
  </si>
  <si>
    <t>Jihlava</t>
  </si>
  <si>
    <t>Pelhřimov</t>
  </si>
  <si>
    <t>Třebíč</t>
  </si>
  <si>
    <t>Žďár nad Sázavou</t>
  </si>
  <si>
    <t>-</t>
  </si>
  <si>
    <t>Převažující činnost 
(sekce, oddíl)</t>
  </si>
  <si>
    <t>50  Vodní doprava</t>
  </si>
  <si>
    <t>99  Činnosti exterritoriálních organizací a orgánů</t>
  </si>
  <si>
    <t>Tab. H.2 Ekonomické subjekty podle převažující činnosti CZ-NACE v Kraji Vysočina 
               a jeho okresech k 31. 12. 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</si>
</sst>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  <numFmt numFmtId="166" formatCode="0.00_ ;\-0.00\ "/>
    <numFmt numFmtId="167" formatCode="0_ ;\-0\ "/>
    <numFmt numFmtId="168" formatCode="@_k"/>
    <numFmt numFmtId="169" formatCode="@_i"/>
  </numFmts>
  <fonts count="6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 horizontal="left" wrapText="1" indent="1"/>
    </xf>
    <xf numFmtId="164" fontId="4" fillId="0" borderId="6" xfId="0" applyNumberFormat="1" applyFont="1" applyBorder="1" applyAlignment="1">
      <alignment horizontal="left" wrapText="1" indent="2"/>
    </xf>
    <xf numFmtId="164" fontId="4" fillId="0" borderId="6" xfId="0" applyNumberFormat="1" applyFont="1" applyBorder="1" applyAlignment="1">
      <alignment horizontal="left" indent="2"/>
    </xf>
    <xf numFmtId="164" fontId="4" fillId="0" borderId="6" xfId="0" applyNumberFormat="1" applyFont="1" applyBorder="1" applyAlignment="1">
      <alignment horizontal="left" wrapText="1" indent="2"/>
    </xf>
    <xf numFmtId="164" fontId="4" fillId="0" borderId="6" xfId="0" applyNumberFormat="1" applyFont="1" applyBorder="1" applyAlignment="1">
      <alignment horizontal="left" indent="2"/>
    </xf>
    <xf numFmtId="164" fontId="3" fillId="0" borderId="6" xfId="0" applyNumberFormat="1" applyFont="1" applyBorder="1" applyAlignment="1">
      <alignment horizontal="left" indent="1"/>
    </xf>
    <xf numFmtId="164" fontId="3" fillId="0" borderId="7" xfId="0" applyNumberFormat="1" applyFont="1" applyBorder="1" applyAlignment="1">
      <alignment horizontal="left" wrapText="1" inden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4" fillId="0" borderId="2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9.00390625" style="1" customWidth="1"/>
    <col min="2" max="2" width="7.28125" style="6" customWidth="1"/>
    <col min="3" max="3" width="7.57421875" style="6" customWidth="1"/>
    <col min="4" max="4" width="7.140625" style="6" customWidth="1"/>
    <col min="5" max="5" width="7.28125" style="6" customWidth="1"/>
    <col min="6" max="6" width="6.8515625" style="6" customWidth="1"/>
    <col min="7" max="7" width="8.00390625" style="6" customWidth="1"/>
    <col min="8" max="16384" width="9.140625" style="1" customWidth="1"/>
  </cols>
  <sheetData>
    <row r="1" spans="1:7" ht="28.5" customHeight="1">
      <c r="A1" s="27" t="s">
        <v>106</v>
      </c>
      <c r="B1" s="27"/>
      <c r="C1" s="27"/>
      <c r="D1" s="27"/>
      <c r="E1" s="27"/>
      <c r="F1" s="27"/>
      <c r="G1" s="27"/>
    </row>
    <row r="2" spans="2:7" ht="13.5" thickBot="1">
      <c r="B2" s="2"/>
      <c r="C2" s="2"/>
      <c r="D2" s="2"/>
      <c r="E2" s="2"/>
      <c r="F2" s="2"/>
      <c r="G2" s="2"/>
    </row>
    <row r="3" spans="1:7" s="3" customFormat="1" ht="13.5" customHeight="1">
      <c r="A3" s="28" t="s">
        <v>103</v>
      </c>
      <c r="B3" s="30" t="s">
        <v>0</v>
      </c>
      <c r="C3" s="32" t="s">
        <v>1</v>
      </c>
      <c r="D3" s="32"/>
      <c r="E3" s="32"/>
      <c r="F3" s="32"/>
      <c r="G3" s="33"/>
    </row>
    <row r="4" spans="1:7" s="3" customFormat="1" ht="57.75" customHeight="1" thickBot="1">
      <c r="A4" s="29"/>
      <c r="B4" s="31"/>
      <c r="C4" s="14" t="s">
        <v>97</v>
      </c>
      <c r="D4" s="14" t="s">
        <v>98</v>
      </c>
      <c r="E4" s="14" t="s">
        <v>99</v>
      </c>
      <c r="F4" s="14" t="s">
        <v>100</v>
      </c>
      <c r="G4" s="15" t="s">
        <v>101</v>
      </c>
    </row>
    <row r="5" spans="1:15" s="3" customFormat="1" ht="15" customHeight="1">
      <c r="A5" s="16" t="s">
        <v>0</v>
      </c>
      <c r="B5" s="12">
        <v>105185</v>
      </c>
      <c r="C5" s="12">
        <v>18789</v>
      </c>
      <c r="D5" s="12">
        <v>23814</v>
      </c>
      <c r="E5" s="12">
        <v>16143</v>
      </c>
      <c r="F5" s="12">
        <v>22371</v>
      </c>
      <c r="G5" s="13">
        <v>24068</v>
      </c>
      <c r="H5" s="8"/>
      <c r="I5" s="8"/>
      <c r="J5" s="8"/>
      <c r="K5" s="8"/>
      <c r="L5" s="8"/>
      <c r="M5" s="8"/>
      <c r="N5" s="8"/>
      <c r="O5" s="8"/>
    </row>
    <row r="6" spans="1:15" s="4" customFormat="1" ht="12.75" customHeight="1">
      <c r="A6" s="17" t="s">
        <v>60</v>
      </c>
      <c r="B6" s="10"/>
      <c r="C6" s="10"/>
      <c r="D6" s="10"/>
      <c r="E6" s="10"/>
      <c r="F6" s="10"/>
      <c r="G6" s="11"/>
      <c r="H6" s="7"/>
      <c r="I6" s="7"/>
      <c r="J6" s="7"/>
      <c r="K6" s="7"/>
      <c r="L6" s="7"/>
      <c r="M6" s="7"/>
      <c r="N6" s="7"/>
      <c r="O6" s="7"/>
    </row>
    <row r="7" spans="1:9" s="3" customFormat="1" ht="15" customHeight="1">
      <c r="A7" s="18" t="s">
        <v>62</v>
      </c>
      <c r="B7" s="12">
        <v>8039</v>
      </c>
      <c r="C7" s="12">
        <v>1493</v>
      </c>
      <c r="D7" s="12">
        <v>1354</v>
      </c>
      <c r="E7" s="12">
        <v>1375</v>
      </c>
      <c r="F7" s="12">
        <v>1811</v>
      </c>
      <c r="G7" s="13">
        <v>2006</v>
      </c>
      <c r="I7" s="26"/>
    </row>
    <row r="8" spans="1:9" s="3" customFormat="1" ht="24" customHeight="1">
      <c r="A8" s="19" t="s">
        <v>94</v>
      </c>
      <c r="B8" s="12">
        <v>6606</v>
      </c>
      <c r="C8" s="10">
        <v>1230</v>
      </c>
      <c r="D8" s="10">
        <v>1050</v>
      </c>
      <c r="E8" s="10">
        <v>1109</v>
      </c>
      <c r="F8" s="10">
        <v>1617</v>
      </c>
      <c r="G8" s="11">
        <v>1600</v>
      </c>
      <c r="I8" s="26"/>
    </row>
    <row r="9" spans="1:9" s="3" customFormat="1" ht="12.75" customHeight="1">
      <c r="A9" s="20" t="s">
        <v>3</v>
      </c>
      <c r="B9" s="12">
        <v>1363</v>
      </c>
      <c r="C9" s="10">
        <v>256</v>
      </c>
      <c r="D9" s="10">
        <v>286</v>
      </c>
      <c r="E9" s="10">
        <v>243</v>
      </c>
      <c r="F9" s="10">
        <v>190</v>
      </c>
      <c r="G9" s="11">
        <v>388</v>
      </c>
      <c r="I9" s="26"/>
    </row>
    <row r="10" spans="1:9" s="4" customFormat="1" ht="12.75" customHeight="1">
      <c r="A10" s="20" t="s">
        <v>4</v>
      </c>
      <c r="B10" s="12">
        <v>70</v>
      </c>
      <c r="C10" s="10">
        <v>7</v>
      </c>
      <c r="D10" s="10">
        <v>18</v>
      </c>
      <c r="E10" s="10">
        <v>23</v>
      </c>
      <c r="F10" s="10">
        <v>4</v>
      </c>
      <c r="G10" s="11">
        <v>18</v>
      </c>
      <c r="I10" s="26"/>
    </row>
    <row r="11" spans="1:9" s="3" customFormat="1" ht="15" customHeight="1">
      <c r="A11" s="18" t="s">
        <v>2</v>
      </c>
      <c r="B11" s="12">
        <v>15785</v>
      </c>
      <c r="C11" s="12">
        <v>2925</v>
      </c>
      <c r="D11" s="12">
        <v>3239</v>
      </c>
      <c r="E11" s="12">
        <v>2312</v>
      </c>
      <c r="F11" s="12">
        <v>3518</v>
      </c>
      <c r="G11" s="13">
        <v>3791</v>
      </c>
      <c r="H11" s="8"/>
      <c r="I11" s="26"/>
    </row>
    <row r="12" spans="1:9" s="3" customFormat="1" ht="15" customHeight="1">
      <c r="A12" s="18" t="s">
        <v>63</v>
      </c>
      <c r="B12" s="12">
        <v>18</v>
      </c>
      <c r="C12" s="12">
        <v>4</v>
      </c>
      <c r="D12" s="12">
        <v>9</v>
      </c>
      <c r="E12" s="12">
        <v>1</v>
      </c>
      <c r="F12" s="12">
        <v>4</v>
      </c>
      <c r="G12" s="36" t="s">
        <v>102</v>
      </c>
      <c r="I12" s="26"/>
    </row>
    <row r="13" spans="1:9" s="3" customFormat="1" ht="12.75" customHeight="1">
      <c r="A13" s="19" t="s">
        <v>5</v>
      </c>
      <c r="B13" s="10">
        <v>18</v>
      </c>
      <c r="C13" s="10">
        <v>4</v>
      </c>
      <c r="D13" s="10">
        <v>9</v>
      </c>
      <c r="E13" s="10">
        <v>1</v>
      </c>
      <c r="F13" s="10">
        <v>4</v>
      </c>
      <c r="G13" s="36" t="s">
        <v>102</v>
      </c>
      <c r="I13" s="26"/>
    </row>
    <row r="14" spans="1:9" s="3" customFormat="1" ht="15" customHeight="1">
      <c r="A14" s="18" t="s">
        <v>64</v>
      </c>
      <c r="B14" s="12">
        <v>15053</v>
      </c>
      <c r="C14" s="12">
        <v>2794</v>
      </c>
      <c r="D14" s="12">
        <v>3092</v>
      </c>
      <c r="E14" s="12">
        <v>2202</v>
      </c>
      <c r="F14" s="12">
        <v>3368</v>
      </c>
      <c r="G14" s="13">
        <v>3597</v>
      </c>
      <c r="I14" s="26"/>
    </row>
    <row r="15" spans="1:9" s="4" customFormat="1" ht="12.75" customHeight="1">
      <c r="A15" s="21" t="s">
        <v>6</v>
      </c>
      <c r="B15" s="12">
        <v>656</v>
      </c>
      <c r="C15" s="10">
        <v>97</v>
      </c>
      <c r="D15" s="10">
        <v>128</v>
      </c>
      <c r="E15" s="10">
        <v>122</v>
      </c>
      <c r="F15" s="10">
        <v>163</v>
      </c>
      <c r="G15" s="11">
        <v>146</v>
      </c>
      <c r="I15" s="26"/>
    </row>
    <row r="16" spans="1:9" s="4" customFormat="1" ht="12.75" customHeight="1">
      <c r="A16" s="21" t="s">
        <v>7</v>
      </c>
      <c r="B16" s="12">
        <v>77</v>
      </c>
      <c r="C16" s="10">
        <v>16</v>
      </c>
      <c r="D16" s="10">
        <v>21</v>
      </c>
      <c r="E16" s="10">
        <v>12</v>
      </c>
      <c r="F16" s="10">
        <v>13</v>
      </c>
      <c r="G16" s="11">
        <v>15</v>
      </c>
      <c r="I16" s="26"/>
    </row>
    <row r="17" spans="1:9" s="4" customFormat="1" ht="12.75" customHeight="1">
      <c r="A17" s="21" t="s">
        <v>8</v>
      </c>
      <c r="B17" s="12">
        <v>1</v>
      </c>
      <c r="C17" s="37" t="s">
        <v>102</v>
      </c>
      <c r="D17" s="37" t="s">
        <v>102</v>
      </c>
      <c r="E17" s="37" t="s">
        <v>102</v>
      </c>
      <c r="F17" s="10">
        <v>1</v>
      </c>
      <c r="G17" s="38" t="s">
        <v>102</v>
      </c>
      <c r="I17" s="26"/>
    </row>
    <row r="18" spans="1:9" s="4" customFormat="1" ht="12.75" customHeight="1">
      <c r="A18" s="21" t="s">
        <v>9</v>
      </c>
      <c r="B18" s="12">
        <v>194</v>
      </c>
      <c r="C18" s="10">
        <v>22</v>
      </c>
      <c r="D18" s="10">
        <v>62</v>
      </c>
      <c r="E18" s="10">
        <v>36</v>
      </c>
      <c r="F18" s="10">
        <v>32</v>
      </c>
      <c r="G18" s="11">
        <v>42</v>
      </c>
      <c r="I18" s="26"/>
    </row>
    <row r="19" spans="1:9" s="4" customFormat="1" ht="12.75" customHeight="1">
      <c r="A19" s="21" t="s">
        <v>10</v>
      </c>
      <c r="B19" s="12">
        <v>1811</v>
      </c>
      <c r="C19" s="10">
        <v>278</v>
      </c>
      <c r="D19" s="10">
        <v>404</v>
      </c>
      <c r="E19" s="10">
        <v>257</v>
      </c>
      <c r="F19" s="10">
        <v>452</v>
      </c>
      <c r="G19" s="11">
        <v>420</v>
      </c>
      <c r="I19" s="26"/>
    </row>
    <row r="20" spans="1:9" s="4" customFormat="1" ht="12.75" customHeight="1">
      <c r="A20" s="21" t="s">
        <v>11</v>
      </c>
      <c r="B20" s="12">
        <v>130</v>
      </c>
      <c r="C20" s="10">
        <v>4</v>
      </c>
      <c r="D20" s="10">
        <v>20</v>
      </c>
      <c r="E20" s="10">
        <v>46</v>
      </c>
      <c r="F20" s="10">
        <v>40</v>
      </c>
      <c r="G20" s="11">
        <v>20</v>
      </c>
      <c r="I20" s="26"/>
    </row>
    <row r="21" spans="1:9" s="4" customFormat="1" ht="24" customHeight="1">
      <c r="A21" s="21" t="s">
        <v>53</v>
      </c>
      <c r="B21" s="12">
        <v>2602</v>
      </c>
      <c r="C21" s="10">
        <v>437</v>
      </c>
      <c r="D21" s="10">
        <v>617</v>
      </c>
      <c r="E21" s="10">
        <v>401</v>
      </c>
      <c r="F21" s="10">
        <v>451</v>
      </c>
      <c r="G21" s="11">
        <v>696</v>
      </c>
      <c r="I21" s="26"/>
    </row>
    <row r="22" spans="1:9" s="4" customFormat="1" ht="12.75" customHeight="1">
      <c r="A22" s="21" t="s">
        <v>12</v>
      </c>
      <c r="B22" s="12">
        <v>52</v>
      </c>
      <c r="C22" s="10">
        <v>13</v>
      </c>
      <c r="D22" s="10">
        <v>15</v>
      </c>
      <c r="E22" s="10">
        <v>7</v>
      </c>
      <c r="F22" s="10">
        <v>13</v>
      </c>
      <c r="G22" s="11">
        <v>4</v>
      </c>
      <c r="I22" s="26"/>
    </row>
    <row r="23" spans="1:9" s="4" customFormat="1" ht="12.75" customHeight="1">
      <c r="A23" s="22" t="s">
        <v>13</v>
      </c>
      <c r="B23" s="12">
        <v>268</v>
      </c>
      <c r="C23" s="10">
        <v>43</v>
      </c>
      <c r="D23" s="10">
        <v>80</v>
      </c>
      <c r="E23" s="10">
        <v>34</v>
      </c>
      <c r="F23" s="10">
        <v>34</v>
      </c>
      <c r="G23" s="11">
        <v>77</v>
      </c>
      <c r="I23" s="26"/>
    </row>
    <row r="24" spans="1:9" s="4" customFormat="1" ht="12.75" customHeight="1">
      <c r="A24" s="22" t="s">
        <v>14</v>
      </c>
      <c r="B24" s="12">
        <v>3</v>
      </c>
      <c r="C24" s="37" t="s">
        <v>102</v>
      </c>
      <c r="D24" s="37" t="s">
        <v>102</v>
      </c>
      <c r="E24" s="37" t="s">
        <v>102</v>
      </c>
      <c r="F24" s="10">
        <v>1</v>
      </c>
      <c r="G24" s="11">
        <v>2</v>
      </c>
      <c r="I24" s="26"/>
    </row>
    <row r="25" spans="1:9" s="4" customFormat="1" ht="12.75" customHeight="1">
      <c r="A25" s="21" t="s">
        <v>54</v>
      </c>
      <c r="B25" s="12">
        <v>63</v>
      </c>
      <c r="C25" s="10">
        <v>5</v>
      </c>
      <c r="D25" s="10">
        <v>10</v>
      </c>
      <c r="E25" s="10">
        <v>5</v>
      </c>
      <c r="F25" s="10">
        <v>20</v>
      </c>
      <c r="G25" s="11">
        <v>23</v>
      </c>
      <c r="I25" s="26"/>
    </row>
    <row r="26" spans="1:9" s="4" customFormat="1" ht="22.5" customHeight="1">
      <c r="A26" s="21" t="s">
        <v>95</v>
      </c>
      <c r="B26" s="12">
        <v>4</v>
      </c>
      <c r="C26" s="37" t="s">
        <v>102</v>
      </c>
      <c r="D26" s="37" t="s">
        <v>102</v>
      </c>
      <c r="E26" s="37" t="s">
        <v>102</v>
      </c>
      <c r="F26" s="10">
        <v>2</v>
      </c>
      <c r="G26" s="11">
        <v>2</v>
      </c>
      <c r="I26" s="26"/>
    </row>
    <row r="27" spans="1:9" s="4" customFormat="1" ht="12.75" customHeight="1">
      <c r="A27" s="21" t="s">
        <v>15</v>
      </c>
      <c r="B27" s="12">
        <v>217</v>
      </c>
      <c r="C27" s="10">
        <v>28</v>
      </c>
      <c r="D27" s="10">
        <v>36</v>
      </c>
      <c r="E27" s="10">
        <v>33</v>
      </c>
      <c r="F27" s="10">
        <v>34</v>
      </c>
      <c r="G27" s="11">
        <v>86</v>
      </c>
      <c r="I27" s="25"/>
    </row>
    <row r="28" spans="1:9" s="4" customFormat="1" ht="12.75" customHeight="1">
      <c r="A28" s="22" t="s">
        <v>16</v>
      </c>
      <c r="B28" s="12">
        <v>775</v>
      </c>
      <c r="C28" s="10">
        <v>281</v>
      </c>
      <c r="D28" s="10">
        <v>240</v>
      </c>
      <c r="E28" s="10">
        <v>64</v>
      </c>
      <c r="F28" s="10">
        <v>68</v>
      </c>
      <c r="G28" s="11">
        <v>122</v>
      </c>
      <c r="I28" s="25"/>
    </row>
    <row r="29" spans="1:7" s="4" customFormat="1" ht="24" customHeight="1">
      <c r="A29" s="21" t="s">
        <v>80</v>
      </c>
      <c r="B29" s="12">
        <v>33</v>
      </c>
      <c r="C29" s="10">
        <v>10</v>
      </c>
      <c r="D29" s="10">
        <v>8</v>
      </c>
      <c r="E29" s="10">
        <v>4</v>
      </c>
      <c r="F29" s="10">
        <v>2</v>
      </c>
      <c r="G29" s="11">
        <v>9</v>
      </c>
    </row>
    <row r="30" spans="1:7" s="4" customFormat="1" ht="24" customHeight="1">
      <c r="A30" s="21" t="s">
        <v>81</v>
      </c>
      <c r="B30" s="12">
        <v>4101</v>
      </c>
      <c r="C30" s="10">
        <v>835</v>
      </c>
      <c r="D30" s="10">
        <v>599</v>
      </c>
      <c r="E30" s="10">
        <v>534</v>
      </c>
      <c r="F30" s="10">
        <v>1133</v>
      </c>
      <c r="G30" s="11">
        <v>1000</v>
      </c>
    </row>
    <row r="31" spans="1:7" s="4" customFormat="1" ht="22.5" customHeight="1">
      <c r="A31" s="21" t="s">
        <v>82</v>
      </c>
      <c r="B31" s="12">
        <v>42</v>
      </c>
      <c r="C31" s="10">
        <v>11</v>
      </c>
      <c r="D31" s="10">
        <v>7</v>
      </c>
      <c r="E31" s="10">
        <v>7</v>
      </c>
      <c r="F31" s="10">
        <v>9</v>
      </c>
      <c r="G31" s="11">
        <v>8</v>
      </c>
    </row>
    <row r="32" spans="1:7" s="4" customFormat="1" ht="12.75" customHeight="1">
      <c r="A32" s="21" t="s">
        <v>17</v>
      </c>
      <c r="B32" s="12">
        <v>946</v>
      </c>
      <c r="C32" s="10">
        <v>160</v>
      </c>
      <c r="D32" s="10">
        <v>229</v>
      </c>
      <c r="E32" s="10">
        <v>79</v>
      </c>
      <c r="F32" s="10">
        <v>224</v>
      </c>
      <c r="G32" s="11">
        <v>254</v>
      </c>
    </row>
    <row r="33" spans="1:7" s="4" customFormat="1" ht="12.75" customHeight="1">
      <c r="A33" s="21" t="s">
        <v>55</v>
      </c>
      <c r="B33" s="12">
        <v>253</v>
      </c>
      <c r="C33" s="10">
        <v>82</v>
      </c>
      <c r="D33" s="10">
        <v>45</v>
      </c>
      <c r="E33" s="10">
        <v>35</v>
      </c>
      <c r="F33" s="10">
        <v>41</v>
      </c>
      <c r="G33" s="11">
        <v>50</v>
      </c>
    </row>
    <row r="34" spans="1:7" s="4" customFormat="1" ht="24.75" customHeight="1">
      <c r="A34" s="21" t="s">
        <v>83</v>
      </c>
      <c r="B34" s="12">
        <v>34</v>
      </c>
      <c r="C34" s="10">
        <v>5</v>
      </c>
      <c r="D34" s="10">
        <v>7</v>
      </c>
      <c r="E34" s="10">
        <v>10</v>
      </c>
      <c r="F34" s="10">
        <v>1</v>
      </c>
      <c r="G34" s="11">
        <v>11</v>
      </c>
    </row>
    <row r="35" spans="1:7" s="5" customFormat="1" ht="25.5" customHeight="1">
      <c r="A35" s="21" t="s">
        <v>84</v>
      </c>
      <c r="B35" s="12">
        <v>22</v>
      </c>
      <c r="C35" s="10">
        <v>2</v>
      </c>
      <c r="D35" s="10">
        <v>7</v>
      </c>
      <c r="E35" s="10">
        <v>1</v>
      </c>
      <c r="F35" s="10">
        <v>5</v>
      </c>
      <c r="G35" s="11">
        <v>7</v>
      </c>
    </row>
    <row r="36" spans="1:7" s="5" customFormat="1" ht="12.75" customHeight="1">
      <c r="A36" s="21" t="s">
        <v>18</v>
      </c>
      <c r="B36" s="12">
        <v>1350</v>
      </c>
      <c r="C36" s="10">
        <v>221</v>
      </c>
      <c r="D36" s="10">
        <v>241</v>
      </c>
      <c r="E36" s="10">
        <v>264</v>
      </c>
      <c r="F36" s="10">
        <v>326</v>
      </c>
      <c r="G36" s="11">
        <v>298</v>
      </c>
    </row>
    <row r="37" spans="1:7" s="5" customFormat="1" ht="12.75" customHeight="1">
      <c r="A37" s="21" t="s">
        <v>19</v>
      </c>
      <c r="B37" s="12">
        <v>549</v>
      </c>
      <c r="C37" s="10">
        <v>86</v>
      </c>
      <c r="D37" s="10">
        <v>166</v>
      </c>
      <c r="E37" s="10">
        <v>104</v>
      </c>
      <c r="F37" s="10">
        <v>87</v>
      </c>
      <c r="G37" s="11">
        <v>106</v>
      </c>
    </row>
    <row r="38" spans="1:7" s="5" customFormat="1" ht="12.75" customHeight="1">
      <c r="A38" s="21" t="s">
        <v>20</v>
      </c>
      <c r="B38" s="12">
        <v>870</v>
      </c>
      <c r="C38" s="10">
        <v>158</v>
      </c>
      <c r="D38" s="10">
        <v>150</v>
      </c>
      <c r="E38" s="10">
        <v>147</v>
      </c>
      <c r="F38" s="10">
        <v>216</v>
      </c>
      <c r="G38" s="11">
        <v>199</v>
      </c>
    </row>
    <row r="39" spans="1:7" ht="25.5" customHeight="1">
      <c r="A39" s="18" t="s">
        <v>93</v>
      </c>
      <c r="B39" s="12">
        <v>304</v>
      </c>
      <c r="C39" s="12">
        <v>51</v>
      </c>
      <c r="D39" s="12">
        <v>44</v>
      </c>
      <c r="E39" s="12">
        <v>50</v>
      </c>
      <c r="F39" s="12">
        <v>57</v>
      </c>
      <c r="G39" s="13">
        <v>102</v>
      </c>
    </row>
    <row r="40" spans="1:7" ht="25.5" customHeight="1">
      <c r="A40" s="18" t="s">
        <v>96</v>
      </c>
      <c r="B40" s="12">
        <v>410</v>
      </c>
      <c r="C40" s="12">
        <v>76</v>
      </c>
      <c r="D40" s="12">
        <v>94</v>
      </c>
      <c r="E40" s="12">
        <v>59</v>
      </c>
      <c r="F40" s="12">
        <v>89</v>
      </c>
      <c r="G40" s="13">
        <v>92</v>
      </c>
    </row>
    <row r="41" spans="1:7" s="5" customFormat="1" ht="12.75" customHeight="1">
      <c r="A41" s="21" t="s">
        <v>21</v>
      </c>
      <c r="B41" s="12">
        <v>32</v>
      </c>
      <c r="C41" s="10">
        <v>1</v>
      </c>
      <c r="D41" s="10">
        <v>6</v>
      </c>
      <c r="E41" s="10">
        <v>6</v>
      </c>
      <c r="F41" s="10">
        <v>5</v>
      </c>
      <c r="G41" s="11">
        <v>14</v>
      </c>
    </row>
    <row r="42" spans="1:7" s="5" customFormat="1" ht="12.75" customHeight="1">
      <c r="A42" s="21" t="s">
        <v>22</v>
      </c>
      <c r="B42" s="12">
        <v>7</v>
      </c>
      <c r="C42" s="37" t="s">
        <v>102</v>
      </c>
      <c r="D42" s="37" t="s">
        <v>102</v>
      </c>
      <c r="E42" s="10">
        <v>2</v>
      </c>
      <c r="F42" s="10">
        <v>1</v>
      </c>
      <c r="G42" s="11">
        <v>4</v>
      </c>
    </row>
    <row r="43" spans="1:7" s="5" customFormat="1" ht="24" customHeight="1">
      <c r="A43" s="21" t="s">
        <v>56</v>
      </c>
      <c r="B43" s="12">
        <v>371</v>
      </c>
      <c r="C43" s="10">
        <v>75</v>
      </c>
      <c r="D43" s="10">
        <v>88</v>
      </c>
      <c r="E43" s="10">
        <v>51</v>
      </c>
      <c r="F43" s="10">
        <v>83</v>
      </c>
      <c r="G43" s="11">
        <v>74</v>
      </c>
    </row>
    <row r="44" spans="1:7" ht="15" customHeight="1">
      <c r="A44" s="23" t="s">
        <v>65</v>
      </c>
      <c r="B44" s="12">
        <v>13919</v>
      </c>
      <c r="C44" s="12">
        <v>2320</v>
      </c>
      <c r="D44" s="12">
        <v>2878</v>
      </c>
      <c r="E44" s="12">
        <v>2418</v>
      </c>
      <c r="F44" s="12">
        <v>3166</v>
      </c>
      <c r="G44" s="13">
        <v>3137</v>
      </c>
    </row>
    <row r="45" spans="1:7" ht="12.75">
      <c r="A45" s="19" t="s">
        <v>23</v>
      </c>
      <c r="B45" s="12">
        <v>4729</v>
      </c>
      <c r="C45" s="10">
        <v>739</v>
      </c>
      <c r="D45" s="10">
        <v>1052</v>
      </c>
      <c r="E45" s="10">
        <v>739</v>
      </c>
      <c r="F45" s="10">
        <v>1129</v>
      </c>
      <c r="G45" s="11">
        <v>1070</v>
      </c>
    </row>
    <row r="46" spans="1:7" ht="12.75">
      <c r="A46" s="19" t="s">
        <v>24</v>
      </c>
      <c r="B46" s="12">
        <v>52</v>
      </c>
      <c r="C46" s="10">
        <v>7</v>
      </c>
      <c r="D46" s="10">
        <v>19</v>
      </c>
      <c r="E46" s="10">
        <v>3</v>
      </c>
      <c r="F46" s="10">
        <v>11</v>
      </c>
      <c r="G46" s="11">
        <v>12</v>
      </c>
    </row>
    <row r="47" spans="1:7" ht="12.75">
      <c r="A47" s="19" t="s">
        <v>25</v>
      </c>
      <c r="B47" s="12">
        <v>9138</v>
      </c>
      <c r="C47" s="10">
        <v>1574</v>
      </c>
      <c r="D47" s="10">
        <v>1807</v>
      </c>
      <c r="E47" s="10">
        <v>1676</v>
      </c>
      <c r="F47" s="10">
        <v>2026</v>
      </c>
      <c r="G47" s="11">
        <v>2055</v>
      </c>
    </row>
    <row r="48" spans="1:7" ht="25.5" customHeight="1">
      <c r="A48" s="18" t="s">
        <v>78</v>
      </c>
      <c r="B48" s="12">
        <v>22334</v>
      </c>
      <c r="C48" s="12">
        <v>3840</v>
      </c>
      <c r="D48" s="12">
        <v>5031</v>
      </c>
      <c r="E48" s="12">
        <v>3411</v>
      </c>
      <c r="F48" s="12">
        <v>4478</v>
      </c>
      <c r="G48" s="13">
        <v>5574</v>
      </c>
    </row>
    <row r="49" spans="1:7" ht="12.75" customHeight="1">
      <c r="A49" s="19" t="s">
        <v>57</v>
      </c>
      <c r="B49" s="12">
        <v>2390</v>
      </c>
      <c r="C49" s="10">
        <v>417</v>
      </c>
      <c r="D49" s="10">
        <v>459</v>
      </c>
      <c r="E49" s="10">
        <v>370</v>
      </c>
      <c r="F49" s="10">
        <v>605</v>
      </c>
      <c r="G49" s="11">
        <v>539</v>
      </c>
    </row>
    <row r="50" spans="1:7" ht="12.75">
      <c r="A50" s="19" t="s">
        <v>26</v>
      </c>
      <c r="B50" s="12">
        <v>8982</v>
      </c>
      <c r="C50" s="10">
        <v>1776</v>
      </c>
      <c r="D50" s="10">
        <v>1692</v>
      </c>
      <c r="E50" s="10">
        <v>1354</v>
      </c>
      <c r="F50" s="10">
        <v>1780</v>
      </c>
      <c r="G50" s="11">
        <v>2380</v>
      </c>
    </row>
    <row r="51" spans="1:7" ht="12.75">
      <c r="A51" s="19" t="s">
        <v>27</v>
      </c>
      <c r="B51" s="12">
        <v>10962</v>
      </c>
      <c r="C51" s="10">
        <v>1647</v>
      </c>
      <c r="D51" s="10">
        <v>2880</v>
      </c>
      <c r="E51" s="10">
        <v>1687</v>
      </c>
      <c r="F51" s="10">
        <v>2093</v>
      </c>
      <c r="G51" s="11">
        <v>2655</v>
      </c>
    </row>
    <row r="52" spans="1:7" ht="15" customHeight="1">
      <c r="A52" s="18" t="s">
        <v>66</v>
      </c>
      <c r="B52" s="12">
        <v>2800</v>
      </c>
      <c r="C52" s="12">
        <v>476</v>
      </c>
      <c r="D52" s="12">
        <v>743</v>
      </c>
      <c r="E52" s="12">
        <v>414</v>
      </c>
      <c r="F52" s="12">
        <v>551</v>
      </c>
      <c r="G52" s="13">
        <v>616</v>
      </c>
    </row>
    <row r="53" spans="1:7" ht="12.75">
      <c r="A53" s="19" t="s">
        <v>28</v>
      </c>
      <c r="B53" s="12">
        <v>2515</v>
      </c>
      <c r="C53" s="10">
        <v>429</v>
      </c>
      <c r="D53" s="10">
        <v>669</v>
      </c>
      <c r="E53" s="10">
        <v>363</v>
      </c>
      <c r="F53" s="10">
        <v>500</v>
      </c>
      <c r="G53" s="11">
        <v>554</v>
      </c>
    </row>
    <row r="54" spans="1:7" ht="12.75">
      <c r="A54" s="19" t="s">
        <v>104</v>
      </c>
      <c r="B54" s="12">
        <v>1</v>
      </c>
      <c r="C54" s="37" t="s">
        <v>102</v>
      </c>
      <c r="D54" s="37" t="s">
        <v>102</v>
      </c>
      <c r="E54" s="37" t="s">
        <v>102</v>
      </c>
      <c r="F54" s="10">
        <v>1</v>
      </c>
      <c r="G54" s="38" t="s">
        <v>102</v>
      </c>
    </row>
    <row r="55" spans="1:7" ht="12.75">
      <c r="A55" s="19" t="s">
        <v>29</v>
      </c>
      <c r="B55" s="12">
        <v>278</v>
      </c>
      <c r="C55" s="10">
        <v>45</v>
      </c>
      <c r="D55" s="10">
        <v>72</v>
      </c>
      <c r="E55" s="10">
        <v>50</v>
      </c>
      <c r="F55" s="10">
        <v>49</v>
      </c>
      <c r="G55" s="11">
        <v>62</v>
      </c>
    </row>
    <row r="56" spans="1:7" ht="12.75">
      <c r="A56" s="19" t="s">
        <v>30</v>
      </c>
      <c r="B56" s="12">
        <v>6</v>
      </c>
      <c r="C56" s="10">
        <v>2</v>
      </c>
      <c r="D56" s="10">
        <v>2</v>
      </c>
      <c r="E56" s="10">
        <v>1</v>
      </c>
      <c r="F56" s="10">
        <v>1</v>
      </c>
      <c r="G56" s="38" t="s">
        <v>102</v>
      </c>
    </row>
    <row r="57" spans="1:7" ht="15" customHeight="1">
      <c r="A57" s="18" t="s">
        <v>67</v>
      </c>
      <c r="B57" s="12">
        <f aca="true" t="shared" si="0" ref="B57:G57">SUM(B58:B59)</f>
        <v>5068</v>
      </c>
      <c r="C57" s="12">
        <f t="shared" si="0"/>
        <v>869</v>
      </c>
      <c r="D57" s="12">
        <f t="shared" si="0"/>
        <v>1176</v>
      </c>
      <c r="E57" s="12">
        <f t="shared" si="0"/>
        <v>776</v>
      </c>
      <c r="F57" s="12">
        <f t="shared" si="0"/>
        <v>1016</v>
      </c>
      <c r="G57" s="13">
        <f t="shared" si="0"/>
        <v>1231</v>
      </c>
    </row>
    <row r="58" spans="1:7" ht="12.75">
      <c r="A58" s="21" t="s">
        <v>31</v>
      </c>
      <c r="B58" s="12">
        <v>486</v>
      </c>
      <c r="C58" s="10">
        <v>59</v>
      </c>
      <c r="D58" s="10">
        <v>139</v>
      </c>
      <c r="E58" s="10">
        <v>95</v>
      </c>
      <c r="F58" s="10">
        <v>57</v>
      </c>
      <c r="G58" s="11">
        <v>136</v>
      </c>
    </row>
    <row r="59" spans="1:7" ht="12.75">
      <c r="A59" s="21" t="s">
        <v>32</v>
      </c>
      <c r="B59" s="12">
        <v>4582</v>
      </c>
      <c r="C59" s="10">
        <v>810</v>
      </c>
      <c r="D59" s="10">
        <v>1037</v>
      </c>
      <c r="E59" s="10">
        <v>681</v>
      </c>
      <c r="F59" s="10">
        <v>959</v>
      </c>
      <c r="G59" s="11">
        <v>1095</v>
      </c>
    </row>
    <row r="60" spans="1:7" ht="15" customHeight="1">
      <c r="A60" s="18" t="s">
        <v>68</v>
      </c>
      <c r="B60" s="12">
        <v>1405</v>
      </c>
      <c r="C60" s="12">
        <v>255</v>
      </c>
      <c r="D60" s="12">
        <v>388</v>
      </c>
      <c r="E60" s="12">
        <v>206</v>
      </c>
      <c r="F60" s="12">
        <v>249</v>
      </c>
      <c r="G60" s="13">
        <v>307</v>
      </c>
    </row>
    <row r="61" spans="1:7" ht="12.75">
      <c r="A61" s="21" t="s">
        <v>33</v>
      </c>
      <c r="B61" s="12">
        <v>192</v>
      </c>
      <c r="C61" s="10">
        <v>33</v>
      </c>
      <c r="D61" s="10">
        <v>50</v>
      </c>
      <c r="E61" s="10">
        <v>22</v>
      </c>
      <c r="F61" s="10">
        <v>43</v>
      </c>
      <c r="G61" s="11">
        <v>44</v>
      </c>
    </row>
    <row r="62" spans="1:7" ht="36.75" customHeight="1">
      <c r="A62" s="21" t="s">
        <v>85</v>
      </c>
      <c r="B62" s="12">
        <v>92</v>
      </c>
      <c r="C62" s="10">
        <v>23</v>
      </c>
      <c r="D62" s="10">
        <v>20</v>
      </c>
      <c r="E62" s="10">
        <v>16</v>
      </c>
      <c r="F62" s="10">
        <v>16</v>
      </c>
      <c r="G62" s="11">
        <v>17</v>
      </c>
    </row>
    <row r="63" spans="1:7" ht="12.75">
      <c r="A63" s="21" t="s">
        <v>34</v>
      </c>
      <c r="B63" s="12">
        <v>2</v>
      </c>
      <c r="C63" s="37" t="s">
        <v>102</v>
      </c>
      <c r="D63" s="10">
        <v>2</v>
      </c>
      <c r="E63" s="37" t="s">
        <v>102</v>
      </c>
      <c r="F63" s="37" t="s">
        <v>102</v>
      </c>
      <c r="G63" s="38" t="s">
        <v>102</v>
      </c>
    </row>
    <row r="64" spans="1:7" ht="12.75">
      <c r="A64" s="21" t="s">
        <v>35</v>
      </c>
      <c r="B64" s="12">
        <v>30</v>
      </c>
      <c r="C64" s="10">
        <v>6</v>
      </c>
      <c r="D64" s="10">
        <v>5</v>
      </c>
      <c r="E64" s="10">
        <v>10</v>
      </c>
      <c r="F64" s="10">
        <v>3</v>
      </c>
      <c r="G64" s="11">
        <v>6</v>
      </c>
    </row>
    <row r="65" spans="1:7" ht="12.75">
      <c r="A65" s="21" t="s">
        <v>36</v>
      </c>
      <c r="B65" s="12">
        <v>906</v>
      </c>
      <c r="C65" s="10">
        <v>160</v>
      </c>
      <c r="D65" s="10">
        <v>270</v>
      </c>
      <c r="E65" s="10">
        <v>120</v>
      </c>
      <c r="F65" s="10">
        <v>160</v>
      </c>
      <c r="G65" s="11">
        <v>196</v>
      </c>
    </row>
    <row r="66" spans="1:7" ht="12.75">
      <c r="A66" s="21" t="s">
        <v>37</v>
      </c>
      <c r="B66" s="12">
        <v>183</v>
      </c>
      <c r="C66" s="10">
        <v>33</v>
      </c>
      <c r="D66" s="10">
        <v>41</v>
      </c>
      <c r="E66" s="10">
        <v>38</v>
      </c>
      <c r="F66" s="10">
        <v>27</v>
      </c>
      <c r="G66" s="11">
        <v>44</v>
      </c>
    </row>
    <row r="67" spans="1:7" ht="15" customHeight="1">
      <c r="A67" s="18" t="s">
        <v>69</v>
      </c>
      <c r="B67" s="12">
        <v>2413</v>
      </c>
      <c r="C67" s="12">
        <v>558</v>
      </c>
      <c r="D67" s="12">
        <v>536</v>
      </c>
      <c r="E67" s="12">
        <v>358</v>
      </c>
      <c r="F67" s="12">
        <v>518</v>
      </c>
      <c r="G67" s="13">
        <v>443</v>
      </c>
    </row>
    <row r="68" spans="1:7" ht="24" customHeight="1">
      <c r="A68" s="19" t="s">
        <v>58</v>
      </c>
      <c r="B68" s="12">
        <v>556</v>
      </c>
      <c r="C68" s="10">
        <v>108</v>
      </c>
      <c r="D68" s="10">
        <v>138</v>
      </c>
      <c r="E68" s="10">
        <v>91</v>
      </c>
      <c r="F68" s="10">
        <v>115</v>
      </c>
      <c r="G68" s="11">
        <v>104</v>
      </c>
    </row>
    <row r="69" spans="1:7" ht="12.75">
      <c r="A69" s="19" t="s">
        <v>38</v>
      </c>
      <c r="B69" s="12">
        <v>1857</v>
      </c>
      <c r="C69" s="10">
        <v>450</v>
      </c>
      <c r="D69" s="10">
        <v>398</v>
      </c>
      <c r="E69" s="10">
        <v>267</v>
      </c>
      <c r="F69" s="10">
        <v>403</v>
      </c>
      <c r="G69" s="11">
        <v>339</v>
      </c>
    </row>
    <row r="70" spans="1:7" ht="15" customHeight="1">
      <c r="A70" s="18" t="s">
        <v>70</v>
      </c>
      <c r="B70" s="12">
        <v>3584</v>
      </c>
      <c r="C70" s="10">
        <v>639</v>
      </c>
      <c r="D70" s="10">
        <v>1079</v>
      </c>
      <c r="E70" s="10">
        <v>538</v>
      </c>
      <c r="F70" s="10">
        <v>714</v>
      </c>
      <c r="G70" s="11">
        <v>614</v>
      </c>
    </row>
    <row r="71" spans="1:13" ht="15" customHeight="1">
      <c r="A71" s="18" t="s">
        <v>71</v>
      </c>
      <c r="B71" s="12">
        <v>10866</v>
      </c>
      <c r="C71" s="12">
        <v>1938</v>
      </c>
      <c r="D71" s="12">
        <v>3313</v>
      </c>
      <c r="E71" s="12">
        <v>1493</v>
      </c>
      <c r="F71" s="12">
        <v>2030</v>
      </c>
      <c r="G71" s="13">
        <v>2092</v>
      </c>
      <c r="M71" s="9" t="s">
        <v>102</v>
      </c>
    </row>
    <row r="72" spans="1:7" ht="12.75">
      <c r="A72" s="19" t="s">
        <v>39</v>
      </c>
      <c r="B72" s="12">
        <v>2542</v>
      </c>
      <c r="C72" s="10">
        <v>452</v>
      </c>
      <c r="D72" s="10">
        <v>610</v>
      </c>
      <c r="E72" s="10">
        <v>436</v>
      </c>
      <c r="F72" s="10">
        <v>550</v>
      </c>
      <c r="G72" s="11">
        <v>494</v>
      </c>
    </row>
    <row r="73" spans="1:7" ht="25.5" customHeight="1">
      <c r="A73" s="19" t="s">
        <v>86</v>
      </c>
      <c r="B73" s="12">
        <v>1144</v>
      </c>
      <c r="C73" s="10">
        <v>205</v>
      </c>
      <c r="D73" s="10">
        <v>303</v>
      </c>
      <c r="E73" s="10">
        <v>219</v>
      </c>
      <c r="F73" s="10">
        <v>192</v>
      </c>
      <c r="G73" s="11">
        <v>225</v>
      </c>
    </row>
    <row r="74" spans="1:7" ht="26.25" customHeight="1">
      <c r="A74" s="19" t="s">
        <v>87</v>
      </c>
      <c r="B74" s="12">
        <v>1915</v>
      </c>
      <c r="C74" s="10">
        <v>387</v>
      </c>
      <c r="D74" s="10">
        <v>499</v>
      </c>
      <c r="E74" s="10">
        <v>214</v>
      </c>
      <c r="F74" s="10">
        <v>426</v>
      </c>
      <c r="G74" s="11">
        <v>389</v>
      </c>
    </row>
    <row r="75" spans="1:7" ht="12.75">
      <c r="A75" s="19" t="s">
        <v>40</v>
      </c>
      <c r="B75" s="12">
        <v>34</v>
      </c>
      <c r="C75" s="10">
        <v>3</v>
      </c>
      <c r="D75" s="10">
        <v>11</v>
      </c>
      <c r="E75" s="10">
        <v>5</v>
      </c>
      <c r="F75" s="10">
        <v>5</v>
      </c>
      <c r="G75" s="11">
        <v>10</v>
      </c>
    </row>
    <row r="76" spans="1:7" ht="12.75">
      <c r="A76" s="19" t="s">
        <v>41</v>
      </c>
      <c r="B76" s="12">
        <v>742</v>
      </c>
      <c r="C76" s="10">
        <v>155</v>
      </c>
      <c r="D76" s="10">
        <v>214</v>
      </c>
      <c r="E76" s="10">
        <v>85</v>
      </c>
      <c r="F76" s="10">
        <v>148</v>
      </c>
      <c r="G76" s="11">
        <v>140</v>
      </c>
    </row>
    <row r="77" spans="1:7" ht="12.75" customHeight="1">
      <c r="A77" s="19" t="s">
        <v>42</v>
      </c>
      <c r="B77" s="12">
        <v>4207</v>
      </c>
      <c r="C77" s="10">
        <v>677</v>
      </c>
      <c r="D77" s="10">
        <v>1622</v>
      </c>
      <c r="E77" s="10">
        <v>492</v>
      </c>
      <c r="F77" s="10">
        <v>658</v>
      </c>
      <c r="G77" s="11">
        <v>758</v>
      </c>
    </row>
    <row r="78" spans="1:7" ht="12.75">
      <c r="A78" s="19" t="s">
        <v>43</v>
      </c>
      <c r="B78" s="12">
        <v>282</v>
      </c>
      <c r="C78" s="10">
        <v>59</v>
      </c>
      <c r="D78" s="10">
        <v>54</v>
      </c>
      <c r="E78" s="10">
        <v>42</v>
      </c>
      <c r="F78" s="10">
        <v>51</v>
      </c>
      <c r="G78" s="11">
        <v>76</v>
      </c>
    </row>
    <row r="79" spans="1:7" ht="15" customHeight="1">
      <c r="A79" s="18" t="s">
        <v>72</v>
      </c>
      <c r="B79" s="12">
        <v>1235</v>
      </c>
      <c r="C79" s="12">
        <v>194</v>
      </c>
      <c r="D79" s="12">
        <v>334</v>
      </c>
      <c r="E79" s="12">
        <v>185</v>
      </c>
      <c r="F79" s="12">
        <v>248</v>
      </c>
      <c r="G79" s="13">
        <v>274</v>
      </c>
    </row>
    <row r="80" spans="1:7" ht="24" customHeight="1">
      <c r="A80" s="19" t="s">
        <v>88</v>
      </c>
      <c r="B80" s="12">
        <v>192</v>
      </c>
      <c r="C80" s="10">
        <v>27</v>
      </c>
      <c r="D80" s="10">
        <v>50</v>
      </c>
      <c r="E80" s="10">
        <v>18</v>
      </c>
      <c r="F80" s="10">
        <v>58</v>
      </c>
      <c r="G80" s="11">
        <v>39</v>
      </c>
    </row>
    <row r="81" spans="1:7" ht="12.75">
      <c r="A81" s="19" t="s">
        <v>44</v>
      </c>
      <c r="B81" s="12">
        <v>9</v>
      </c>
      <c r="C81" s="10">
        <v>4</v>
      </c>
      <c r="D81" s="37" t="s">
        <v>102</v>
      </c>
      <c r="E81" s="10">
        <v>2</v>
      </c>
      <c r="F81" s="10">
        <v>3</v>
      </c>
      <c r="G81" s="38" t="s">
        <v>102</v>
      </c>
    </row>
    <row r="82" spans="1:7" ht="24" customHeight="1">
      <c r="A82" s="19" t="s">
        <v>59</v>
      </c>
      <c r="B82" s="12">
        <v>300</v>
      </c>
      <c r="C82" s="10">
        <v>45</v>
      </c>
      <c r="D82" s="10">
        <v>70</v>
      </c>
      <c r="E82" s="10">
        <v>45</v>
      </c>
      <c r="F82" s="10">
        <v>67</v>
      </c>
      <c r="G82" s="11">
        <v>73</v>
      </c>
    </row>
    <row r="83" spans="1:7" ht="12.75">
      <c r="A83" s="19" t="s">
        <v>45</v>
      </c>
      <c r="B83" s="12">
        <v>223</v>
      </c>
      <c r="C83" s="10">
        <v>28</v>
      </c>
      <c r="D83" s="10">
        <v>76</v>
      </c>
      <c r="E83" s="10">
        <v>29</v>
      </c>
      <c r="F83" s="10">
        <v>43</v>
      </c>
      <c r="G83" s="11">
        <v>47</v>
      </c>
    </row>
    <row r="84" spans="1:7" ht="24" customHeight="1">
      <c r="A84" s="19" t="s">
        <v>89</v>
      </c>
      <c r="B84" s="12">
        <v>337</v>
      </c>
      <c r="C84" s="10">
        <v>60</v>
      </c>
      <c r="D84" s="10">
        <v>90</v>
      </c>
      <c r="E84" s="10">
        <v>68</v>
      </c>
      <c r="F84" s="10">
        <v>53</v>
      </c>
      <c r="G84" s="11">
        <v>66</v>
      </c>
    </row>
    <row r="85" spans="1:7" ht="24" customHeight="1">
      <c r="A85" s="19" t="s">
        <v>77</v>
      </c>
      <c r="B85" s="12">
        <v>174</v>
      </c>
      <c r="C85" s="10">
        <v>30</v>
      </c>
      <c r="D85" s="10">
        <v>48</v>
      </c>
      <c r="E85" s="10">
        <v>23</v>
      </c>
      <c r="F85" s="10">
        <v>24</v>
      </c>
      <c r="G85" s="11">
        <v>49</v>
      </c>
    </row>
    <row r="86" spans="1:7" ht="24.75" customHeight="1">
      <c r="A86" s="18" t="s">
        <v>90</v>
      </c>
      <c r="B86" s="12">
        <v>1770</v>
      </c>
      <c r="C86" s="12">
        <v>328</v>
      </c>
      <c r="D86" s="12">
        <v>292</v>
      </c>
      <c r="E86" s="12">
        <v>304</v>
      </c>
      <c r="F86" s="12">
        <v>396</v>
      </c>
      <c r="G86" s="13">
        <v>450</v>
      </c>
    </row>
    <row r="87" spans="1:7" ht="15" customHeight="1">
      <c r="A87" s="18" t="s">
        <v>73</v>
      </c>
      <c r="B87" s="12">
        <v>1631</v>
      </c>
      <c r="C87" s="12">
        <v>295</v>
      </c>
      <c r="D87" s="12">
        <v>380</v>
      </c>
      <c r="E87" s="12">
        <v>223</v>
      </c>
      <c r="F87" s="12">
        <v>321</v>
      </c>
      <c r="G87" s="13">
        <v>412</v>
      </c>
    </row>
    <row r="88" spans="1:7" ht="15" customHeight="1">
      <c r="A88" s="18" t="s">
        <v>74</v>
      </c>
      <c r="B88" s="12">
        <v>1353</v>
      </c>
      <c r="C88" s="12">
        <v>266</v>
      </c>
      <c r="D88" s="12">
        <v>285</v>
      </c>
      <c r="E88" s="12">
        <v>198</v>
      </c>
      <c r="F88" s="12">
        <v>323</v>
      </c>
      <c r="G88" s="13">
        <v>281</v>
      </c>
    </row>
    <row r="89" spans="1:7" ht="12.75">
      <c r="A89" s="19" t="s">
        <v>46</v>
      </c>
      <c r="B89" s="12">
        <v>1245</v>
      </c>
      <c r="C89" s="10">
        <v>245</v>
      </c>
      <c r="D89" s="10">
        <v>261</v>
      </c>
      <c r="E89" s="10">
        <v>173</v>
      </c>
      <c r="F89" s="10">
        <v>301</v>
      </c>
      <c r="G89" s="11">
        <v>265</v>
      </c>
    </row>
    <row r="90" spans="1:7" ht="12.75">
      <c r="A90" s="19" t="s">
        <v>47</v>
      </c>
      <c r="B90" s="12">
        <v>55</v>
      </c>
      <c r="C90" s="10">
        <v>8</v>
      </c>
      <c r="D90" s="10">
        <v>10</v>
      </c>
      <c r="E90" s="10">
        <v>15</v>
      </c>
      <c r="F90" s="10">
        <v>12</v>
      </c>
      <c r="G90" s="11">
        <v>10</v>
      </c>
    </row>
    <row r="91" spans="1:7" ht="12.75">
      <c r="A91" s="19" t="s">
        <v>48</v>
      </c>
      <c r="B91" s="12">
        <v>53</v>
      </c>
      <c r="C91" s="10">
        <v>13</v>
      </c>
      <c r="D91" s="10">
        <v>14</v>
      </c>
      <c r="E91" s="10">
        <v>10</v>
      </c>
      <c r="F91" s="10">
        <v>10</v>
      </c>
      <c r="G91" s="11">
        <v>6</v>
      </c>
    </row>
    <row r="92" spans="1:7" ht="15" customHeight="1">
      <c r="A92" s="18" t="s">
        <v>75</v>
      </c>
      <c r="B92" s="12">
        <v>2327</v>
      </c>
      <c r="C92" s="12">
        <v>429</v>
      </c>
      <c r="D92" s="12">
        <v>553</v>
      </c>
      <c r="E92" s="12">
        <v>314</v>
      </c>
      <c r="F92" s="12">
        <v>495</v>
      </c>
      <c r="G92" s="13">
        <v>536</v>
      </c>
    </row>
    <row r="93" spans="1:7" ht="12.75">
      <c r="A93" s="19" t="s">
        <v>49</v>
      </c>
      <c r="B93" s="12">
        <v>215</v>
      </c>
      <c r="C93" s="10">
        <v>40</v>
      </c>
      <c r="D93" s="10">
        <v>52</v>
      </c>
      <c r="E93" s="10">
        <v>39</v>
      </c>
      <c r="F93" s="10">
        <v>47</v>
      </c>
      <c r="G93" s="11">
        <v>37</v>
      </c>
    </row>
    <row r="94" spans="1:7" ht="24.75" customHeight="1">
      <c r="A94" s="19" t="s">
        <v>91</v>
      </c>
      <c r="B94" s="12">
        <v>25</v>
      </c>
      <c r="C94" s="10">
        <v>6</v>
      </c>
      <c r="D94" s="10">
        <v>7</v>
      </c>
      <c r="E94" s="10">
        <v>4</v>
      </c>
      <c r="F94" s="10">
        <v>4</v>
      </c>
      <c r="G94" s="11">
        <v>4</v>
      </c>
    </row>
    <row r="95" spans="1:7" ht="12.75">
      <c r="A95" s="19" t="s">
        <v>50</v>
      </c>
      <c r="B95" s="12">
        <v>16</v>
      </c>
      <c r="C95" s="10">
        <v>3</v>
      </c>
      <c r="D95" s="10">
        <v>2</v>
      </c>
      <c r="E95" s="10">
        <v>4</v>
      </c>
      <c r="F95" s="10">
        <v>1</v>
      </c>
      <c r="G95" s="11">
        <v>6</v>
      </c>
    </row>
    <row r="96" spans="1:7" ht="12.75">
      <c r="A96" s="19" t="s">
        <v>51</v>
      </c>
      <c r="B96" s="12">
        <v>2071</v>
      </c>
      <c r="C96" s="10">
        <v>380</v>
      </c>
      <c r="D96" s="10">
        <v>492</v>
      </c>
      <c r="E96" s="10">
        <v>267</v>
      </c>
      <c r="F96" s="10">
        <v>443</v>
      </c>
      <c r="G96" s="11">
        <v>489</v>
      </c>
    </row>
    <row r="97" spans="1:7" ht="15" customHeight="1">
      <c r="A97" s="18" t="s">
        <v>76</v>
      </c>
      <c r="B97" s="12">
        <v>7951</v>
      </c>
      <c r="C97" s="12">
        <v>1353</v>
      </c>
      <c r="D97" s="12">
        <v>1808</v>
      </c>
      <c r="E97" s="12">
        <v>1215</v>
      </c>
      <c r="F97" s="12">
        <v>1834</v>
      </c>
      <c r="G97" s="13">
        <v>1741</v>
      </c>
    </row>
    <row r="98" spans="1:7" ht="24" customHeight="1">
      <c r="A98" s="19" t="s">
        <v>92</v>
      </c>
      <c r="B98" s="12">
        <v>3197</v>
      </c>
      <c r="C98" s="10">
        <v>555</v>
      </c>
      <c r="D98" s="10">
        <v>832</v>
      </c>
      <c r="E98" s="10">
        <v>505</v>
      </c>
      <c r="F98" s="10">
        <v>632</v>
      </c>
      <c r="G98" s="11">
        <v>673</v>
      </c>
    </row>
    <row r="99" spans="1:7" ht="24" customHeight="1">
      <c r="A99" s="19" t="s">
        <v>79</v>
      </c>
      <c r="B99" s="12">
        <v>1116</v>
      </c>
      <c r="C99" s="10">
        <v>166</v>
      </c>
      <c r="D99" s="10">
        <v>208</v>
      </c>
      <c r="E99" s="10">
        <v>192</v>
      </c>
      <c r="F99" s="10">
        <v>313</v>
      </c>
      <c r="G99" s="11">
        <v>237</v>
      </c>
    </row>
    <row r="100" spans="1:7" ht="12.75">
      <c r="A100" s="19" t="s">
        <v>52</v>
      </c>
      <c r="B100" s="12">
        <v>3636</v>
      </c>
      <c r="C100" s="10">
        <v>631</v>
      </c>
      <c r="D100" s="10">
        <v>767</v>
      </c>
      <c r="E100" s="10">
        <v>518</v>
      </c>
      <c r="F100" s="10">
        <v>889</v>
      </c>
      <c r="G100" s="11">
        <v>831</v>
      </c>
    </row>
    <row r="101" spans="1:7" ht="12.75">
      <c r="A101" s="19" t="s">
        <v>105</v>
      </c>
      <c r="B101" s="12">
        <v>2</v>
      </c>
      <c r="C101" s="10">
        <v>1</v>
      </c>
      <c r="D101" s="10">
        <v>1</v>
      </c>
      <c r="E101" s="37" t="s">
        <v>102</v>
      </c>
      <c r="F101" s="37" t="s">
        <v>102</v>
      </c>
      <c r="G101" s="38" t="s">
        <v>102</v>
      </c>
    </row>
    <row r="102" spans="1:7" ht="15" customHeight="1" thickBot="1">
      <c r="A102" s="24" t="s">
        <v>61</v>
      </c>
      <c r="B102" s="34">
        <v>2705</v>
      </c>
      <c r="C102" s="34">
        <v>611</v>
      </c>
      <c r="D102" s="34">
        <v>425</v>
      </c>
      <c r="E102" s="34">
        <v>403</v>
      </c>
      <c r="F102" s="34">
        <v>703</v>
      </c>
      <c r="G102" s="35">
        <v>563</v>
      </c>
    </row>
  </sheetData>
  <mergeCells count="4">
    <mergeCell ref="A1:G1"/>
    <mergeCell ref="A3:A4"/>
    <mergeCell ref="B3:B4"/>
    <mergeCell ref="C3:G3"/>
  </mergeCells>
  <printOptions/>
  <pageMargins left="0.7874015748031497" right="0.7874015748031497" top="0.7086614173228347" bottom="1.023622047244094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</dc:creator>
  <cp:keywords/>
  <dc:description/>
  <cp:lastModifiedBy>Josef Rokos</cp:lastModifiedBy>
  <cp:lastPrinted>2012-01-30T12:57:39Z</cp:lastPrinted>
  <dcterms:created xsi:type="dcterms:W3CDTF">2009-01-26T11:00:58Z</dcterms:created>
  <dcterms:modified xsi:type="dcterms:W3CDTF">2012-01-30T12:57:55Z</dcterms:modified>
  <cp:category/>
  <cp:version/>
  <cp:contentType/>
  <cp:contentStatus/>
</cp:coreProperties>
</file>