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3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<sst xmlns="http://schemas.openxmlformats.org/spreadsheetml/2006/main" count="42" uniqueCount="15">
  <si>
    <t>Celkem</t>
  </si>
  <si>
    <t>v tom: nemoc</t>
  </si>
  <si>
    <t xml:space="preserve">           pracovní úrazy</t>
  </si>
  <si>
    <t xml:space="preserve">           ostatní úrazy</t>
  </si>
  <si>
    <t xml:space="preserve">Celkem ČR </t>
  </si>
  <si>
    <t xml:space="preserve"> - 1 - 49 nemocensky pojištěných žen </t>
  </si>
  <si>
    <t xml:space="preserve"> - 50 - 99 nemocensky pojištěných žen</t>
  </si>
  <si>
    <t xml:space="preserve"> - 100 - 249 nemocensky pojištěných žen</t>
  </si>
  <si>
    <t xml:space="preserve"> - 250 - 499 nemocensky pojištěných žen </t>
  </si>
  <si>
    <t xml:space="preserve"> - 500 a více nemocensky pojištěných žen </t>
  </si>
  <si>
    <t>Nemocensky pojištěné ženy samostatně výdělečně činné</t>
  </si>
  <si>
    <t xml:space="preserve">Nemocensky pojištění zaměstnanci - ženy  </t>
  </si>
  <si>
    <t>Tab. č. 16a</t>
  </si>
  <si>
    <t>Počet nově hlášených případů dnů pracovní neschopnosti žen na 1 nově hlášený případ pracovní neschopnosti dle velikosti podniku (počtu žen nemocensky pojištěných)</t>
  </si>
  <si>
    <t>Index 2008=100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</si>
</sst>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\ &quot;Kč&quot;"/>
    <numFmt numFmtId="167" formatCode="##0.00"/>
    <numFmt numFmtId="168" formatCode="##,###,##0"/>
  </numFmts>
  <fonts count="37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165" fontId="1" fillId="0" borderId="16" xfId="0" applyNumberFormat="1" applyFont="1" applyBorder="1" applyAlignment="1">
      <alignment/>
    </xf>
    <xf numFmtId="0" fontId="2" fillId="0" borderId="17" xfId="0" applyFont="1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horizontal="center" textRotation="180"/>
    </xf>
    <xf numFmtId="0" fontId="2" fillId="0" borderId="10" xfId="0" applyFont="1" applyBorder="1" applyAlignment="1">
      <alignment wrapText="1"/>
    </xf>
    <xf numFmtId="0" fontId="1" fillId="0" borderId="13" xfId="0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7" fontId="1" fillId="0" borderId="0" xfId="0" applyNumberFormat="1" applyFont="1" applyAlignment="1">
      <alignment horizontal="right"/>
    </xf>
    <xf numFmtId="4" fontId="2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3" fontId="1" fillId="0" borderId="21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167" fontId="1" fillId="0" borderId="13" xfId="0" applyNumberFormat="1" applyFont="1" applyBorder="1" applyAlignment="1">
      <alignment horizontal="right"/>
    </xf>
    <xf numFmtId="167" fontId="2" fillId="0" borderId="2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65" fontId="2" fillId="0" borderId="22" xfId="0" applyNumberFormat="1" applyFont="1" applyBorder="1" applyAlignment="1">
      <alignment/>
    </xf>
    <xf numFmtId="165" fontId="0" fillId="0" borderId="16" xfId="0" applyNumberFormat="1" applyBorder="1" applyAlignment="1">
      <alignment/>
    </xf>
    <xf numFmtId="165" fontId="1" fillId="0" borderId="16" xfId="0" applyNumberFormat="1" applyFont="1" applyBorder="1" applyAlignment="1">
      <alignment horizontal="center"/>
    </xf>
    <xf numFmtId="0" fontId="2" fillId="0" borderId="23" xfId="0" applyFont="1" applyBorder="1" applyAlignment="1">
      <alignment wrapText="1"/>
    </xf>
    <xf numFmtId="0" fontId="1" fillId="0" borderId="23" xfId="0" applyFont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1" max="1" width="6.75390625" style="0" customWidth="1"/>
    <col min="2" max="2" width="39.875" style="0" customWidth="1"/>
    <col min="3" max="3" width="9.75390625" style="0" customWidth="1"/>
    <col min="4" max="4" width="9.875" style="0" customWidth="1"/>
    <col min="5" max="6" width="9.75390625" style="0" customWidth="1"/>
    <col min="7" max="7" width="9.375" style="0" customWidth="1"/>
  </cols>
  <sheetData>
    <row r="1" spans="2:7" ht="12.75" customHeight="1">
      <c r="B1" s="2" t="s">
        <v>12</v>
      </c>
      <c r="C1" s="1"/>
      <c r="D1" s="1"/>
      <c r="E1" s="1"/>
      <c r="F1" s="1"/>
      <c r="G1" s="1"/>
    </row>
    <row r="2" spans="2:7" ht="24" customHeight="1" thickBot="1">
      <c r="B2" s="43" t="s">
        <v>13</v>
      </c>
      <c r="C2" s="44"/>
      <c r="D2" s="44"/>
      <c r="E2" s="44"/>
      <c r="F2" s="44"/>
      <c r="G2" s="44"/>
    </row>
    <row r="3" spans="2:7" ht="26.25" customHeight="1" thickBot="1">
      <c r="B3" s="8"/>
      <c r="C3" s="20">
        <v>2008</v>
      </c>
      <c r="D3" s="20">
        <v>2009</v>
      </c>
      <c r="E3" s="20">
        <v>2010</v>
      </c>
      <c r="F3" s="20">
        <v>2011</v>
      </c>
      <c r="G3" s="21" t="s">
        <v>14</v>
      </c>
    </row>
    <row r="4" spans="2:7" ht="13.5" customHeight="1">
      <c r="B4" s="19" t="s">
        <v>4</v>
      </c>
      <c r="C4" s="32">
        <v>52.55</v>
      </c>
      <c r="D4" s="32">
        <v>37.01</v>
      </c>
      <c r="E4" s="38">
        <v>32.85</v>
      </c>
      <c r="F4" s="38">
        <v>32.17</v>
      </c>
      <c r="G4" s="40">
        <f>F4/C4*100</f>
        <v>61.217887725975274</v>
      </c>
    </row>
    <row r="5" spans="2:7" ht="12.75">
      <c r="B5" s="4" t="s">
        <v>1</v>
      </c>
      <c r="C5" s="13">
        <v>50.12</v>
      </c>
      <c r="D5" s="31">
        <v>34.98</v>
      </c>
      <c r="E5" s="37">
        <v>30.79</v>
      </c>
      <c r="F5" s="31">
        <v>30.31</v>
      </c>
      <c r="G5" s="18">
        <f>F5/C5*100</f>
        <v>60.47486033519554</v>
      </c>
    </row>
    <row r="6" spans="2:7" ht="12.75">
      <c r="B6" s="4" t="s">
        <v>2</v>
      </c>
      <c r="C6" s="13">
        <v>0.88</v>
      </c>
      <c r="D6" s="31">
        <v>0.7</v>
      </c>
      <c r="E6" s="37">
        <v>0.72</v>
      </c>
      <c r="F6" s="31">
        <v>0.65</v>
      </c>
      <c r="G6" s="18">
        <f>F6/C6*100</f>
        <v>73.86363636363636</v>
      </c>
    </row>
    <row r="7" spans="2:7" ht="12.75">
      <c r="B7" s="4" t="s">
        <v>3</v>
      </c>
      <c r="C7" s="13">
        <v>1.55</v>
      </c>
      <c r="D7" s="31">
        <v>1.33</v>
      </c>
      <c r="E7" s="37">
        <v>1.34</v>
      </c>
      <c r="F7" s="31">
        <v>1.2</v>
      </c>
      <c r="G7" s="18">
        <f>F7/C7*100</f>
        <v>77.41935483870968</v>
      </c>
    </row>
    <row r="8" spans="2:7" ht="12.75" customHeight="1">
      <c r="B8" s="5" t="s">
        <v>5</v>
      </c>
      <c r="C8" s="9"/>
      <c r="D8" s="33"/>
      <c r="E8" s="11"/>
      <c r="F8" s="11"/>
      <c r="G8" s="41"/>
    </row>
    <row r="9" spans="2:7" ht="12.75">
      <c r="B9" s="4" t="s">
        <v>0</v>
      </c>
      <c r="C9" s="12">
        <v>42.37</v>
      </c>
      <c r="D9" s="31">
        <v>31.88</v>
      </c>
      <c r="E9" s="37">
        <v>26.35</v>
      </c>
      <c r="F9" s="31">
        <v>25.03</v>
      </c>
      <c r="G9" s="18">
        <f>F9/C9*100</f>
        <v>59.07481708756196</v>
      </c>
    </row>
    <row r="10" spans="2:7" ht="12.75">
      <c r="B10" s="4" t="s">
        <v>1</v>
      </c>
      <c r="C10" s="12">
        <v>40.44</v>
      </c>
      <c r="D10" s="31">
        <v>29.95</v>
      </c>
      <c r="E10" s="37">
        <v>24.61</v>
      </c>
      <c r="F10" s="31">
        <v>23.46</v>
      </c>
      <c r="G10" s="18">
        <f>F10/C10*100</f>
        <v>58.01186943620179</v>
      </c>
    </row>
    <row r="11" spans="2:7" ht="12.75">
      <c r="B11" s="4" t="s">
        <v>2</v>
      </c>
      <c r="C11" s="12">
        <v>0.51</v>
      </c>
      <c r="D11" s="31">
        <v>0.44</v>
      </c>
      <c r="E11" s="37">
        <v>0.42</v>
      </c>
      <c r="F11" s="31">
        <v>0.39</v>
      </c>
      <c r="G11" s="18">
        <f>F11/C11*100</f>
        <v>76.47058823529413</v>
      </c>
    </row>
    <row r="12" spans="2:11" ht="12.75">
      <c r="B12" s="4" t="s">
        <v>3</v>
      </c>
      <c r="C12" s="12">
        <v>1.43</v>
      </c>
      <c r="D12" s="31">
        <v>1.48</v>
      </c>
      <c r="E12" s="37">
        <v>1.33</v>
      </c>
      <c r="F12" s="31">
        <v>1.18</v>
      </c>
      <c r="G12" s="18">
        <f>F12/C12*100</f>
        <v>82.51748251748252</v>
      </c>
      <c r="H12" s="31"/>
      <c r="I12" s="31"/>
      <c r="J12" s="31"/>
      <c r="K12" s="31"/>
    </row>
    <row r="13" spans="2:12" ht="12.75" customHeight="1">
      <c r="B13" s="6" t="s">
        <v>6</v>
      </c>
      <c r="C13" s="9"/>
      <c r="D13" s="34"/>
      <c r="E13" s="11"/>
      <c r="F13" s="11"/>
      <c r="G13" s="41"/>
      <c r="H13" s="31"/>
      <c r="I13" s="31"/>
      <c r="J13" s="31"/>
      <c r="K13" s="31"/>
      <c r="L13" s="39"/>
    </row>
    <row r="14" spans="1:12" ht="12.75" customHeight="1">
      <c r="A14" s="22"/>
      <c r="B14" s="4" t="s">
        <v>0</v>
      </c>
      <c r="C14" s="12">
        <v>55.68</v>
      </c>
      <c r="D14" s="31">
        <v>40.15</v>
      </c>
      <c r="E14" s="37">
        <v>35.93</v>
      </c>
      <c r="F14" s="31">
        <v>35.9</v>
      </c>
      <c r="G14" s="18">
        <f>F14/C14*100</f>
        <v>64.47557471264368</v>
      </c>
      <c r="H14" s="31"/>
      <c r="I14" s="31"/>
      <c r="J14" s="31"/>
      <c r="K14" s="31"/>
      <c r="L14" s="39"/>
    </row>
    <row r="15" spans="2:12" ht="12.75">
      <c r="B15" s="4" t="s">
        <v>1</v>
      </c>
      <c r="C15" s="12">
        <v>53.43</v>
      </c>
      <c r="D15" s="31">
        <v>38.28</v>
      </c>
      <c r="E15" s="37">
        <v>34.08</v>
      </c>
      <c r="F15" s="31">
        <v>34.28</v>
      </c>
      <c r="G15" s="18">
        <f>F15/C15*100</f>
        <v>64.15871233389481</v>
      </c>
      <c r="H15" s="31"/>
      <c r="I15" s="31"/>
      <c r="J15" s="31"/>
      <c r="K15" s="31"/>
      <c r="L15" s="39"/>
    </row>
    <row r="16" spans="2:12" ht="12.75">
      <c r="B16" s="4" t="s">
        <v>2</v>
      </c>
      <c r="C16" s="12">
        <v>1.02</v>
      </c>
      <c r="D16" s="31">
        <v>0.81</v>
      </c>
      <c r="E16" s="37">
        <v>0.84</v>
      </c>
      <c r="F16" s="31">
        <v>0.76</v>
      </c>
      <c r="G16" s="18">
        <f>F16/C16*100</f>
        <v>74.50980392156863</v>
      </c>
      <c r="H16" s="31"/>
      <c r="I16" s="31"/>
      <c r="J16" s="31"/>
      <c r="K16" s="31"/>
      <c r="L16" s="39"/>
    </row>
    <row r="17" spans="2:12" ht="12.75">
      <c r="B17" s="4" t="s">
        <v>3</v>
      </c>
      <c r="C17" s="12">
        <v>1.23</v>
      </c>
      <c r="D17" s="31">
        <v>1.06</v>
      </c>
      <c r="E17" s="37">
        <v>1.02</v>
      </c>
      <c r="F17" s="31">
        <v>0.86</v>
      </c>
      <c r="G17" s="18">
        <f>F17/C17*100</f>
        <v>69.91869918699187</v>
      </c>
      <c r="H17" s="31"/>
      <c r="I17" s="31"/>
      <c r="J17" s="31"/>
      <c r="K17" s="31"/>
      <c r="L17" s="39"/>
    </row>
    <row r="18" spans="1:12" ht="12.75" customHeight="1">
      <c r="A18" s="22"/>
      <c r="B18" s="23" t="s">
        <v>7</v>
      </c>
      <c r="C18" s="9"/>
      <c r="D18" s="34"/>
      <c r="E18" s="11"/>
      <c r="F18" s="11"/>
      <c r="G18" s="18"/>
      <c r="H18" s="31"/>
      <c r="I18" s="31"/>
      <c r="J18" s="31"/>
      <c r="K18" s="31"/>
      <c r="L18" s="39"/>
    </row>
    <row r="19" spans="2:12" ht="12.75">
      <c r="B19" s="4" t="s">
        <v>0</v>
      </c>
      <c r="C19" s="10">
        <v>59.88</v>
      </c>
      <c r="D19" s="31">
        <v>40.53</v>
      </c>
      <c r="E19" s="37">
        <v>36.98</v>
      </c>
      <c r="F19" s="31">
        <v>36.52</v>
      </c>
      <c r="G19" s="18">
        <f>F19/C19*100</f>
        <v>60.988643954575814</v>
      </c>
      <c r="H19" s="31"/>
      <c r="I19" s="31"/>
      <c r="J19" s="31"/>
      <c r="K19" s="31"/>
      <c r="L19" s="39"/>
    </row>
    <row r="20" spans="2:11" ht="12.75">
      <c r="B20" s="4" t="s">
        <v>1</v>
      </c>
      <c r="C20" s="10">
        <v>57.16</v>
      </c>
      <c r="D20" s="31">
        <v>38.48</v>
      </c>
      <c r="E20" s="37">
        <v>34.86</v>
      </c>
      <c r="F20" s="31">
        <v>34.63</v>
      </c>
      <c r="G20" s="18">
        <f>F20/C20*100</f>
        <v>60.58432470258923</v>
      </c>
      <c r="H20" s="31"/>
      <c r="I20" s="31"/>
      <c r="J20" s="31"/>
      <c r="K20" s="31"/>
    </row>
    <row r="21" spans="2:11" ht="12.75">
      <c r="B21" s="4" t="s">
        <v>2</v>
      </c>
      <c r="C21" s="10">
        <v>1.18</v>
      </c>
      <c r="D21" s="31">
        <v>0.92</v>
      </c>
      <c r="E21" s="37">
        <v>0.95</v>
      </c>
      <c r="F21" s="31">
        <v>0.85</v>
      </c>
      <c r="G21" s="18">
        <f>F21/C21*100</f>
        <v>72.03389830508475</v>
      </c>
      <c r="H21" s="31"/>
      <c r="I21" s="31"/>
      <c r="J21" s="31"/>
      <c r="K21" s="31"/>
    </row>
    <row r="22" spans="2:11" ht="12.75">
      <c r="B22" s="4" t="s">
        <v>3</v>
      </c>
      <c r="C22" s="10">
        <v>1.54</v>
      </c>
      <c r="D22" s="31">
        <v>1.13</v>
      </c>
      <c r="E22" s="37">
        <v>1.16</v>
      </c>
      <c r="F22" s="31">
        <v>1.04</v>
      </c>
      <c r="G22" s="18">
        <f>F22/C22*100</f>
        <v>67.53246753246754</v>
      </c>
      <c r="H22" s="31"/>
      <c r="I22" s="31"/>
      <c r="J22" s="31"/>
      <c r="K22" s="31"/>
    </row>
    <row r="23" spans="2:11" ht="12.75">
      <c r="B23" s="23" t="s">
        <v>8</v>
      </c>
      <c r="C23" s="10"/>
      <c r="D23" s="35"/>
      <c r="E23" s="24"/>
      <c r="F23" s="25"/>
      <c r="G23" s="18"/>
      <c r="H23" s="31"/>
      <c r="I23" s="31"/>
      <c r="J23" s="31"/>
      <c r="K23" s="31"/>
    </row>
    <row r="24" spans="2:11" ht="12.75">
      <c r="B24" s="4" t="s">
        <v>0</v>
      </c>
      <c r="C24" s="15">
        <v>61.8</v>
      </c>
      <c r="D24" s="31">
        <v>42.18</v>
      </c>
      <c r="E24" s="37">
        <v>38.85</v>
      </c>
      <c r="F24" s="31">
        <v>37.92</v>
      </c>
      <c r="G24" s="18">
        <f>F24/C24*100</f>
        <v>61.359223300970875</v>
      </c>
      <c r="H24" s="31"/>
      <c r="I24" s="31"/>
      <c r="J24" s="31"/>
      <c r="K24" s="31"/>
    </row>
    <row r="25" spans="2:11" ht="12.75">
      <c r="B25" s="4" t="s">
        <v>1</v>
      </c>
      <c r="C25" s="10">
        <v>58.91</v>
      </c>
      <c r="D25" s="31">
        <v>40.04</v>
      </c>
      <c r="E25" s="37">
        <v>36.49</v>
      </c>
      <c r="F25" s="31">
        <v>35.77</v>
      </c>
      <c r="G25" s="18">
        <f>F25/C25*100</f>
        <v>60.719741979290454</v>
      </c>
      <c r="H25" s="31"/>
      <c r="I25" s="31"/>
      <c r="J25" s="31"/>
      <c r="K25" s="31"/>
    </row>
    <row r="26" spans="2:11" ht="12.75">
      <c r="B26" s="4" t="s">
        <v>2</v>
      </c>
      <c r="C26" s="10">
        <v>1.17</v>
      </c>
      <c r="D26" s="31">
        <v>0.85</v>
      </c>
      <c r="E26" s="37">
        <v>0.86</v>
      </c>
      <c r="F26" s="31">
        <v>0.84</v>
      </c>
      <c r="G26" s="18">
        <f>F26/C26*100</f>
        <v>71.7948717948718</v>
      </c>
      <c r="H26" s="31"/>
      <c r="I26" s="31"/>
      <c r="J26" s="31"/>
      <c r="K26" s="31"/>
    </row>
    <row r="27" spans="2:11" ht="12.75">
      <c r="B27" s="4" t="s">
        <v>3</v>
      </c>
      <c r="C27" s="10">
        <v>1.72</v>
      </c>
      <c r="D27" s="31">
        <v>1.29</v>
      </c>
      <c r="E27" s="37">
        <v>1.5</v>
      </c>
      <c r="F27" s="31">
        <v>1.31</v>
      </c>
      <c r="G27" s="18">
        <f>F27/C27*100</f>
        <v>76.16279069767442</v>
      </c>
      <c r="H27" s="31"/>
      <c r="I27" s="31"/>
      <c r="J27" s="31"/>
      <c r="K27" s="31"/>
    </row>
    <row r="28" spans="2:7" ht="12.75">
      <c r="B28" s="23" t="s">
        <v>9</v>
      </c>
      <c r="C28" s="10"/>
      <c r="D28" s="35"/>
      <c r="E28" s="24"/>
      <c r="F28" s="25"/>
      <c r="G28" s="18"/>
    </row>
    <row r="29" spans="2:7" ht="12.75">
      <c r="B29" s="4" t="s">
        <v>0</v>
      </c>
      <c r="C29" s="10">
        <v>59.41</v>
      </c>
      <c r="D29" s="31">
        <v>40.68</v>
      </c>
      <c r="E29" s="37">
        <v>37.63</v>
      </c>
      <c r="F29" s="31">
        <v>37.49</v>
      </c>
      <c r="G29" s="18">
        <f>F29/C29*100</f>
        <v>63.103854569937724</v>
      </c>
    </row>
    <row r="30" spans="2:7" ht="12.75">
      <c r="B30" s="4" t="s">
        <v>1</v>
      </c>
      <c r="C30" s="10">
        <v>56.51</v>
      </c>
      <c r="D30" s="31">
        <v>38.43</v>
      </c>
      <c r="E30" s="37">
        <v>35.12</v>
      </c>
      <c r="F30" s="31">
        <v>35.25</v>
      </c>
      <c r="G30" s="18">
        <f>F30/C30*100</f>
        <v>62.37834011679348</v>
      </c>
    </row>
    <row r="31" spans="2:7" ht="12.75">
      <c r="B31" s="4" t="s">
        <v>2</v>
      </c>
      <c r="C31" s="10">
        <v>1.12</v>
      </c>
      <c r="D31" s="31">
        <v>0.88</v>
      </c>
      <c r="E31" s="37">
        <v>0.99</v>
      </c>
      <c r="F31" s="31">
        <v>0.85</v>
      </c>
      <c r="G31" s="18">
        <f>F31/C31*100</f>
        <v>75.89285714285712</v>
      </c>
    </row>
    <row r="32" spans="2:7" ht="12.75">
      <c r="B32" s="4" t="s">
        <v>3</v>
      </c>
      <c r="C32" s="10">
        <v>1.77</v>
      </c>
      <c r="D32" s="31">
        <v>1.37</v>
      </c>
      <c r="E32" s="37">
        <v>1.52</v>
      </c>
      <c r="F32" s="31">
        <v>1.4</v>
      </c>
      <c r="G32" s="18">
        <f>F32/C32*100</f>
        <v>79.09604519774011</v>
      </c>
    </row>
    <row r="33" spans="2:7" ht="12.75">
      <c r="B33" s="23" t="s">
        <v>11</v>
      </c>
      <c r="C33" s="10"/>
      <c r="D33" s="36"/>
      <c r="E33" s="14"/>
      <c r="F33" s="15"/>
      <c r="G33" s="42"/>
    </row>
    <row r="34" spans="2:7" ht="12.75">
      <c r="B34" s="4" t="s">
        <v>0</v>
      </c>
      <c r="C34" s="15">
        <v>53.25710005426305</v>
      </c>
      <c r="D34" s="15">
        <v>37.68330033569731</v>
      </c>
      <c r="E34" s="15">
        <v>33.29870483791079</v>
      </c>
      <c r="F34" s="15">
        <v>32.707178798659776</v>
      </c>
      <c r="G34" s="18">
        <v>61.413743454553114</v>
      </c>
    </row>
    <row r="35" spans="2:7" ht="12.75">
      <c r="B35" s="4" t="s">
        <v>1</v>
      </c>
      <c r="C35" s="15">
        <v>50.797973349323286</v>
      </c>
      <c r="D35" s="15">
        <v>35.6288654738481</v>
      </c>
      <c r="E35" s="15">
        <v>31.211645916091957</v>
      </c>
      <c r="F35" s="15">
        <v>30.8276195902041</v>
      </c>
      <c r="G35" s="18">
        <v>60.686711609952006</v>
      </c>
    </row>
    <row r="36" spans="2:7" ht="12.75">
      <c r="B36" s="4" t="s">
        <v>2</v>
      </c>
      <c r="C36" s="15">
        <v>0.9069544348429125</v>
      </c>
      <c r="D36" s="15">
        <v>0.722525637017831</v>
      </c>
      <c r="E36" s="15">
        <v>0.7428135511629803</v>
      </c>
      <c r="F36" s="15">
        <v>0.6709581160384537</v>
      </c>
      <c r="G36" s="18">
        <v>73.97925301006613</v>
      </c>
    </row>
    <row r="37" spans="2:7" ht="12.75">
      <c r="B37" s="4" t="s">
        <v>3</v>
      </c>
      <c r="C37" s="15">
        <v>1.552172270096845</v>
      </c>
      <c r="D37" s="15">
        <v>1.331909224831385</v>
      </c>
      <c r="E37" s="15">
        <v>1.344245370655856</v>
      </c>
      <c r="F37" s="15">
        <v>1.2086010924172221</v>
      </c>
      <c r="G37" s="18">
        <v>77.86513879299065</v>
      </c>
    </row>
    <row r="38" spans="2:7" ht="24" customHeight="1">
      <c r="B38" s="23" t="s">
        <v>10</v>
      </c>
      <c r="C38" s="10"/>
      <c r="D38" s="33"/>
      <c r="E38" s="10"/>
      <c r="F38" s="10"/>
      <c r="G38" s="41"/>
    </row>
    <row r="39" spans="2:7" ht="12.75">
      <c r="B39" s="4" t="s">
        <v>0</v>
      </c>
      <c r="C39" s="10">
        <v>28.31</v>
      </c>
      <c r="D39" s="31">
        <v>15.49</v>
      </c>
      <c r="E39" s="37">
        <v>19.17</v>
      </c>
      <c r="F39" s="31">
        <v>12.48</v>
      </c>
      <c r="G39" s="18">
        <f>F39/C39*100</f>
        <v>44.08336276933946</v>
      </c>
    </row>
    <row r="40" spans="2:7" ht="12.75">
      <c r="B40" s="4" t="s">
        <v>1</v>
      </c>
      <c r="C40" s="15">
        <v>26.7</v>
      </c>
      <c r="D40" s="31">
        <v>14.13</v>
      </c>
      <c r="E40" s="37">
        <v>17.85</v>
      </c>
      <c r="F40" s="31">
        <v>11.46</v>
      </c>
      <c r="G40" s="18">
        <f>F40/C40*100</f>
        <v>42.921348314606746</v>
      </c>
    </row>
    <row r="41" spans="2:7" ht="12.75">
      <c r="B41" s="4" t="s">
        <v>2</v>
      </c>
      <c r="C41" s="15">
        <v>0.1</v>
      </c>
      <c r="D41" s="31">
        <v>0.07</v>
      </c>
      <c r="E41" s="37">
        <v>0.06</v>
      </c>
      <c r="F41" s="31">
        <v>0.03</v>
      </c>
      <c r="G41" s="18">
        <f>F41/C41*100</f>
        <v>30</v>
      </c>
    </row>
    <row r="42" spans="2:7" ht="12.75">
      <c r="B42" s="4" t="s">
        <v>3</v>
      </c>
      <c r="C42" s="10">
        <v>1.51</v>
      </c>
      <c r="D42" s="31">
        <v>1.28</v>
      </c>
      <c r="E42" s="37">
        <v>1.25</v>
      </c>
      <c r="F42" s="31">
        <v>0.99</v>
      </c>
      <c r="G42" s="18">
        <f>F42/C42*100</f>
        <v>65.56291390728477</v>
      </c>
    </row>
    <row r="43" spans="2:7" ht="5.25" customHeight="1" thickBot="1">
      <c r="B43" s="7"/>
      <c r="C43" s="16"/>
      <c r="D43" s="16"/>
      <c r="E43" s="16"/>
      <c r="F43" s="16"/>
      <c r="G43" s="17"/>
    </row>
    <row r="44" spans="2:6" ht="12.75">
      <c r="B44" s="1"/>
      <c r="C44" s="3"/>
      <c r="D44" s="1"/>
      <c r="E44" s="1"/>
      <c r="F44" s="3"/>
    </row>
    <row r="45" spans="2:6" ht="12.75">
      <c r="B45" s="26"/>
      <c r="C45" s="29"/>
      <c r="D45" s="30"/>
      <c r="E45" s="30"/>
      <c r="F45" s="27"/>
    </row>
    <row r="46" spans="2:6" ht="12.75">
      <c r="B46" s="29"/>
      <c r="C46" s="28"/>
      <c r="D46" s="28"/>
      <c r="E46" s="28"/>
      <c r="F46" s="28"/>
    </row>
    <row r="47" spans="2:6" ht="12.75">
      <c r="B47" s="29"/>
      <c r="C47" s="28"/>
      <c r="D47" s="28"/>
      <c r="E47" s="28"/>
      <c r="F47" s="28"/>
    </row>
    <row r="48" spans="2:6" ht="12.75">
      <c r="B48" s="29"/>
      <c r="C48" s="28"/>
      <c r="D48" s="28"/>
      <c r="E48" s="28"/>
      <c r="F48" s="28"/>
    </row>
    <row r="49" spans="2:6" ht="12.75">
      <c r="B49" s="29"/>
      <c r="C49" s="28"/>
      <c r="D49" s="28"/>
      <c r="E49" s="28"/>
      <c r="F49" s="28"/>
    </row>
  </sheetData>
  <sheetProtection/>
  <mergeCells count="1">
    <mergeCell ref="B2:G2"/>
  </mergeCells>
  <printOptions/>
  <pageMargins left="0.5118110236220472" right="0.1968503937007874" top="0.6692913385826772" bottom="0.5905511811023623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Grandeova2234</cp:lastModifiedBy>
  <cp:lastPrinted>2012-04-23T14:22:24Z</cp:lastPrinted>
  <dcterms:created xsi:type="dcterms:W3CDTF">2004-07-13T07:40:25Z</dcterms:created>
  <dcterms:modified xsi:type="dcterms:W3CDTF">2012-09-20T15:41:53Z</dcterms:modified>
  <cp:category/>
  <cp:version/>
  <cp:contentType/>
  <cp:contentStatus/>
</cp:coreProperties>
</file>