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<sst xmlns="http://schemas.openxmlformats.org/spreadsheetml/2006/main" count="32" uniqueCount="32">
  <si>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Celkem ČR</t>
  </si>
  <si>
    <t xml:space="preserve">  výroba pryžových a plastových výrobků</t>
  </si>
  <si>
    <t xml:space="preserve">  výroba strojů a zařízení</t>
  </si>
  <si>
    <t xml:space="preserve">  výroba nábytku</t>
  </si>
  <si>
    <t>Tab. č. 6a</t>
  </si>
  <si>
    <t>z toho:</t>
  </si>
  <si>
    <t>Průměrné procento pracovní neschopnosti žen ve vybraných skupinách odvětví</t>
  </si>
  <si>
    <t>Index 2003=100</t>
  </si>
  <si>
    <t>Index 2008=100</t>
  </si>
  <si>
    <t>A. Zemědělství, lesnictví a rybářství</t>
  </si>
  <si>
    <t>B. Těžba a dobývání</t>
  </si>
  <si>
    <t>C. Zpracovatelský průmysl</t>
  </si>
  <si>
    <t xml:space="preserve">  výroba potravinářských výrobků</t>
  </si>
  <si>
    <t xml:space="preserve">  výroba textilií </t>
  </si>
  <si>
    <t xml:space="preserve">  výroba oděvů</t>
  </si>
  <si>
    <t xml:space="preserve">  výroba usní a souvisejících výrobků</t>
  </si>
  <si>
    <t xml:space="preserve">  výroba základních kovů, hutní zpracování kovů, slévárenství</t>
  </si>
  <si>
    <t xml:space="preserve">  výroba kovových konstrukcí a kovoděl. výrobků, kromě strojů a zařízení</t>
  </si>
  <si>
    <t>F. Stavebnictví</t>
  </si>
  <si>
    <t xml:space="preserve">  výroba motor. vozidel (kromě motocyklů)</t>
  </si>
  <si>
    <t>D.+ E. Výroba rozvod elektřiny, plynu, tepla; zásobování vodou; odpady a sanace</t>
  </si>
  <si>
    <t>G. Velkoobchod a maloobchod; opravy a údržba motor. vozidel</t>
  </si>
  <si>
    <t xml:space="preserve">I. Ubytování, stravování a pohostinství </t>
  </si>
  <si>
    <t>H. + J Doprava a skladování; informační a komunikační činnosti</t>
  </si>
  <si>
    <t>K.+L.+M.+N. Peněžnictví a pojišťovnictví; čin. v oblasti nemovitostí, profesní, vědecké a tech. čin.; admin. a podpůrné čin.</t>
  </si>
  <si>
    <t>O. Veřejná správa a obrana; povinné sociální zabezpečení</t>
  </si>
  <si>
    <t>P. Vzdělávání</t>
  </si>
  <si>
    <t>Q. Zdravotní a sociální péče</t>
  </si>
  <si>
    <t>R.+S. Kulturní, zábavní a rekreační činnosti; ostatní činnosti</t>
  </si>
  <si>
    <t>T. Čin. domácností, ostatní a nezjištěno</t>
  </si>
  <si>
    <t>2004*</t>
  </si>
  <si>
    <t>2008*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</si>
</sst>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#0.000"/>
    <numFmt numFmtId="169" formatCode="##,###,##0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el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66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167" fontId="2" fillId="0" borderId="17" xfId="0" applyNumberFormat="1" applyFont="1" applyBorder="1" applyAlignment="1">
      <alignment/>
    </xf>
    <xf numFmtId="165" fontId="2" fillId="0" borderId="13" xfId="0" applyNumberFormat="1" applyFont="1" applyFill="1" applyBorder="1" applyAlignment="1">
      <alignment/>
    </xf>
    <xf numFmtId="167" fontId="2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wrapText="1"/>
    </xf>
    <xf numFmtId="167" fontId="3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166" fontId="3" fillId="0" borderId="23" xfId="0" applyNumberFormat="1" applyFont="1" applyBorder="1" applyAlignment="1">
      <alignment/>
    </xf>
    <xf numFmtId="167" fontId="3" fillId="0" borderId="24" xfId="0" applyNumberFormat="1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5" fontId="3" fillId="0" borderId="26" xfId="0" applyNumberFormat="1" applyFont="1" applyFill="1" applyBorder="1" applyAlignment="1">
      <alignment/>
    </xf>
    <xf numFmtId="166" fontId="8" fillId="0" borderId="26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166" fontId="7" fillId="0" borderId="25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8" fontId="9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40.00390625" style="0" customWidth="1"/>
    <col min="2" max="3" width="8.75390625" style="0" customWidth="1"/>
    <col min="4" max="4" width="8.875" style="0" customWidth="1"/>
    <col min="5" max="12" width="8.75390625" style="0" customWidth="1"/>
  </cols>
  <sheetData>
    <row r="1" ht="12.75">
      <c r="A1" s="9" t="s">
        <v>4</v>
      </c>
    </row>
    <row r="2" spans="1:2" ht="13.5" thickBot="1">
      <c r="A2" s="9" t="s">
        <v>6</v>
      </c>
      <c r="B2" s="1"/>
    </row>
    <row r="3" spans="1:12" ht="26.25" customHeight="1" thickBot="1">
      <c r="A3" s="2"/>
      <c r="B3" s="3">
        <v>2003</v>
      </c>
      <c r="C3" s="3" t="s">
        <v>30</v>
      </c>
      <c r="D3" s="3">
        <v>2005</v>
      </c>
      <c r="E3" s="3">
        <v>2006</v>
      </c>
      <c r="F3" s="3">
        <v>2007</v>
      </c>
      <c r="G3" s="3" t="s">
        <v>31</v>
      </c>
      <c r="H3" s="19">
        <v>2009</v>
      </c>
      <c r="I3" s="19">
        <v>2010</v>
      </c>
      <c r="J3" s="19">
        <v>2011</v>
      </c>
      <c r="K3" s="17" t="s">
        <v>8</v>
      </c>
      <c r="L3" s="17" t="s">
        <v>7</v>
      </c>
    </row>
    <row r="4" spans="1:12" ht="12.75">
      <c r="A4" s="8" t="s">
        <v>0</v>
      </c>
      <c r="B4" s="24">
        <v>7.417</v>
      </c>
      <c r="C4" s="24">
        <v>6.447</v>
      </c>
      <c r="D4" s="25">
        <v>6.677</v>
      </c>
      <c r="E4" s="25">
        <v>6.372</v>
      </c>
      <c r="F4" s="25">
        <v>6.235</v>
      </c>
      <c r="G4" s="24">
        <v>5.874</v>
      </c>
      <c r="H4" s="26">
        <v>4.706</v>
      </c>
      <c r="I4" s="26">
        <v>4.116</v>
      </c>
      <c r="J4" s="26">
        <v>3.974</v>
      </c>
      <c r="K4" s="21">
        <f>J4/G4*100</f>
        <v>67.65406877766429</v>
      </c>
      <c r="L4" s="18">
        <f>J4/B4*100</f>
        <v>53.579614399352835</v>
      </c>
    </row>
    <row r="5" spans="1:13" ht="12.75">
      <c r="A5" s="4" t="s">
        <v>9</v>
      </c>
      <c r="B5" s="13">
        <v>10.273</v>
      </c>
      <c r="C5" s="27">
        <v>9.124</v>
      </c>
      <c r="D5" s="27">
        <v>9.19</v>
      </c>
      <c r="E5" s="27">
        <v>8.961</v>
      </c>
      <c r="F5" s="27">
        <v>8.759</v>
      </c>
      <c r="G5" s="28">
        <v>7.237</v>
      </c>
      <c r="H5" s="29">
        <v>6.196</v>
      </c>
      <c r="I5" s="29">
        <v>5.439</v>
      </c>
      <c r="J5" s="28">
        <v>5.065</v>
      </c>
      <c r="K5" s="22">
        <f>J5/G5*100</f>
        <v>69.98756390769655</v>
      </c>
      <c r="L5" s="12">
        <f>J5/B5*100</f>
        <v>49.304000778740395</v>
      </c>
      <c r="M5" s="16"/>
    </row>
    <row r="6" spans="1:13" ht="12.75">
      <c r="A6" s="4" t="s">
        <v>10</v>
      </c>
      <c r="B6" s="30">
        <v>7.584</v>
      </c>
      <c r="C6" s="13">
        <v>6.422</v>
      </c>
      <c r="D6" s="13">
        <v>6.673</v>
      </c>
      <c r="E6" s="13">
        <v>6.419</v>
      </c>
      <c r="F6" s="30">
        <v>6.083</v>
      </c>
      <c r="G6" s="30">
        <v>5.206</v>
      </c>
      <c r="H6" s="29">
        <v>3.944</v>
      </c>
      <c r="I6" s="29">
        <v>3.548</v>
      </c>
      <c r="J6" s="28">
        <v>3.307</v>
      </c>
      <c r="K6" s="23">
        <f>J6/G6*100</f>
        <v>63.52285824049173</v>
      </c>
      <c r="L6" s="12">
        <f>J6/B6*100</f>
        <v>43.604957805907176</v>
      </c>
      <c r="M6" s="16"/>
    </row>
    <row r="7" spans="1:13" ht="12.75">
      <c r="A7" s="4" t="s">
        <v>11</v>
      </c>
      <c r="B7" s="30">
        <v>10.783</v>
      </c>
      <c r="C7" s="31">
        <v>9.189</v>
      </c>
      <c r="D7" s="31">
        <v>9.727</v>
      </c>
      <c r="E7" s="31">
        <v>9.298</v>
      </c>
      <c r="F7" s="31">
        <v>9.225</v>
      </c>
      <c r="G7" s="30">
        <v>8.312</v>
      </c>
      <c r="H7" s="29">
        <v>6.966</v>
      </c>
      <c r="I7" s="29">
        <v>5.544</v>
      </c>
      <c r="J7" s="28">
        <v>5.248</v>
      </c>
      <c r="K7" s="23">
        <f>J7/G7*100</f>
        <v>63.1376323387873</v>
      </c>
      <c r="L7" s="12">
        <f>J7/B7*100</f>
        <v>48.66920152091255</v>
      </c>
      <c r="M7" s="16"/>
    </row>
    <row r="8" spans="1:13" ht="12.75">
      <c r="A8" s="4" t="s">
        <v>5</v>
      </c>
      <c r="B8" s="30"/>
      <c r="C8" s="30"/>
      <c r="D8" s="30"/>
      <c r="E8" s="30"/>
      <c r="F8" s="30"/>
      <c r="G8" s="30"/>
      <c r="H8" s="32"/>
      <c r="I8" s="32"/>
      <c r="J8" s="30"/>
      <c r="K8" s="5"/>
      <c r="L8" s="12"/>
      <c r="M8" s="15"/>
    </row>
    <row r="9" spans="1:13" ht="12.75">
      <c r="A9" s="4" t="s">
        <v>12</v>
      </c>
      <c r="B9" s="13">
        <v>10.704</v>
      </c>
      <c r="C9" s="33">
        <v>9.378</v>
      </c>
      <c r="D9" s="33">
        <v>9.725</v>
      </c>
      <c r="E9" s="33">
        <v>9.53</v>
      </c>
      <c r="F9" s="33">
        <v>9.35</v>
      </c>
      <c r="G9" s="13">
        <v>8.106</v>
      </c>
      <c r="H9" s="34">
        <v>6.23</v>
      </c>
      <c r="I9" s="29">
        <v>5.741</v>
      </c>
      <c r="J9" s="28">
        <v>5.384</v>
      </c>
      <c r="K9" s="23">
        <f aca="true" t="shared" si="0" ref="K9:K18">J9/G9*100</f>
        <v>66.41993584998767</v>
      </c>
      <c r="L9" s="12">
        <f aca="true" t="shared" si="1" ref="L9:L18">J9/B9*100</f>
        <v>50.29895366218236</v>
      </c>
      <c r="M9" s="16"/>
    </row>
    <row r="10" spans="1:13" ht="12.75">
      <c r="A10" s="4" t="s">
        <v>13</v>
      </c>
      <c r="B10" s="13">
        <v>11.766</v>
      </c>
      <c r="C10" s="33">
        <v>10.046</v>
      </c>
      <c r="D10" s="33">
        <v>10.735</v>
      </c>
      <c r="E10" s="33">
        <v>10.189</v>
      </c>
      <c r="F10" s="33">
        <v>9.651</v>
      </c>
      <c r="G10" s="13">
        <v>9.395</v>
      </c>
      <c r="H10" s="34">
        <v>6.832</v>
      </c>
      <c r="I10" s="29">
        <v>5.643</v>
      </c>
      <c r="J10" s="28">
        <v>5.199</v>
      </c>
      <c r="K10" s="23">
        <f t="shared" si="0"/>
        <v>55.33794571580628</v>
      </c>
      <c r="L10" s="12">
        <f t="shared" si="1"/>
        <v>44.18663946965833</v>
      </c>
      <c r="M10" s="16"/>
    </row>
    <row r="11" spans="1:13" ht="12.75">
      <c r="A11" s="4" t="s">
        <v>14</v>
      </c>
      <c r="B11" s="13">
        <v>11.006</v>
      </c>
      <c r="C11" s="33">
        <v>9.07</v>
      </c>
      <c r="D11" s="33">
        <v>9.974</v>
      </c>
      <c r="E11" s="33">
        <v>9.506</v>
      </c>
      <c r="F11" s="33">
        <v>9.382</v>
      </c>
      <c r="G11" s="13">
        <v>8.243</v>
      </c>
      <c r="H11" s="34">
        <v>6.348</v>
      </c>
      <c r="I11" s="29">
        <v>5.506</v>
      </c>
      <c r="J11" s="28">
        <v>4.956</v>
      </c>
      <c r="K11" s="23">
        <f t="shared" si="0"/>
        <v>60.12374135630232</v>
      </c>
      <c r="L11" s="12">
        <f t="shared" si="1"/>
        <v>45.029983645284396</v>
      </c>
      <c r="M11" s="16"/>
    </row>
    <row r="12" spans="1:13" ht="12.75">
      <c r="A12" s="4" t="s">
        <v>15</v>
      </c>
      <c r="B12" s="13">
        <v>12.986</v>
      </c>
      <c r="C12" s="33">
        <v>11.046</v>
      </c>
      <c r="D12" s="33">
        <v>10.463</v>
      </c>
      <c r="E12" s="33">
        <v>10.482</v>
      </c>
      <c r="F12" s="33">
        <v>9.98</v>
      </c>
      <c r="G12" s="13">
        <v>9.54</v>
      </c>
      <c r="H12" s="34">
        <v>7.174</v>
      </c>
      <c r="I12" s="29">
        <v>5.872</v>
      </c>
      <c r="J12" s="28">
        <v>6.213</v>
      </c>
      <c r="K12" s="23">
        <f t="shared" si="0"/>
        <v>65.12578616352201</v>
      </c>
      <c r="L12" s="12">
        <f t="shared" si="1"/>
        <v>47.843831818881874</v>
      </c>
      <c r="M12" s="16"/>
    </row>
    <row r="13" spans="1:13" ht="12.75">
      <c r="A13" s="4" t="s">
        <v>1</v>
      </c>
      <c r="B13" s="13">
        <v>11.332</v>
      </c>
      <c r="C13" s="33">
        <v>9.663</v>
      </c>
      <c r="D13" s="33">
        <v>10.41</v>
      </c>
      <c r="E13" s="33">
        <v>9.922</v>
      </c>
      <c r="F13" s="33">
        <v>9.897</v>
      </c>
      <c r="G13" s="13">
        <v>9.646</v>
      </c>
      <c r="H13" s="34">
        <v>8.111</v>
      </c>
      <c r="I13" s="29">
        <v>6.045</v>
      </c>
      <c r="J13" s="28">
        <v>5.66</v>
      </c>
      <c r="K13" s="23">
        <f t="shared" si="0"/>
        <v>58.67717188471905</v>
      </c>
      <c r="L13" s="12">
        <f t="shared" si="1"/>
        <v>49.94705259442287</v>
      </c>
      <c r="M13" s="15"/>
    </row>
    <row r="14" spans="1:13" ht="22.5">
      <c r="A14" s="10" t="s">
        <v>16</v>
      </c>
      <c r="B14" s="13">
        <v>10.628</v>
      </c>
      <c r="C14" s="33">
        <v>8.544</v>
      </c>
      <c r="D14" s="33">
        <v>8.795</v>
      </c>
      <c r="E14" s="33">
        <v>8.387</v>
      </c>
      <c r="F14" s="33">
        <v>8.202</v>
      </c>
      <c r="G14" s="13">
        <v>7.658</v>
      </c>
      <c r="H14" s="34">
        <v>6.912</v>
      </c>
      <c r="I14" s="29">
        <v>4.751</v>
      </c>
      <c r="J14" s="28">
        <v>4.652</v>
      </c>
      <c r="K14" s="23">
        <f t="shared" si="0"/>
        <v>60.74693131365891</v>
      </c>
      <c r="L14" s="12">
        <f t="shared" si="1"/>
        <v>43.77117049303726</v>
      </c>
      <c r="M14" s="15"/>
    </row>
    <row r="15" spans="1:13" ht="22.5">
      <c r="A15" s="10" t="s">
        <v>17</v>
      </c>
      <c r="B15" s="13">
        <v>10.86</v>
      </c>
      <c r="C15" s="33">
        <v>8.966</v>
      </c>
      <c r="D15" s="33">
        <v>9.55</v>
      </c>
      <c r="E15" s="33">
        <v>9.087</v>
      </c>
      <c r="F15" s="33">
        <v>9.051</v>
      </c>
      <c r="G15" s="35">
        <v>7.569</v>
      </c>
      <c r="H15" s="34">
        <v>6.875</v>
      </c>
      <c r="I15" s="29">
        <v>5.134</v>
      </c>
      <c r="J15" s="28">
        <v>5.011</v>
      </c>
      <c r="K15" s="23">
        <f t="shared" si="0"/>
        <v>66.20425419474171</v>
      </c>
      <c r="L15" s="12">
        <f t="shared" si="1"/>
        <v>46.14180478821363</v>
      </c>
      <c r="M15" s="15"/>
    </row>
    <row r="16" spans="1:13" ht="12.75">
      <c r="A16" s="4" t="s">
        <v>2</v>
      </c>
      <c r="B16" s="13">
        <v>10.246</v>
      </c>
      <c r="C16" s="33">
        <v>8.349</v>
      </c>
      <c r="D16" s="33">
        <v>8.646</v>
      </c>
      <c r="E16" s="33">
        <v>8.392</v>
      </c>
      <c r="F16" s="33">
        <v>8.53</v>
      </c>
      <c r="G16" s="13">
        <v>7.462</v>
      </c>
      <c r="H16" s="34">
        <v>6.42</v>
      </c>
      <c r="I16" s="29">
        <v>5.041</v>
      </c>
      <c r="J16" s="28">
        <v>4.629</v>
      </c>
      <c r="K16" s="23">
        <f t="shared" si="0"/>
        <v>62.03430715625837</v>
      </c>
      <c r="L16" s="12">
        <f t="shared" si="1"/>
        <v>45.17860628537965</v>
      </c>
      <c r="M16" s="15"/>
    </row>
    <row r="17" spans="1:13" ht="12.75">
      <c r="A17" s="4" t="s">
        <v>19</v>
      </c>
      <c r="B17" s="13">
        <v>9.923</v>
      </c>
      <c r="C17" s="33">
        <v>8.606</v>
      </c>
      <c r="D17" s="33">
        <v>9.289</v>
      </c>
      <c r="E17" s="33">
        <v>9.212</v>
      </c>
      <c r="F17" s="33">
        <v>9.543</v>
      </c>
      <c r="G17" s="13">
        <v>9.394</v>
      </c>
      <c r="H17" s="36">
        <v>8.407</v>
      </c>
      <c r="I17" s="36">
        <v>6.564</v>
      </c>
      <c r="J17" s="28">
        <v>6.168</v>
      </c>
      <c r="K17" s="23">
        <f t="shared" si="0"/>
        <v>65.65893123270172</v>
      </c>
      <c r="L17" s="12"/>
      <c r="M17" s="15"/>
    </row>
    <row r="18" spans="1:13" ht="12.75">
      <c r="A18" s="4" t="s">
        <v>3</v>
      </c>
      <c r="B18" s="13">
        <v>11.886</v>
      </c>
      <c r="C18" s="33">
        <v>10.216</v>
      </c>
      <c r="D18" s="33">
        <v>11.057</v>
      </c>
      <c r="E18" s="33">
        <v>10.171</v>
      </c>
      <c r="F18" s="33">
        <v>10.462</v>
      </c>
      <c r="G18" s="35">
        <v>8.9</v>
      </c>
      <c r="H18" s="34">
        <v>7.074</v>
      </c>
      <c r="I18" s="29">
        <v>5.953</v>
      </c>
      <c r="J18" s="28">
        <v>5.449</v>
      </c>
      <c r="K18" s="23">
        <f t="shared" si="0"/>
        <v>61.22471910112359</v>
      </c>
      <c r="L18" s="12">
        <f t="shared" si="1"/>
        <v>45.84384990745415</v>
      </c>
      <c r="M18" s="15"/>
    </row>
    <row r="19" spans="1:12" ht="23.25" customHeight="1">
      <c r="A19" s="11" t="s">
        <v>20</v>
      </c>
      <c r="B19" s="35">
        <v>6.086</v>
      </c>
      <c r="C19" s="33">
        <v>4.85</v>
      </c>
      <c r="D19" s="33">
        <v>5.19</v>
      </c>
      <c r="E19" s="33">
        <v>4.857</v>
      </c>
      <c r="F19" s="33">
        <v>4.312</v>
      </c>
      <c r="G19" s="28">
        <v>3.675</v>
      </c>
      <c r="H19" s="29">
        <v>3.7340979080386534</v>
      </c>
      <c r="I19" s="29">
        <v>3.2962849231794147</v>
      </c>
      <c r="J19" s="29">
        <v>3.191943105341034</v>
      </c>
      <c r="K19" s="23">
        <v>86.8555947031574</v>
      </c>
      <c r="L19" s="12">
        <v>52.4473070217061</v>
      </c>
    </row>
    <row r="20" spans="1:13" ht="12.75">
      <c r="A20" s="4" t="s">
        <v>18</v>
      </c>
      <c r="B20" s="35">
        <v>7.948</v>
      </c>
      <c r="C20" s="33">
        <v>6.438</v>
      </c>
      <c r="D20" s="33">
        <v>6.755</v>
      </c>
      <c r="E20" s="33">
        <v>6.292</v>
      </c>
      <c r="F20" s="33">
        <v>5.945</v>
      </c>
      <c r="G20" s="28">
        <v>5.569</v>
      </c>
      <c r="H20" s="29">
        <v>4.472</v>
      </c>
      <c r="I20" s="29">
        <v>3.659</v>
      </c>
      <c r="J20" s="28">
        <v>3.434</v>
      </c>
      <c r="K20" s="23">
        <v>61.66277608188185</v>
      </c>
      <c r="L20" s="12">
        <v>43.20583794665325</v>
      </c>
      <c r="M20" s="16"/>
    </row>
    <row r="21" spans="1:13" ht="22.5" customHeight="1">
      <c r="A21" s="11" t="s">
        <v>21</v>
      </c>
      <c r="B21" s="35">
        <v>8.671</v>
      </c>
      <c r="C21" s="33">
        <v>7.754</v>
      </c>
      <c r="D21" s="33">
        <v>7.868</v>
      </c>
      <c r="E21" s="33">
        <v>7.709</v>
      </c>
      <c r="F21" s="33">
        <v>7.515</v>
      </c>
      <c r="G21" s="28">
        <v>6.015</v>
      </c>
      <c r="H21" s="29">
        <v>4.948</v>
      </c>
      <c r="I21" s="29">
        <v>4.489</v>
      </c>
      <c r="J21" s="28">
        <v>4.17</v>
      </c>
      <c r="K21" s="23">
        <v>69.32668329177058</v>
      </c>
      <c r="L21" s="12">
        <v>48.09133894591166</v>
      </c>
      <c r="M21" s="16"/>
    </row>
    <row r="22" spans="1:13" ht="12.75">
      <c r="A22" s="4" t="s">
        <v>22</v>
      </c>
      <c r="B22" s="35">
        <v>8.504</v>
      </c>
      <c r="C22" s="33">
        <v>7.383</v>
      </c>
      <c r="D22" s="33">
        <v>7.991</v>
      </c>
      <c r="E22" s="33">
        <v>7.499</v>
      </c>
      <c r="F22" s="33">
        <v>7.603</v>
      </c>
      <c r="G22" s="28">
        <v>5.863</v>
      </c>
      <c r="H22" s="29">
        <v>5.468</v>
      </c>
      <c r="I22" s="29">
        <v>4.82</v>
      </c>
      <c r="J22" s="28">
        <v>4.595</v>
      </c>
      <c r="K22" s="23">
        <v>78.37284666552958</v>
      </c>
      <c r="L22" s="12">
        <v>54.033396048918156</v>
      </c>
      <c r="M22" s="16"/>
    </row>
    <row r="23" spans="1:12" ht="22.5">
      <c r="A23" s="10" t="s">
        <v>23</v>
      </c>
      <c r="B23" s="35">
        <v>7.966</v>
      </c>
      <c r="C23" s="33">
        <v>7.243</v>
      </c>
      <c r="D23" s="33">
        <v>7.442</v>
      </c>
      <c r="E23" s="33">
        <v>6.956</v>
      </c>
      <c r="F23" s="33">
        <v>6.792</v>
      </c>
      <c r="G23" s="28">
        <v>5.492</v>
      </c>
      <c r="H23" s="29">
        <v>4.4031708680842705</v>
      </c>
      <c r="I23" s="29">
        <v>3.9204885614086895</v>
      </c>
      <c r="J23" s="29">
        <v>3.710353068981887</v>
      </c>
      <c r="K23" s="23">
        <v>67.55923286565708</v>
      </c>
      <c r="L23" s="12">
        <v>46.5773671727578</v>
      </c>
    </row>
    <row r="24" spans="1:12" ht="33.75">
      <c r="A24" s="11" t="s">
        <v>24</v>
      </c>
      <c r="B24" s="35">
        <v>6.818</v>
      </c>
      <c r="C24" s="33">
        <v>5.897</v>
      </c>
      <c r="D24" s="33">
        <v>5.897</v>
      </c>
      <c r="E24" s="33">
        <v>5.514</v>
      </c>
      <c r="F24" s="33">
        <v>5.248</v>
      </c>
      <c r="G24" s="28">
        <v>4.612</v>
      </c>
      <c r="H24" s="29">
        <v>3.9170220441638723</v>
      </c>
      <c r="I24" s="29">
        <v>3.642497312573157</v>
      </c>
      <c r="J24" s="29">
        <v>3.4959601460734655</v>
      </c>
      <c r="K24" s="23">
        <v>75.80139085154956</v>
      </c>
      <c r="L24" s="12">
        <v>51.275449487730505</v>
      </c>
    </row>
    <row r="25" spans="1:13" ht="22.5">
      <c r="A25" s="11" t="s">
        <v>25</v>
      </c>
      <c r="B25" s="37">
        <v>5.775</v>
      </c>
      <c r="C25" s="33">
        <v>4.932</v>
      </c>
      <c r="D25" s="33">
        <v>5.135</v>
      </c>
      <c r="E25" s="33">
        <v>4.682</v>
      </c>
      <c r="F25" s="33">
        <v>4.644</v>
      </c>
      <c r="G25" s="28">
        <v>4.189</v>
      </c>
      <c r="H25" s="29">
        <v>3.229</v>
      </c>
      <c r="I25" s="29">
        <v>2.928</v>
      </c>
      <c r="J25" s="28">
        <v>3.286</v>
      </c>
      <c r="K25" s="23">
        <v>78.44354261160181</v>
      </c>
      <c r="L25" s="12">
        <v>56.9004329004329</v>
      </c>
      <c r="M25" s="16"/>
    </row>
    <row r="26" spans="1:13" ht="12.75">
      <c r="A26" s="4" t="s">
        <v>26</v>
      </c>
      <c r="B26" s="37">
        <v>5.122</v>
      </c>
      <c r="C26" s="33">
        <v>4.418</v>
      </c>
      <c r="D26" s="33">
        <v>4.595</v>
      </c>
      <c r="E26" s="33">
        <v>4.225</v>
      </c>
      <c r="F26" s="33">
        <v>4.257</v>
      </c>
      <c r="G26" s="28">
        <v>3.788</v>
      </c>
      <c r="H26" s="29">
        <v>3.022</v>
      </c>
      <c r="I26" s="29">
        <v>2.829</v>
      </c>
      <c r="J26" s="28">
        <v>2.769</v>
      </c>
      <c r="K26" s="23">
        <v>73.09926082365365</v>
      </c>
      <c r="L26" s="12">
        <v>54.06091370558376</v>
      </c>
      <c r="M26" s="16"/>
    </row>
    <row r="27" spans="1:13" ht="12.75">
      <c r="A27" s="10" t="s">
        <v>27</v>
      </c>
      <c r="B27" s="37">
        <v>6.625</v>
      </c>
      <c r="C27" s="33">
        <v>6.052</v>
      </c>
      <c r="D27" s="33">
        <v>6.212</v>
      </c>
      <c r="E27" s="33">
        <v>5.994</v>
      </c>
      <c r="F27" s="33">
        <v>5.886</v>
      </c>
      <c r="G27" s="28">
        <v>5.267</v>
      </c>
      <c r="H27" s="29">
        <v>4.018</v>
      </c>
      <c r="I27" s="29">
        <v>3.692</v>
      </c>
      <c r="J27" s="28">
        <v>3.673</v>
      </c>
      <c r="K27" s="23">
        <v>69.73609265236377</v>
      </c>
      <c r="L27" s="12">
        <v>55.44150943396227</v>
      </c>
      <c r="M27" s="16"/>
    </row>
    <row r="28" spans="1:12" ht="22.5">
      <c r="A28" s="11" t="s">
        <v>28</v>
      </c>
      <c r="B28" s="35">
        <v>6.08</v>
      </c>
      <c r="C28" s="33">
        <v>5.245</v>
      </c>
      <c r="D28" s="33">
        <v>5.365</v>
      </c>
      <c r="E28" s="33">
        <v>5.092</v>
      </c>
      <c r="F28" s="33">
        <v>4.862</v>
      </c>
      <c r="G28" s="28">
        <v>4.368</v>
      </c>
      <c r="H28" s="29">
        <v>3.624112895448638</v>
      </c>
      <c r="I28" s="29">
        <v>3.6315271620776244</v>
      </c>
      <c r="J28" s="29">
        <v>3.579766632257843</v>
      </c>
      <c r="K28" s="23">
        <v>81.95436429161728</v>
      </c>
      <c r="L28" s="12">
        <v>58.87774066213558</v>
      </c>
    </row>
    <row r="29" spans="1:12" ht="12.75">
      <c r="A29" s="4" t="s">
        <v>29</v>
      </c>
      <c r="B29" s="35">
        <v>5.9141957725443595</v>
      </c>
      <c r="C29" s="35">
        <v>5.200896082171416</v>
      </c>
      <c r="D29" s="35">
        <v>5.3208516571816835</v>
      </c>
      <c r="E29" s="35">
        <v>5.110913226692359</v>
      </c>
      <c r="F29" s="35">
        <v>4.9332154807350515</v>
      </c>
      <c r="G29" s="35">
        <v>5.1474936720838365</v>
      </c>
      <c r="H29" s="35">
        <v>3.122607911808603</v>
      </c>
      <c r="I29" s="35">
        <v>4.473216758373172</v>
      </c>
      <c r="J29" s="35">
        <v>5.825519326001672</v>
      </c>
      <c r="K29" s="23">
        <v>113.17195701657567</v>
      </c>
      <c r="L29" s="12">
        <v>98.50061699082819</v>
      </c>
    </row>
    <row r="30" spans="1:12" ht="5.25" customHeight="1" thickBot="1">
      <c r="A30" s="6"/>
      <c r="B30" s="7"/>
      <c r="C30" s="7"/>
      <c r="D30" s="7"/>
      <c r="E30" s="7"/>
      <c r="F30" s="7"/>
      <c r="G30" s="20"/>
      <c r="H30" s="7"/>
      <c r="I30" s="7"/>
      <c r="J30" s="7"/>
      <c r="K30" s="7"/>
      <c r="L30" s="14"/>
    </row>
  </sheetData>
  <sheetProtection/>
  <printOptions/>
  <pageMargins left="0.5118110236220472" right="0.5118110236220472" top="0.7874015748031497" bottom="0.4724409448818898" header="0.35433070866141736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2012-04-12T14:19:07Z</cp:lastPrinted>
  <dcterms:created xsi:type="dcterms:W3CDTF">2004-07-13T07:40:25Z</dcterms:created>
  <dcterms:modified xsi:type="dcterms:W3CDTF">2012-09-20T15:40:27Z</dcterms:modified>
  <cp:category/>
  <cp:version/>
  <cp:contentType/>
  <cp:contentStatus/>
</cp:coreProperties>
</file>