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'List1'!$A$1:$F$24</definedName>
  </definedNames>
  <calcPr fullCalcOnLoad="1"/>
</workbook>
</file>

<file path=xl/sharedStrings.xml><?xml version="1.0" encoding="utf-8"?>
<sst xmlns="http://schemas.openxmlformats.org/spreadsheetml/2006/main" count="8" uniqueCount="8">
  <si>
    <t>NS</t>
  </si>
  <si>
    <t>kandidáti</t>
  </si>
  <si>
    <t>postupující</t>
  </si>
  <si>
    <t>zvoleni</t>
  </si>
  <si>
    <t>Celkový součet</t>
  </si>
  <si>
    <t>(absolutní počty)</t>
  </si>
  <si>
    <t>VOLBY DO SENÁTU PARLAMENTU  V ŘÍJNU  2012</t>
  </si>
  <si>
    <t>Graf 7  Počty postupujících a zvolených kandidátů z celkového počtu kandidátů 
             podle navrhující strany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</si>
</sst>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9" fillId="0" borderId="0" xfId="0" applyFont="1" applyAlignment="1">
      <alignment/>
    </xf>
    <xf numFmtId="0" fontId="23" fillId="0" borderId="0" xfId="0" applyFont="1" applyAlignment="1">
      <alignment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-0.02"/>
          <c:w val="0.94475"/>
          <c:h val="0.9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List1!$N$1</c:f>
              <c:strCache>
                <c:ptCount val="1"/>
                <c:pt idx="0">
                  <c:v>kandidáti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List1!$M$2:$M$10</c:f>
              <c:strCache/>
            </c:strRef>
          </c:cat>
          <c:val>
            <c:numRef>
              <c:f>List1!$N$2:$N$10</c:f>
              <c:numCache/>
            </c:numRef>
          </c:val>
        </c:ser>
        <c:ser>
          <c:idx val="1"/>
          <c:order val="1"/>
          <c:tx>
            <c:strRef>
              <c:f>List1!$O$1</c:f>
              <c:strCache>
                <c:ptCount val="1"/>
                <c:pt idx="0">
                  <c:v>postupující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List1!$M$2:$M$10</c:f>
              <c:strCache/>
            </c:strRef>
          </c:cat>
          <c:val>
            <c:numRef>
              <c:f>List1!$O$2:$O$10</c:f>
              <c:numCache/>
            </c:numRef>
          </c:val>
        </c:ser>
        <c:ser>
          <c:idx val="2"/>
          <c:order val="2"/>
          <c:tx>
            <c:strRef>
              <c:f>List1!$P$1</c:f>
              <c:strCache>
                <c:ptCount val="1"/>
                <c:pt idx="0">
                  <c:v>zvoleni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List1!$M$2:$M$10</c:f>
              <c:strCache/>
            </c:strRef>
          </c:cat>
          <c:val>
            <c:numRef>
              <c:f>List1!$P$2:$P$10</c:f>
              <c:numCache/>
            </c:numRef>
          </c:val>
        </c:ser>
        <c:overlap val="28"/>
        <c:gapWidth val="106"/>
        <c:axId val="41705894"/>
        <c:axId val="39808727"/>
      </c:barChart>
      <c:catAx>
        <c:axId val="417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08727"/>
        <c:crosses val="autoZero"/>
        <c:auto val="1"/>
        <c:lblOffset val="100"/>
        <c:tickLblSkip val="1"/>
        <c:noMultiLvlLbl val="0"/>
      </c:catAx>
      <c:valAx>
        <c:axId val="39808727"/>
        <c:scaling>
          <c:orientation val="minMax"/>
          <c:max val="2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05894"/>
        <c:crossesAt val="1"/>
        <c:crossBetween val="between"/>
        <c:dispUnits/>
        <c:majorUnit val="2"/>
      </c:valAx>
      <c:spPr>
        <a:solidFill>
          <a:srgbClr val="DBEEF4">
            <a:alpha val="53000"/>
          </a:srgbClr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455"/>
          <c:y val="0.1905"/>
          <c:w val="0.40175"/>
          <c:h val="0.07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5</xdr:col>
      <xdr:colOff>800100</xdr:colOff>
      <xdr:row>22</xdr:row>
      <xdr:rowOff>104775</xdr:rowOff>
    </xdr:to>
    <xdr:graphicFrame>
      <xdr:nvGraphicFramePr>
        <xdr:cNvPr id="1" name="Graf 1"/>
        <xdr:cNvGraphicFramePr/>
      </xdr:nvGraphicFramePr>
      <xdr:xfrm>
        <a:off x="0" y="1038225"/>
        <a:ext cx="55149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_publikace\_SE2012\RK_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1">
        <row r="2">
          <cell r="A2">
            <v>1</v>
          </cell>
          <cell r="D2" t="str">
            <v>KDU-ČSL</v>
          </cell>
        </row>
        <row r="3">
          <cell r="A3">
            <v>2</v>
          </cell>
          <cell r="D3" t="str">
            <v>ČSNS</v>
          </cell>
        </row>
        <row r="4">
          <cell r="A4">
            <v>5</v>
          </cell>
          <cell r="D4" t="str">
            <v>SZ</v>
          </cell>
        </row>
        <row r="5">
          <cell r="A5">
            <v>7</v>
          </cell>
          <cell r="D5" t="str">
            <v>ČSSD</v>
          </cell>
        </row>
        <row r="6">
          <cell r="A6">
            <v>9</v>
          </cell>
          <cell r="D6" t="str">
            <v>NEI</v>
          </cell>
        </row>
        <row r="7">
          <cell r="A7">
            <v>12</v>
          </cell>
          <cell r="D7" t="str">
            <v>ROI ČR</v>
          </cell>
        </row>
        <row r="8">
          <cell r="A8">
            <v>21</v>
          </cell>
          <cell r="D8" t="str">
            <v>RSZML</v>
          </cell>
        </row>
        <row r="9">
          <cell r="A9">
            <v>24</v>
          </cell>
          <cell r="D9" t="str">
            <v>KONS</v>
          </cell>
        </row>
        <row r="10">
          <cell r="A10">
            <v>29</v>
          </cell>
          <cell r="D10" t="str">
            <v>SSD</v>
          </cell>
        </row>
        <row r="11">
          <cell r="A11">
            <v>40</v>
          </cell>
          <cell r="D11" t="str">
            <v>KAN</v>
          </cell>
        </row>
        <row r="12">
          <cell r="A12">
            <v>47</v>
          </cell>
          <cell r="D12" t="str">
            <v>KSČM</v>
          </cell>
        </row>
        <row r="13">
          <cell r="A13">
            <v>51</v>
          </cell>
          <cell r="D13" t="str">
            <v>NDS</v>
          </cell>
        </row>
        <row r="14">
          <cell r="A14">
            <v>53</v>
          </cell>
          <cell r="D14" t="str">
            <v>ODS</v>
          </cell>
        </row>
        <row r="15">
          <cell r="A15">
            <v>55</v>
          </cell>
          <cell r="D15" t="str">
            <v>KČ</v>
          </cell>
        </row>
        <row r="16">
          <cell r="A16">
            <v>68</v>
          </cell>
          <cell r="D16" t="str">
            <v>MDS</v>
          </cell>
        </row>
        <row r="17">
          <cell r="A17">
            <v>72</v>
          </cell>
          <cell r="D17" t="str">
            <v>COEX</v>
          </cell>
        </row>
        <row r="18">
          <cell r="A18">
            <v>74</v>
          </cell>
          <cell r="D18" t="str">
            <v>SDS</v>
          </cell>
        </row>
        <row r="19">
          <cell r="A19">
            <v>76</v>
          </cell>
          <cell r="D19" t="str">
            <v>ČSS</v>
          </cell>
        </row>
        <row r="20">
          <cell r="A20">
            <v>77</v>
          </cell>
          <cell r="D20" t="str">
            <v>ČP</v>
          </cell>
        </row>
        <row r="21">
          <cell r="A21">
            <v>79</v>
          </cell>
          <cell r="D21" t="str">
            <v>PaS</v>
          </cell>
        </row>
        <row r="22">
          <cell r="A22">
            <v>80</v>
          </cell>
          <cell r="D22" t="str">
            <v>NK</v>
          </cell>
        </row>
        <row r="23">
          <cell r="A23">
            <v>83</v>
          </cell>
          <cell r="D23" t="str">
            <v>M</v>
          </cell>
        </row>
        <row r="24">
          <cell r="A24">
            <v>86</v>
          </cell>
          <cell r="D24" t="str">
            <v>IO</v>
          </cell>
        </row>
        <row r="25">
          <cell r="A25">
            <v>88</v>
          </cell>
          <cell r="D25" t="str">
            <v>NEZ</v>
          </cell>
        </row>
        <row r="26">
          <cell r="A26">
            <v>93</v>
          </cell>
          <cell r="D26" t="str">
            <v>KSČ</v>
          </cell>
        </row>
        <row r="27">
          <cell r="A27">
            <v>98</v>
          </cell>
          <cell r="D27" t="str">
            <v>PB</v>
          </cell>
        </row>
        <row r="28">
          <cell r="A28">
            <v>100</v>
          </cell>
          <cell r="D28" t="str">
            <v>HS</v>
          </cell>
        </row>
        <row r="29">
          <cell r="A29">
            <v>101</v>
          </cell>
          <cell r="D29" t="str">
            <v>SV SOS</v>
          </cell>
        </row>
        <row r="30">
          <cell r="A30">
            <v>103</v>
          </cell>
          <cell r="D30" t="str">
            <v>SOS</v>
          </cell>
        </row>
        <row r="31">
          <cell r="A31">
            <v>109</v>
          </cell>
          <cell r="D31" t="str">
            <v>ZHN</v>
          </cell>
        </row>
        <row r="32">
          <cell r="A32">
            <v>110</v>
          </cell>
          <cell r="D32" t="str">
            <v>DRS</v>
          </cell>
        </row>
        <row r="33">
          <cell r="A33">
            <v>111</v>
          </cell>
          <cell r="D33" t="str">
            <v>PVP</v>
          </cell>
        </row>
        <row r="34">
          <cell r="A34">
            <v>112</v>
          </cell>
          <cell r="D34" t="str">
            <v>HNHRM</v>
          </cell>
        </row>
        <row r="35">
          <cell r="A35">
            <v>113</v>
          </cell>
          <cell r="D35" t="str">
            <v>VPM</v>
          </cell>
        </row>
        <row r="36">
          <cell r="A36">
            <v>114</v>
          </cell>
          <cell r="D36" t="str">
            <v>HPH</v>
          </cell>
        </row>
        <row r="37">
          <cell r="A37">
            <v>115</v>
          </cell>
          <cell r="D37" t="str">
            <v>NSOB</v>
          </cell>
        </row>
        <row r="38">
          <cell r="A38">
            <v>119</v>
          </cell>
          <cell r="D38" t="str">
            <v>USZ</v>
          </cell>
        </row>
        <row r="39">
          <cell r="A39">
            <v>121</v>
          </cell>
          <cell r="D39" t="str">
            <v>NP</v>
          </cell>
        </row>
        <row r="40">
          <cell r="A40">
            <v>123</v>
          </cell>
          <cell r="D40" t="str">
            <v>ČHNJ</v>
          </cell>
        </row>
        <row r="41">
          <cell r="A41">
            <v>129</v>
          </cell>
          <cell r="D41" t="str">
            <v>SNK ED</v>
          </cell>
        </row>
        <row r="42">
          <cell r="A42">
            <v>132</v>
          </cell>
          <cell r="D42" t="str">
            <v>ANEO</v>
          </cell>
        </row>
        <row r="43">
          <cell r="A43">
            <v>136</v>
          </cell>
          <cell r="D43" t="str">
            <v>T2020</v>
          </cell>
        </row>
        <row r="44">
          <cell r="A44">
            <v>137</v>
          </cell>
          <cell r="D44" t="str">
            <v>Suveren.</v>
          </cell>
        </row>
        <row r="45">
          <cell r="A45">
            <v>140</v>
          </cell>
          <cell r="D45" t="str">
            <v>BPS</v>
          </cell>
        </row>
        <row r="46">
          <cell r="A46">
            <v>141</v>
          </cell>
          <cell r="D46" t="str">
            <v>NSJ</v>
          </cell>
        </row>
        <row r="47">
          <cell r="A47">
            <v>142</v>
          </cell>
          <cell r="D47" t="str">
            <v>SZSP</v>
          </cell>
        </row>
        <row r="48">
          <cell r="A48">
            <v>143</v>
          </cell>
          <cell r="D48" t="str">
            <v>SD-SN</v>
          </cell>
        </row>
        <row r="49">
          <cell r="A49">
            <v>144</v>
          </cell>
          <cell r="D49" t="str">
            <v>VV</v>
          </cell>
        </row>
        <row r="50">
          <cell r="A50">
            <v>145</v>
          </cell>
          <cell r="D50" t="str">
            <v>J 21 S</v>
          </cell>
        </row>
        <row r="51">
          <cell r="A51">
            <v>146</v>
          </cell>
          <cell r="D51" t="str">
            <v>NPP</v>
          </cell>
        </row>
        <row r="52">
          <cell r="A52">
            <v>147</v>
          </cell>
          <cell r="D52" t="str">
            <v>ML</v>
          </cell>
        </row>
        <row r="53">
          <cell r="A53">
            <v>148</v>
          </cell>
          <cell r="D53" t="str">
            <v>SONOB</v>
          </cell>
        </row>
        <row r="54">
          <cell r="A54">
            <v>154</v>
          </cell>
          <cell r="D54" t="str">
            <v>VOS</v>
          </cell>
        </row>
        <row r="55">
          <cell r="A55">
            <v>155</v>
          </cell>
          <cell r="D55" t="str">
            <v>SDŽ</v>
          </cell>
        </row>
        <row r="56">
          <cell r="A56">
            <v>156</v>
          </cell>
          <cell r="D56" t="str">
            <v>DSSS</v>
          </cell>
        </row>
        <row r="57">
          <cell r="A57">
            <v>158</v>
          </cell>
          <cell r="D57" t="str">
            <v>SN</v>
          </cell>
        </row>
        <row r="58">
          <cell r="A58">
            <v>159</v>
          </cell>
          <cell r="D58" t="str">
            <v>SP</v>
          </cell>
        </row>
        <row r="59">
          <cell r="A59">
            <v>161</v>
          </cell>
          <cell r="D59" t="str">
            <v>SvOS</v>
          </cell>
        </row>
        <row r="60">
          <cell r="A60">
            <v>163</v>
          </cell>
          <cell r="D60" t="str">
            <v>NV</v>
          </cell>
        </row>
        <row r="61">
          <cell r="A61">
            <v>164</v>
          </cell>
          <cell r="D61" t="str">
            <v>ESDS</v>
          </cell>
        </row>
        <row r="62">
          <cell r="A62">
            <v>166</v>
          </cell>
          <cell r="D62" t="str">
            <v>STAN</v>
          </cell>
        </row>
        <row r="63">
          <cell r="A63">
            <v>167</v>
          </cell>
          <cell r="D63" t="str">
            <v>HNPD</v>
          </cell>
        </row>
        <row r="64">
          <cell r="A64">
            <v>169</v>
          </cell>
          <cell r="D64" t="str">
            <v>FiS</v>
          </cell>
        </row>
        <row r="65">
          <cell r="A65">
            <v>172</v>
          </cell>
          <cell r="D65" t="str">
            <v>NEZ/DEM</v>
          </cell>
        </row>
        <row r="66">
          <cell r="A66">
            <v>174</v>
          </cell>
          <cell r="D66" t="str">
            <v>HpT</v>
          </cell>
        </row>
        <row r="67">
          <cell r="A67">
            <v>175</v>
          </cell>
          <cell r="D67" t="str">
            <v>ČSNS2005</v>
          </cell>
        </row>
        <row r="68">
          <cell r="A68">
            <v>176</v>
          </cell>
          <cell r="D68" t="str">
            <v>SOSPRAHA</v>
          </cell>
        </row>
        <row r="69">
          <cell r="A69">
            <v>177</v>
          </cell>
          <cell r="D69" t="str">
            <v>"Z"</v>
          </cell>
        </row>
        <row r="70">
          <cell r="A70">
            <v>179</v>
          </cell>
          <cell r="D70" t="str">
            <v>Sedma</v>
          </cell>
        </row>
        <row r="71">
          <cell r="A71">
            <v>181</v>
          </cell>
          <cell r="D71" t="str">
            <v>Nestran.</v>
          </cell>
        </row>
        <row r="72">
          <cell r="A72">
            <v>182</v>
          </cell>
          <cell r="D72" t="str">
            <v>KOA</v>
          </cell>
        </row>
        <row r="73">
          <cell r="A73">
            <v>183</v>
          </cell>
          <cell r="D73" t="str">
            <v>AO</v>
          </cell>
        </row>
        <row r="74">
          <cell r="A74">
            <v>184</v>
          </cell>
          <cell r="D74" t="str">
            <v>HLŘ</v>
          </cell>
        </row>
        <row r="75">
          <cell r="A75">
            <v>188</v>
          </cell>
          <cell r="D75" t="str">
            <v>PSS</v>
          </cell>
        </row>
        <row r="76">
          <cell r="A76">
            <v>190</v>
          </cell>
          <cell r="D76" t="str">
            <v>OHMO</v>
          </cell>
        </row>
        <row r="77">
          <cell r="A77">
            <v>192</v>
          </cell>
          <cell r="D77" t="str">
            <v>"21"</v>
          </cell>
        </row>
        <row r="78">
          <cell r="A78">
            <v>193</v>
          </cell>
          <cell r="D78" t="str">
            <v>VpMB</v>
          </cell>
        </row>
        <row r="79">
          <cell r="A79">
            <v>195</v>
          </cell>
          <cell r="D79" t="str">
            <v>HPP 11</v>
          </cell>
        </row>
        <row r="80">
          <cell r="A80">
            <v>197</v>
          </cell>
          <cell r="D80" t="str">
            <v>NO!</v>
          </cell>
        </row>
        <row r="81">
          <cell r="A81">
            <v>199</v>
          </cell>
          <cell r="D81" t="str">
            <v>KH</v>
          </cell>
        </row>
        <row r="82">
          <cell r="A82">
            <v>200</v>
          </cell>
          <cell r="D82" t="str">
            <v>DK</v>
          </cell>
        </row>
        <row r="83">
          <cell r="A83">
            <v>701</v>
          </cell>
          <cell r="D83" t="str">
            <v>Doktoři</v>
          </cell>
        </row>
        <row r="84">
          <cell r="A84">
            <v>702</v>
          </cell>
          <cell r="D84" t="str">
            <v>ALTER</v>
          </cell>
        </row>
        <row r="85">
          <cell r="A85">
            <v>703</v>
          </cell>
          <cell r="D85" t="str">
            <v>SLK</v>
          </cell>
        </row>
        <row r="86">
          <cell r="A86">
            <v>704</v>
          </cell>
          <cell r="D86" t="str">
            <v>S.cz</v>
          </cell>
        </row>
        <row r="87">
          <cell r="A87">
            <v>708</v>
          </cell>
          <cell r="D87" t="str">
            <v>SEZ</v>
          </cell>
        </row>
        <row r="88">
          <cell r="A88">
            <v>710</v>
          </cell>
          <cell r="D88" t="str">
            <v>LSL</v>
          </cell>
        </row>
        <row r="89">
          <cell r="A89">
            <v>711</v>
          </cell>
          <cell r="D89" t="str">
            <v>LAP</v>
          </cell>
        </row>
        <row r="90">
          <cell r="A90">
            <v>714</v>
          </cell>
          <cell r="D90" t="str">
            <v>Svobodní</v>
          </cell>
        </row>
        <row r="91">
          <cell r="A91">
            <v>715</v>
          </cell>
          <cell r="D91" t="str">
            <v>DSZ</v>
          </cell>
        </row>
        <row r="92">
          <cell r="A92">
            <v>716</v>
          </cell>
          <cell r="D92" t="str">
            <v>SsČR</v>
          </cell>
        </row>
        <row r="93">
          <cell r="A93">
            <v>718</v>
          </cell>
          <cell r="D93" t="str">
            <v>Občané</v>
          </cell>
        </row>
        <row r="94">
          <cell r="A94">
            <v>719</v>
          </cell>
          <cell r="D94" t="str">
            <v>HZTZ.CZ</v>
          </cell>
        </row>
        <row r="95">
          <cell r="A95">
            <v>720</v>
          </cell>
          <cell r="D95" t="str">
            <v>Piráti</v>
          </cell>
        </row>
        <row r="96">
          <cell r="A96">
            <v>721</v>
          </cell>
          <cell r="D96" t="str">
            <v>TOP 09</v>
          </cell>
        </row>
        <row r="97">
          <cell r="A97">
            <v>724</v>
          </cell>
          <cell r="D97" t="str">
            <v>SPOZ</v>
          </cell>
        </row>
        <row r="98">
          <cell r="A98">
            <v>725</v>
          </cell>
          <cell r="D98" t="str">
            <v>Victoria</v>
          </cell>
        </row>
        <row r="99">
          <cell r="A99">
            <v>726</v>
          </cell>
          <cell r="D99" t="str">
            <v>NI</v>
          </cell>
        </row>
        <row r="100">
          <cell r="A100">
            <v>727</v>
          </cell>
          <cell r="D100" t="str">
            <v>VPK</v>
          </cell>
        </row>
        <row r="101">
          <cell r="A101">
            <v>728</v>
          </cell>
          <cell r="D101" t="str">
            <v>ProTR</v>
          </cell>
        </row>
        <row r="102">
          <cell r="A102">
            <v>729</v>
          </cell>
          <cell r="D102" t="str">
            <v>PTH</v>
          </cell>
        </row>
        <row r="103">
          <cell r="A103">
            <v>730</v>
          </cell>
          <cell r="D103" t="str">
            <v>NB</v>
          </cell>
        </row>
        <row r="104">
          <cell r="A104">
            <v>731</v>
          </cell>
          <cell r="D104" t="str">
            <v>ŽB</v>
          </cell>
        </row>
        <row r="105">
          <cell r="A105">
            <v>732</v>
          </cell>
          <cell r="D105" t="str">
            <v>NH</v>
          </cell>
        </row>
        <row r="106">
          <cell r="A106">
            <v>733</v>
          </cell>
          <cell r="D106" t="str">
            <v>"VO"</v>
          </cell>
        </row>
        <row r="107">
          <cell r="A107">
            <v>734</v>
          </cell>
          <cell r="D107" t="str">
            <v>OMMO</v>
          </cell>
        </row>
        <row r="108">
          <cell r="A108">
            <v>735</v>
          </cell>
          <cell r="D108" t="str">
            <v>N-BÍLINA</v>
          </cell>
        </row>
        <row r="109">
          <cell r="A109">
            <v>736</v>
          </cell>
          <cell r="D109" t="str">
            <v>RSČMS</v>
          </cell>
        </row>
        <row r="110">
          <cell r="A110">
            <v>737</v>
          </cell>
          <cell r="D110" t="str">
            <v>"ČNEZ"</v>
          </cell>
        </row>
        <row r="111">
          <cell r="A111">
            <v>738</v>
          </cell>
          <cell r="D111" t="str">
            <v>"Tváře"</v>
          </cell>
        </row>
        <row r="112">
          <cell r="A112">
            <v>739</v>
          </cell>
          <cell r="D112" t="str">
            <v>KPP</v>
          </cell>
        </row>
        <row r="113">
          <cell r="A113">
            <v>740</v>
          </cell>
          <cell r="D113" t="str">
            <v>SDeO</v>
          </cell>
        </row>
        <row r="114">
          <cell r="A114">
            <v>741</v>
          </cell>
          <cell r="D114" t="str">
            <v>HNVRS</v>
          </cell>
        </row>
        <row r="115">
          <cell r="A115">
            <v>742</v>
          </cell>
          <cell r="D115" t="str">
            <v>SV</v>
          </cell>
        </row>
        <row r="116">
          <cell r="A116">
            <v>743</v>
          </cell>
          <cell r="D116" t="str">
            <v>OCJJ</v>
          </cell>
        </row>
        <row r="117">
          <cell r="A117">
            <v>744</v>
          </cell>
          <cell r="D117" t="str">
            <v>PP</v>
          </cell>
        </row>
        <row r="118">
          <cell r="A118">
            <v>745</v>
          </cell>
          <cell r="D118" t="str">
            <v>BSD</v>
          </cell>
        </row>
        <row r="119">
          <cell r="A119">
            <v>747</v>
          </cell>
          <cell r="D119" t="str">
            <v>B10</v>
          </cell>
        </row>
        <row r="120">
          <cell r="A120">
            <v>749</v>
          </cell>
          <cell r="D120" t="str">
            <v>NOP</v>
          </cell>
        </row>
        <row r="121">
          <cell r="A121">
            <v>750</v>
          </cell>
          <cell r="D121" t="str">
            <v>10PD</v>
          </cell>
        </row>
        <row r="122">
          <cell r="A122">
            <v>751</v>
          </cell>
          <cell r="D122" t="str">
            <v>VS</v>
          </cell>
        </row>
        <row r="123">
          <cell r="A123">
            <v>752</v>
          </cell>
          <cell r="D123" t="str">
            <v>ZH</v>
          </cell>
        </row>
        <row r="124">
          <cell r="A124">
            <v>753</v>
          </cell>
          <cell r="D124" t="str">
            <v>"HOPB"</v>
          </cell>
        </row>
        <row r="125">
          <cell r="A125">
            <v>754</v>
          </cell>
          <cell r="D125" t="str">
            <v>OHM</v>
          </cell>
        </row>
        <row r="126">
          <cell r="A126">
            <v>755</v>
          </cell>
          <cell r="D126" t="str">
            <v>Ostravak</v>
          </cell>
        </row>
        <row r="127">
          <cell r="A127">
            <v>756</v>
          </cell>
          <cell r="D127" t="str">
            <v>ČSR</v>
          </cell>
        </row>
        <row r="128">
          <cell r="A128">
            <v>757</v>
          </cell>
          <cell r="D128" t="str">
            <v>SNH</v>
          </cell>
        </row>
        <row r="129">
          <cell r="A129">
            <v>759</v>
          </cell>
          <cell r="D129" t="str">
            <v>SBB</v>
          </cell>
        </row>
        <row r="130">
          <cell r="A130">
            <v>760</v>
          </cell>
          <cell r="D130" t="str">
            <v>LF</v>
          </cell>
        </row>
        <row r="131">
          <cell r="A131">
            <v>761</v>
          </cell>
          <cell r="D131" t="str">
            <v>SPE</v>
          </cell>
        </row>
        <row r="132">
          <cell r="A132">
            <v>762</v>
          </cell>
          <cell r="D132" t="str">
            <v>OBČ_2011</v>
          </cell>
        </row>
        <row r="133">
          <cell r="A133">
            <v>763</v>
          </cell>
          <cell r="D133" t="str">
            <v>SGO</v>
          </cell>
        </row>
        <row r="134">
          <cell r="A134">
            <v>764</v>
          </cell>
          <cell r="D134" t="str">
            <v>NÁR.SOC.</v>
          </cell>
        </row>
        <row r="135">
          <cell r="A135">
            <v>765</v>
          </cell>
          <cell r="D135" t="str">
            <v>"MAXIM"</v>
          </cell>
        </row>
        <row r="136">
          <cell r="A136">
            <v>766</v>
          </cell>
          <cell r="D136" t="str">
            <v>"JIH 12"</v>
          </cell>
        </row>
        <row r="137">
          <cell r="A137">
            <v>767</v>
          </cell>
          <cell r="D137" t="str">
            <v>"SRP"</v>
          </cell>
        </row>
        <row r="138">
          <cell r="A138">
            <v>768</v>
          </cell>
          <cell r="D138" t="str">
            <v>ANO 2011</v>
          </cell>
        </row>
        <row r="139">
          <cell r="A139">
            <v>769</v>
          </cell>
          <cell r="D139" t="str">
            <v>LIDEM</v>
          </cell>
        </row>
        <row r="140">
          <cell r="A140">
            <v>770</v>
          </cell>
          <cell r="D140" t="str">
            <v>VČ</v>
          </cell>
        </row>
        <row r="141">
          <cell r="A141">
            <v>771</v>
          </cell>
          <cell r="D141" t="str">
            <v>Změna</v>
          </cell>
        </row>
        <row r="142">
          <cell r="A142">
            <v>772</v>
          </cell>
          <cell r="D142" t="str">
            <v>HOZK</v>
          </cell>
        </row>
        <row r="143">
          <cell r="A143">
            <v>773</v>
          </cell>
          <cell r="D143" t="str">
            <v>S2012</v>
          </cell>
        </row>
        <row r="144">
          <cell r="A144">
            <v>774</v>
          </cell>
          <cell r="D144" t="str">
            <v>UNP-STŘČ</v>
          </cell>
        </row>
        <row r="145">
          <cell r="A145">
            <v>775</v>
          </cell>
          <cell r="D145" t="str">
            <v>ZVUK2012</v>
          </cell>
        </row>
        <row r="146">
          <cell r="A146">
            <v>776</v>
          </cell>
          <cell r="D146" t="str">
            <v>PATRIOTI</v>
          </cell>
        </row>
        <row r="147">
          <cell r="A147">
            <v>777</v>
          </cell>
          <cell r="D147" t="str">
            <v>Češi</v>
          </cell>
        </row>
        <row r="148">
          <cell r="A148">
            <v>778</v>
          </cell>
          <cell r="D148" t="str">
            <v>M.O.R.</v>
          </cell>
        </row>
        <row r="149">
          <cell r="A149">
            <v>779</v>
          </cell>
          <cell r="D149" t="str">
            <v>STO</v>
          </cell>
        </row>
        <row r="150">
          <cell r="A150">
            <v>780</v>
          </cell>
          <cell r="D150" t="str">
            <v>NBPLK</v>
          </cell>
        </row>
        <row r="151">
          <cell r="A151">
            <v>781</v>
          </cell>
          <cell r="D151" t="str">
            <v>VL21</v>
          </cell>
        </row>
        <row r="152">
          <cell r="A152">
            <v>782</v>
          </cell>
          <cell r="D152" t="str">
            <v>SSČR.CZ</v>
          </cell>
        </row>
        <row r="153">
          <cell r="A153">
            <v>783</v>
          </cell>
          <cell r="D153" t="str">
            <v>Čssr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15.8515625" style="0" customWidth="1"/>
    <col min="2" max="5" width="13.7109375" style="0" customWidth="1"/>
    <col min="6" max="6" width="12.28125" style="0" customWidth="1"/>
  </cols>
  <sheetData>
    <row r="1" spans="1:16" ht="15">
      <c r="A1" s="4" t="s">
        <v>6</v>
      </c>
      <c r="B1" s="1"/>
      <c r="C1" s="1"/>
      <c r="D1" s="1"/>
      <c r="E1" s="1"/>
      <c r="F1" s="1"/>
      <c r="G1" s="2"/>
      <c r="L1" s="6" t="s">
        <v>0</v>
      </c>
      <c r="M1" s="6"/>
      <c r="N1" s="6" t="s">
        <v>1</v>
      </c>
      <c r="O1" s="6" t="s">
        <v>2</v>
      </c>
      <c r="P1" s="6" t="s">
        <v>3</v>
      </c>
    </row>
    <row r="2" spans="1:16" ht="15">
      <c r="A2" s="4"/>
      <c r="B2" s="1"/>
      <c r="C2" s="1"/>
      <c r="D2" s="1"/>
      <c r="E2" s="1"/>
      <c r="F2" s="1"/>
      <c r="L2" s="6">
        <v>7</v>
      </c>
      <c r="M2" s="6" t="str">
        <f>LOOKUP(L2,'[1]List2'!$A$2:$A$153,'[1]List2'!$D$2:$D$153)</f>
        <v>ČSSD</v>
      </c>
      <c r="N2" s="6">
        <v>27</v>
      </c>
      <c r="O2" s="6">
        <v>23</v>
      </c>
      <c r="P2" s="6">
        <v>13</v>
      </c>
    </row>
    <row r="3" spans="1:16" ht="28.5" customHeight="1">
      <c r="A3" s="7" t="s">
        <v>7</v>
      </c>
      <c r="B3" s="8"/>
      <c r="C3" s="8"/>
      <c r="D3" s="8"/>
      <c r="E3" s="8"/>
      <c r="F3" s="8"/>
      <c r="L3" s="6">
        <v>47</v>
      </c>
      <c r="M3" s="6" t="str">
        <f>LOOKUP(L3,'[1]List2'!$A$2:$A$153,'[1]List2'!$D$2:$D$153)</f>
        <v>KSČM</v>
      </c>
      <c r="N3" s="6">
        <v>27</v>
      </c>
      <c r="O3" s="6">
        <v>12</v>
      </c>
      <c r="P3" s="6">
        <v>1</v>
      </c>
    </row>
    <row r="4" spans="1:16" ht="15" customHeight="1">
      <c r="A4" s="1" t="s">
        <v>5</v>
      </c>
      <c r="B4" s="1"/>
      <c r="C4" s="1"/>
      <c r="D4" s="1"/>
      <c r="E4" s="1"/>
      <c r="F4" s="1"/>
      <c r="L4" s="6">
        <v>53</v>
      </c>
      <c r="M4" s="6" t="str">
        <f>LOOKUP(L4,'[1]List2'!$A$2:$A$153,'[1]List2'!$D$2:$D$153)</f>
        <v>ODS</v>
      </c>
      <c r="N4" s="6">
        <v>27</v>
      </c>
      <c r="O4" s="6">
        <v>10</v>
      </c>
      <c r="P4" s="6">
        <v>4</v>
      </c>
    </row>
    <row r="5" spans="12:16" ht="15" customHeight="1">
      <c r="L5" s="6">
        <v>1</v>
      </c>
      <c r="M5" s="6" t="str">
        <f>LOOKUP(L5,'[1]List2'!$A$2:$A$153,'[1]List2'!$D$2:$D$153)</f>
        <v>KDU-ČSL</v>
      </c>
      <c r="N5" s="6">
        <v>15</v>
      </c>
      <c r="O5" s="6">
        <v>2</v>
      </c>
      <c r="P5" s="6">
        <v>2</v>
      </c>
    </row>
    <row r="6" spans="12:16" ht="18" customHeight="1">
      <c r="L6" s="6">
        <v>80</v>
      </c>
      <c r="M6" s="6" t="str">
        <f>LOOKUP(L6,'[1]List2'!$A$2:$A$153,'[1]List2'!$D$2:$D$153)</f>
        <v>NK</v>
      </c>
      <c r="N6" s="6">
        <v>11</v>
      </c>
      <c r="O6" s="6">
        <v>2</v>
      </c>
      <c r="P6" s="6">
        <v>2</v>
      </c>
    </row>
    <row r="7" spans="12:16" ht="15">
      <c r="L7" s="6">
        <v>166</v>
      </c>
      <c r="M7" s="6" t="str">
        <f>LOOKUP(L7,'[1]List2'!$A$2:$A$153,'[1]List2'!$D$2:$D$153)</f>
        <v>STAN</v>
      </c>
      <c r="N7" s="6">
        <v>7</v>
      </c>
      <c r="O7" s="6">
        <v>2</v>
      </c>
      <c r="P7" s="6">
        <v>2</v>
      </c>
    </row>
    <row r="8" spans="12:16" ht="15">
      <c r="L8" s="6">
        <v>5</v>
      </c>
      <c r="M8" s="6" t="str">
        <f>LOOKUP(L8,'[1]List2'!$A$2:$A$153,'[1]List2'!$D$2:$D$153)</f>
        <v>SZ</v>
      </c>
      <c r="N8" s="6">
        <v>3</v>
      </c>
      <c r="O8" s="6">
        <v>1</v>
      </c>
      <c r="P8" s="6">
        <v>1</v>
      </c>
    </row>
    <row r="9" spans="12:16" ht="15">
      <c r="L9" s="6">
        <v>720</v>
      </c>
      <c r="M9" s="6" t="str">
        <f>LOOKUP(L9,'[1]List2'!$A$2:$A$153,'[1]List2'!$D$2:$D$153)</f>
        <v>Piráti</v>
      </c>
      <c r="N9" s="6">
        <v>3</v>
      </c>
      <c r="O9" s="6">
        <v>1</v>
      </c>
      <c r="P9" s="6">
        <v>1</v>
      </c>
    </row>
    <row r="10" spans="12:16" ht="15">
      <c r="L10" s="6">
        <v>755</v>
      </c>
      <c r="M10" s="6" t="str">
        <f>LOOKUP(L10,'[1]List2'!$A$2:$A$153,'[1]List2'!$D$2:$D$153)</f>
        <v>Ostravak</v>
      </c>
      <c r="N10" s="6">
        <v>1</v>
      </c>
      <c r="O10" s="6">
        <v>1</v>
      </c>
      <c r="P10" s="6">
        <v>1</v>
      </c>
    </row>
    <row r="11" spans="12:16" ht="15">
      <c r="L11" s="6" t="s">
        <v>4</v>
      </c>
      <c r="M11" s="6"/>
      <c r="N11" s="6">
        <v>233</v>
      </c>
      <c r="O11" s="6">
        <v>54</v>
      </c>
      <c r="P11" s="6">
        <v>27</v>
      </c>
    </row>
    <row r="12" spans="12:16" ht="15">
      <c r="L12" s="6"/>
      <c r="M12" s="6"/>
      <c r="N12" s="6"/>
      <c r="O12" s="6"/>
      <c r="P12" s="6"/>
    </row>
    <row r="18" spans="7:9" ht="15">
      <c r="G18" s="3"/>
      <c r="H18" s="3"/>
      <c r="I18" s="3"/>
    </row>
    <row r="19" spans="7:9" ht="15">
      <c r="G19" s="3"/>
      <c r="H19" s="3"/>
      <c r="I19" s="3"/>
    </row>
    <row r="20" ht="32.25" customHeight="1"/>
    <row r="32" ht="15">
      <c r="A32" s="5"/>
    </row>
  </sheetData>
  <sheetProtection/>
  <mergeCells count="1">
    <mergeCell ref="A3:F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kvizova4526</dc:creator>
  <cp:keywords/>
  <dc:description/>
  <cp:lastModifiedBy>SystemService</cp:lastModifiedBy>
  <cp:lastPrinted>2012-12-12T14:21:26Z</cp:lastPrinted>
  <dcterms:created xsi:type="dcterms:W3CDTF">2012-12-04T08:43:39Z</dcterms:created>
  <dcterms:modified xsi:type="dcterms:W3CDTF">2012-12-14T07:36:36Z</dcterms:modified>
  <cp:category/>
  <cp:version/>
  <cp:contentType/>
  <cp:contentStatus/>
</cp:coreProperties>
</file>