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'List1'!$A$1:$G$40</definedName>
  </definedNames>
  <calcPr fullCalcOnLoad="1"/>
</workbook>
</file>

<file path=xl/sharedStrings.xml><?xml version="1.0" encoding="utf-8"?>
<sst xmlns="http://schemas.openxmlformats.org/spreadsheetml/2006/main" count="23" uniqueCount="16">
  <si>
    <t>abs.</t>
  </si>
  <si>
    <t>v %</t>
  </si>
  <si>
    <t>Celkem</t>
  </si>
  <si>
    <t>60 a více let</t>
  </si>
  <si>
    <t>Tab. 4   Struktura kandidátů na senátory dle věku a pohlaví</t>
  </si>
  <si>
    <t>40 - 49 let</t>
  </si>
  <si>
    <t>50 - 59 let</t>
  </si>
  <si>
    <t>Věk</t>
  </si>
  <si>
    <t>Průměrný věk</t>
  </si>
  <si>
    <t>Graf 1  Věková struktura kandidátů na senátory</t>
  </si>
  <si>
    <t>muži</t>
  </si>
  <si>
    <t>ženy</t>
  </si>
  <si>
    <t>VOLBY DO SENÁTU PARLAMENTU  V ŘÍJNU  2012</t>
  </si>
  <si>
    <t>Muži</t>
  </si>
  <si>
    <t>Ženy</t>
  </si>
  <si>
    <t xml:space="preserve">  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</si>
</sst>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#,##0&quot;    &quot;"/>
  </numFmts>
  <fonts count="5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.25"/>
      <color indexed="8"/>
      <name val="Arial CE"/>
      <family val="0"/>
    </font>
    <font>
      <b/>
      <sz val="9.25"/>
      <color indexed="8"/>
      <name val="Arial CE"/>
      <family val="0"/>
    </font>
    <font>
      <b/>
      <sz val="9.2"/>
      <color indexed="8"/>
      <name val="Arial CE"/>
      <family val="0"/>
    </font>
    <font>
      <sz val="11.75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b/>
      <sz val="9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13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165" fontId="3" fillId="0" borderId="0" xfId="0" applyNumberFormat="1" applyFont="1" applyAlignment="1">
      <alignment/>
    </xf>
    <xf numFmtId="4" fontId="3" fillId="0" borderId="15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4" fontId="3" fillId="0" borderId="16" xfId="0" applyNumberFormat="1" applyFont="1" applyBorder="1" applyAlignment="1" quotePrefix="1">
      <alignment horizontal="right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 quotePrefix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165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 quotePrefix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27 senátních obvodů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4275"/>
          <c:w val="0.5965"/>
          <c:h val="0.5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List1!$A$7:$A$9</c:f>
              <c:strCache/>
            </c:strRef>
          </c:cat>
          <c:val>
            <c:numRef>
              <c:f>List1!$B$7:$B$9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3545"/>
          <c:w val="0.1835"/>
          <c:h val="0.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DA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5"/>
          <c:w val="0.965"/>
          <c:h val="0.85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List1!$K$17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List1!$J$18:$J$20</c:f>
              <c:strCache/>
            </c:strRef>
          </c:cat>
          <c:val>
            <c:numRef>
              <c:f>List1!$K$18:$K$20</c:f>
              <c:numCache/>
            </c:numRef>
          </c:val>
        </c:ser>
        <c:ser>
          <c:idx val="1"/>
          <c:order val="1"/>
          <c:tx>
            <c:strRef>
              <c:f>List1!$L$17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List1!$J$18:$J$20</c:f>
              <c:strCache/>
            </c:strRef>
          </c:cat>
          <c:val>
            <c:numRef>
              <c:f>List1!$L$18:$L$20</c:f>
              <c:numCache/>
            </c:numRef>
          </c:val>
        </c:ser>
        <c:overlap val="100"/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39885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"/>
          <c:y val="0.89325"/>
          <c:w val="0.16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666750</xdr:colOff>
      <xdr:row>24</xdr:row>
      <xdr:rowOff>9525</xdr:rowOff>
    </xdr:from>
    <xdr:to>
      <xdr:col>44</xdr:col>
      <xdr:colOff>190500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4745950" y="5010150"/>
        <a:ext cx="5695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9525</xdr:rowOff>
    </xdr:from>
    <xdr:to>
      <xdr:col>6</xdr:col>
      <xdr:colOff>790575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47625" y="4038600"/>
        <a:ext cx="60007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30" sqref="K30"/>
    </sheetView>
  </sheetViews>
  <sheetFormatPr defaultColWidth="9.00390625" defaultRowHeight="12.75"/>
  <cols>
    <col min="1" max="1" width="14.00390625" style="0" customWidth="1"/>
    <col min="2" max="7" width="11.00390625" style="0" customWidth="1"/>
    <col min="8" max="8" width="6.25390625" style="0" customWidth="1"/>
    <col min="9" max="12" width="6.375" style="0" customWidth="1"/>
    <col min="13" max="13" width="6.25390625" style="0" customWidth="1"/>
  </cols>
  <sheetData>
    <row r="1" spans="1:7" ht="12.75">
      <c r="A1" s="33" t="s">
        <v>12</v>
      </c>
      <c r="B1" s="34"/>
      <c r="C1" s="34"/>
      <c r="D1" s="34"/>
      <c r="E1" s="34"/>
      <c r="F1" s="34"/>
      <c r="G1" s="34"/>
    </row>
    <row r="3" ht="12.75">
      <c r="A3" s="3" t="s">
        <v>4</v>
      </c>
    </row>
    <row r="4" spans="2:13" ht="13.5" thickBot="1">
      <c r="B4" s="2"/>
      <c r="C4" s="2"/>
      <c r="D4" s="4"/>
      <c r="E4" s="4"/>
      <c r="H4" s="4"/>
      <c r="I4" s="4"/>
      <c r="J4" s="4"/>
      <c r="K4" s="4"/>
      <c r="L4" s="4"/>
      <c r="M4" s="4"/>
    </row>
    <row r="5" spans="1:14" ht="20.25" customHeight="1">
      <c r="A5" s="35" t="s">
        <v>7</v>
      </c>
      <c r="B5" s="28" t="s">
        <v>2</v>
      </c>
      <c r="C5" s="29"/>
      <c r="D5" s="30" t="s">
        <v>13</v>
      </c>
      <c r="E5" s="31"/>
      <c r="F5" s="30" t="s">
        <v>14</v>
      </c>
      <c r="G5" s="32"/>
      <c r="H5" s="4"/>
      <c r="I5" s="4"/>
      <c r="J5" s="4"/>
      <c r="K5" s="4"/>
      <c r="L5" s="4"/>
      <c r="M5" s="4"/>
      <c r="N5" s="4"/>
    </row>
    <row r="6" spans="1:14" ht="24.75" customHeight="1" thickBot="1">
      <c r="A6" s="36"/>
      <c r="B6" s="13" t="s">
        <v>0</v>
      </c>
      <c r="C6" s="13" t="s">
        <v>1</v>
      </c>
      <c r="D6" s="13" t="s">
        <v>0</v>
      </c>
      <c r="E6" s="14" t="s">
        <v>1</v>
      </c>
      <c r="F6" s="13" t="s">
        <v>0</v>
      </c>
      <c r="G6" s="14" t="s">
        <v>1</v>
      </c>
      <c r="H6" s="8"/>
      <c r="I6" s="8"/>
      <c r="J6" s="8"/>
      <c r="K6" s="8"/>
      <c r="L6" s="8"/>
      <c r="M6" s="8"/>
      <c r="N6" s="4"/>
    </row>
    <row r="7" spans="1:14" ht="27.75" customHeight="1">
      <c r="A7" s="15" t="s">
        <v>5</v>
      </c>
      <c r="B7" s="16">
        <v>57</v>
      </c>
      <c r="C7" s="17">
        <f>+B7/B$10*100</f>
        <v>24.463519313304722</v>
      </c>
      <c r="D7" s="18">
        <v>50</v>
      </c>
      <c r="E7" s="17">
        <f>+D7/D$10*100</f>
        <v>26.17801047120419</v>
      </c>
      <c r="F7" s="16">
        <v>7</v>
      </c>
      <c r="G7" s="19">
        <f>+F7/F$10*100</f>
        <v>16.666666666666664</v>
      </c>
      <c r="H7" s="9"/>
      <c r="I7" s="10"/>
      <c r="J7" s="11"/>
      <c r="K7" s="10"/>
      <c r="L7" s="9"/>
      <c r="M7" s="10"/>
      <c r="N7" s="4"/>
    </row>
    <row r="8" spans="1:14" ht="27.75" customHeight="1">
      <c r="A8" s="15" t="s">
        <v>6</v>
      </c>
      <c r="B8" s="16">
        <v>97</v>
      </c>
      <c r="C8" s="20">
        <f>+B8/B$10*100</f>
        <v>41.63090128755365</v>
      </c>
      <c r="D8" s="16">
        <v>76</v>
      </c>
      <c r="E8" s="20">
        <f>+D8/D$10*100</f>
        <v>39.79057591623037</v>
      </c>
      <c r="F8" s="16">
        <v>21</v>
      </c>
      <c r="G8" s="21">
        <f>+F8/F$10*100</f>
        <v>50</v>
      </c>
      <c r="H8" s="9"/>
      <c r="I8" s="10"/>
      <c r="J8" s="11"/>
      <c r="K8" s="10"/>
      <c r="L8" s="9"/>
      <c r="M8" s="10"/>
      <c r="N8" s="4"/>
    </row>
    <row r="9" spans="1:14" ht="27.75" customHeight="1">
      <c r="A9" s="15" t="s">
        <v>3</v>
      </c>
      <c r="B9" s="16">
        <v>79</v>
      </c>
      <c r="C9" s="20">
        <f aca="true" t="shared" si="0" ref="C9:E10">+B9/B$10*100</f>
        <v>33.90557939914164</v>
      </c>
      <c r="D9" s="16">
        <v>65</v>
      </c>
      <c r="E9" s="20">
        <f t="shared" si="0"/>
        <v>34.031413612565444</v>
      </c>
      <c r="F9" s="16">
        <v>14</v>
      </c>
      <c r="G9" s="21">
        <f>+F9/F$10*100</f>
        <v>33.33333333333333</v>
      </c>
      <c r="H9" s="9"/>
      <c r="I9" s="10"/>
      <c r="J9" s="11"/>
      <c r="K9" s="10"/>
      <c r="L9" s="9"/>
      <c r="M9" s="10"/>
      <c r="N9" s="4"/>
    </row>
    <row r="10" spans="1:14" ht="22.5" customHeight="1">
      <c r="A10" s="22" t="s">
        <v>15</v>
      </c>
      <c r="B10" s="23">
        <v>233</v>
      </c>
      <c r="C10" s="20">
        <f t="shared" si="0"/>
        <v>100</v>
      </c>
      <c r="D10" s="23">
        <v>191</v>
      </c>
      <c r="E10" s="20">
        <f t="shared" si="0"/>
        <v>100</v>
      </c>
      <c r="F10" s="23">
        <f>SUM(F7:F9)</f>
        <v>42</v>
      </c>
      <c r="G10" s="21">
        <f>+F10/F$10*100</f>
        <v>100</v>
      </c>
      <c r="H10" s="9"/>
      <c r="I10" s="10"/>
      <c r="J10" s="9"/>
      <c r="K10" s="10"/>
      <c r="L10" s="9"/>
      <c r="M10" s="10"/>
      <c r="N10" s="4"/>
    </row>
    <row r="11" spans="1:14" ht="22.5" customHeight="1">
      <c r="A11" s="24" t="s">
        <v>8</v>
      </c>
      <c r="B11" s="25">
        <v>56.06</v>
      </c>
      <c r="C11" s="26"/>
      <c r="D11" s="25">
        <v>56.04</v>
      </c>
      <c r="E11" s="26"/>
      <c r="F11" s="25">
        <v>56.19</v>
      </c>
      <c r="G11" s="27"/>
      <c r="H11" s="9"/>
      <c r="I11" s="10"/>
      <c r="J11" s="9"/>
      <c r="K11" s="10"/>
      <c r="L11" s="9"/>
      <c r="M11" s="10"/>
      <c r="N11" s="4"/>
    </row>
    <row r="12" ht="12.75">
      <c r="E12" s="4"/>
    </row>
    <row r="13" ht="12.75">
      <c r="E13" s="4"/>
    </row>
    <row r="14" spans="4:5" ht="12.75">
      <c r="D14" s="12"/>
      <c r="E14" s="4"/>
    </row>
    <row r="15" ht="12.75">
      <c r="E15" s="4"/>
    </row>
    <row r="16" ht="12.75">
      <c r="E16" s="4"/>
    </row>
    <row r="17" spans="1:12" ht="15.75">
      <c r="A17" s="3" t="s">
        <v>9</v>
      </c>
      <c r="D17" s="1"/>
      <c r="E17" s="4"/>
      <c r="J17" s="37"/>
      <c r="K17" s="37" t="s">
        <v>10</v>
      </c>
      <c r="L17" s="37" t="s">
        <v>11</v>
      </c>
    </row>
    <row r="18" spans="3:12" ht="12.75">
      <c r="C18" s="3"/>
      <c r="E18" s="5"/>
      <c r="J18" s="38" t="s">
        <v>5</v>
      </c>
      <c r="K18" s="39">
        <v>50</v>
      </c>
      <c r="L18" s="40">
        <v>7</v>
      </c>
    </row>
    <row r="19" spans="5:12" ht="12.75">
      <c r="E19" s="5"/>
      <c r="J19" s="38" t="s">
        <v>6</v>
      </c>
      <c r="K19" s="40">
        <v>76</v>
      </c>
      <c r="L19" s="40">
        <v>21</v>
      </c>
    </row>
    <row r="20" spans="4:12" ht="12.75">
      <c r="D20" s="3"/>
      <c r="E20" s="5"/>
      <c r="J20" s="38" t="s">
        <v>3</v>
      </c>
      <c r="K20" s="40">
        <v>65</v>
      </c>
      <c r="L20" s="40">
        <v>14</v>
      </c>
    </row>
    <row r="21" ht="12.75">
      <c r="E21" s="5"/>
    </row>
    <row r="22" ht="12.75">
      <c r="E22" s="5"/>
    </row>
    <row r="23" spans="3:5" ht="12.75">
      <c r="C23" s="3"/>
      <c r="E23" s="5"/>
    </row>
    <row r="24" ht="12.75">
      <c r="E24" s="5"/>
    </row>
    <row r="25" ht="12.75">
      <c r="E25" s="6"/>
    </row>
    <row r="26" ht="12.75">
      <c r="E26" s="7"/>
    </row>
    <row r="27" ht="12.75">
      <c r="E27" s="3"/>
    </row>
    <row r="28" ht="12.75">
      <c r="C28" s="3"/>
    </row>
    <row r="32" ht="12.75">
      <c r="C32" s="3"/>
    </row>
    <row r="34" ht="12.75">
      <c r="B34" s="3"/>
    </row>
  </sheetData>
  <sheetProtection/>
  <mergeCells count="2">
    <mergeCell ref="A1:G1"/>
    <mergeCell ref="A5:A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2012-12-04T12:25:00Z</cp:lastPrinted>
  <dcterms:created xsi:type="dcterms:W3CDTF">2002-05-21T08:12:04Z</dcterms:created>
  <dcterms:modified xsi:type="dcterms:W3CDTF">2012-12-12T12:52:06Z</dcterms:modified>
  <cp:category/>
  <cp:version/>
  <cp:contentType/>
  <cp:contentStatus/>
</cp:coreProperties>
</file>