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819" activeTab="0"/>
  </bookViews>
  <sheets>
    <sheet name="20136310B3" sheetId="1" r:id="rId1"/>
  </sheets>
  <definedNames>
    <definedName name="_xlnm.Print_Titles" localSheetId="0">'20136310B3'!$1:$6</definedName>
  </definedNames>
  <calcPr fullCalcOnLoad="1"/>
</workbook>
</file>

<file path=xl/sharedStrings.xml><?xml version="1.0" encoding="utf-8"?>
<sst xmlns="http://schemas.openxmlformats.org/spreadsheetml/2006/main" count="422" uniqueCount="152">
  <si>
    <t>VÝBĚROVÉ ŠETŘENÍ PRACOVNÍCH SIL</t>
  </si>
  <si>
    <t>OBYVATELSTVO 
VE VĚKU 15 A VÍCE LET
(tis. osob)</t>
  </si>
  <si>
    <t>v tom:</t>
  </si>
  <si>
    <t>muži</t>
  </si>
  <si>
    <t>ženy</t>
  </si>
  <si>
    <t>v tom podle dosaženého vzdělání:</t>
  </si>
  <si>
    <t>střední bez maturity</t>
  </si>
  <si>
    <t>střední s maturitou</t>
  </si>
  <si>
    <t>vysokoškolské</t>
  </si>
  <si>
    <t>z toho vybrané obory
vzdělání ISCED 97:</t>
  </si>
  <si>
    <t>všeobecně vzdělávací
programy</t>
  </si>
  <si>
    <t>příprava učitelů a pedagogika</t>
  </si>
  <si>
    <t>umění</t>
  </si>
  <si>
    <t>humanitní vědy</t>
  </si>
  <si>
    <t>společenské a behaviorální 
vědy a nauky</t>
  </si>
  <si>
    <t>obchod a správa</t>
  </si>
  <si>
    <t>právo</t>
  </si>
  <si>
    <t>vědy o živé přírodě</t>
  </si>
  <si>
    <t>vědy o neživé přírodě</t>
  </si>
  <si>
    <t>technika a technická řemesla</t>
  </si>
  <si>
    <t>výroba a zpracování</t>
  </si>
  <si>
    <t>architektura a stavebnictví</t>
  </si>
  <si>
    <t>zemědělství, lesnictví 
a rybářství</t>
  </si>
  <si>
    <t>zdravotnictví</t>
  </si>
  <si>
    <t>osobní služby</t>
  </si>
  <si>
    <t>přepravní služby a spoje</t>
  </si>
  <si>
    <t>bezpečnostní služby</t>
  </si>
  <si>
    <t>PRACOVNÍ SÍLA
(tis. osob)</t>
  </si>
  <si>
    <t>v tom ve věku:</t>
  </si>
  <si>
    <t>15 - 29 let</t>
  </si>
  <si>
    <t>30 - 44 let</t>
  </si>
  <si>
    <t>45 - 59 let</t>
  </si>
  <si>
    <t>60 a více let</t>
  </si>
  <si>
    <t xml:space="preserve">v tom: </t>
  </si>
  <si>
    <t>zaměstnaní v NH</t>
  </si>
  <si>
    <t>nezaměstnaní</t>
  </si>
  <si>
    <t>EKONOMICKY NEAKTIVNÍ
OBYVATELSTVO
(tis. osob)</t>
  </si>
  <si>
    <t>starobní a invalidní důchodci</t>
  </si>
  <si>
    <t>navštěvují základní školu</t>
  </si>
  <si>
    <t xml:space="preserve">připravují se v učilišti </t>
  </si>
  <si>
    <t xml:space="preserve">studují na střední škole </t>
  </si>
  <si>
    <t>studují na vysoké škole</t>
  </si>
  <si>
    <t>pečují o rodinu, 
jsou v domácnosti</t>
  </si>
  <si>
    <t>rodičovská dovolená</t>
  </si>
  <si>
    <t>zdravotní důvody</t>
  </si>
  <si>
    <t>nejsou schopni nástupu 
do 14-ti dnů</t>
  </si>
  <si>
    <t>jiné důvody</t>
  </si>
  <si>
    <t>bez uvedení důvodu</t>
  </si>
  <si>
    <t>15 - 19  let</t>
  </si>
  <si>
    <t>20 - 24  let</t>
  </si>
  <si>
    <t>25 - 29  let</t>
  </si>
  <si>
    <t>30 - 34  let</t>
  </si>
  <si>
    <t>35 - 39  let</t>
  </si>
  <si>
    <t>40 - 44  let</t>
  </si>
  <si>
    <t>45 - 49  let</t>
  </si>
  <si>
    <t>50 - 54  let</t>
  </si>
  <si>
    <t>55 - 59  let</t>
  </si>
  <si>
    <t>60 - 64 let</t>
  </si>
  <si>
    <t>65 a více let</t>
  </si>
  <si>
    <t>z toho podle dosaženého
vzdělání:</t>
  </si>
  <si>
    <t>zpracovatelský průmysl</t>
  </si>
  <si>
    <t>stavebnictví</t>
  </si>
  <si>
    <t>vzdělávání</t>
  </si>
  <si>
    <t>zákonodárci, vedoucí
a řídící pracovníci</t>
  </si>
  <si>
    <t>vědečtí a odborní
duševní pracovníci</t>
  </si>
  <si>
    <t>techničtí, zdravotničtí
a pedagogičtí pracovníci</t>
  </si>
  <si>
    <t>provozní pracovníci
ve službách a obchodě</t>
  </si>
  <si>
    <t>kvalifikovaní dělníci
v zemědělství a lesnictví</t>
  </si>
  <si>
    <t>obsluha strojů a zařízení</t>
  </si>
  <si>
    <t>pomocní a nekvalifikovaní
pracovníci</t>
  </si>
  <si>
    <t>příslušníci armády</t>
  </si>
  <si>
    <t>z toho podle postavení 
v zaměstnání:</t>
  </si>
  <si>
    <t>zaměstnanci</t>
  </si>
  <si>
    <t>zaměstnavatelé</t>
  </si>
  <si>
    <t>pracující na vlastní účet</t>
  </si>
  <si>
    <t>členové produkčních družstev</t>
  </si>
  <si>
    <t>pomáhající rodinní příslušníci</t>
  </si>
  <si>
    <t>Průměrný týdenní počet
obvykle odpracovaných
hodin zaměstnaných
v civilním sektoru</t>
  </si>
  <si>
    <t>plná pracovní doba</t>
  </si>
  <si>
    <t>z toho:</t>
  </si>
  <si>
    <t>členové produkčních
družstev</t>
  </si>
  <si>
    <t>podnikatelé</t>
  </si>
  <si>
    <t xml:space="preserve">zkrácená pracovní doba </t>
  </si>
  <si>
    <t>Specifické skupiny
zaměstnaných
(tis. osob)</t>
  </si>
  <si>
    <t>pracující učni a studenti</t>
  </si>
  <si>
    <t>pracující důchodci</t>
  </si>
  <si>
    <t>mateřská dovolená</t>
  </si>
  <si>
    <t>Zaměstnaní v NH s druhým
(dalším) zaměstnáním
(tis.osob)</t>
  </si>
  <si>
    <t>NEZAMĚSTNANÍ
(tis. osob)</t>
  </si>
  <si>
    <t>15 - 19 let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</si>
  <si>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</si>
  <si>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</si>
  <si>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</si>
  <si>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</si>
  <si>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</si>
  <si>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</si>
  <si>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</si>
  <si>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</si>
  <si>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65  a více let</t>
  </si>
  <si>
    <t>.</t>
  </si>
  <si>
    <t>v tom podle dosaženého
vzdělání:</t>
  </si>
  <si>
    <t>do 3 měsíců</t>
  </si>
  <si>
    <t>3 - 6 měsíců</t>
  </si>
  <si>
    <t>6 - 12 měsíců</t>
  </si>
  <si>
    <t>více než 2 roky</t>
  </si>
  <si>
    <t>prostřednictvím úřadů práce</t>
  </si>
  <si>
    <t>sledováním inzerátů</t>
  </si>
  <si>
    <t>prostřednictvím známých</t>
  </si>
  <si>
    <t>návštěvami podniků a firem</t>
  </si>
  <si>
    <t>Dlouhodobě nezaměstnaní
(déle než jeden rok)
(tis. osob)</t>
  </si>
  <si>
    <t xml:space="preserve">z toho ve věku: </t>
  </si>
  <si>
    <t>15 - 24  let</t>
  </si>
  <si>
    <t>30 - 39  let</t>
  </si>
  <si>
    <t>40 - 49  let</t>
  </si>
  <si>
    <t>50 - 59  let</t>
  </si>
  <si>
    <t>základní</t>
  </si>
  <si>
    <t>MÍRA NEZAMĚSTNANOSTI (%)</t>
  </si>
  <si>
    <t>v tom podle věku:</t>
  </si>
  <si>
    <t>MÍRA ZAMĚSTNANOSTI (%)</t>
  </si>
  <si>
    <t>základní vzdělání a bez
vzdělání</t>
  </si>
  <si>
    <t>MÍRA EKONOMICKÉ
AKTIVITY (%)</t>
  </si>
  <si>
    <r>
      <t>Tab. B</t>
    </r>
    <r>
      <rPr>
        <sz val="10"/>
        <rFont val="Arial"/>
        <family val="2"/>
      </rPr>
      <t>-3.</t>
    </r>
    <r>
      <rPr>
        <b/>
        <sz val="10"/>
        <rFont val="Arial"/>
        <family val="2"/>
      </rPr>
      <t xml:space="preserve"> Vybrané ukazatele v časové řadě 2000 až 2009</t>
    </r>
  </si>
  <si>
    <r>
      <t>1)</t>
    </r>
    <r>
      <rPr>
        <sz val="8"/>
        <rFont val="Arial CE"/>
        <family val="2"/>
      </rPr>
      <t xml:space="preserve"> do konce roku 2001 mohl respondent uvést maximálně 2 způsoby, od roku 2002 respondent uvádí všechny způsoby</t>
    </r>
  </si>
  <si>
    <t>Středočeský kraj</t>
  </si>
  <si>
    <t>z toho podle odvětví
ekonomické činnosti:</t>
  </si>
  <si>
    <t>z toho podle klasifikace
zaměstnání:</t>
  </si>
  <si>
    <t>nižší administrativní
pracovníci</t>
  </si>
  <si>
    <t>řemeslníci a kvalifikovaní
výrobci, zpracovatelé
a opraváři</t>
  </si>
  <si>
    <t>z toho podle doby hledání
zaměstnání:</t>
  </si>
  <si>
    <r>
      <t>z toho nejčastější způsoby
hledání práce:</t>
    </r>
    <r>
      <rPr>
        <b/>
        <vertAlign val="superscript"/>
        <sz val="8"/>
        <rFont val="Arial CE"/>
        <family val="2"/>
      </rPr>
      <t>1)</t>
    </r>
  </si>
  <si>
    <t>v tom podle důvodu
ekonomické neaktivity:</t>
  </si>
  <si>
    <t>prostřednictvím soukromých
zprostředkovatelen práce</t>
  </si>
  <si>
    <t>-</t>
  </si>
  <si>
    <t>těžba a dobývání</t>
  </si>
  <si>
    <t>doprava a skladování</t>
  </si>
  <si>
    <t>informační a komunikační činnosti</t>
  </si>
  <si>
    <t>peněžnictví a pojišťovnictví</t>
  </si>
  <si>
    <t>činnosti v oblasti nemovitostí</t>
  </si>
  <si>
    <t>administrativní a podpůrné činnosti</t>
  </si>
  <si>
    <t>zdravotní a sociální péče</t>
  </si>
  <si>
    <t>ostatní činnosti</t>
  </si>
  <si>
    <t>výroba a rozvod elektřiny,
plynu, tepla</t>
  </si>
  <si>
    <t>ubytování, stravování
a pohostinství</t>
  </si>
  <si>
    <t>kulturní, zábavní a rekreační
činnosti</t>
  </si>
  <si>
    <t>zásob. vodou; činnosti
související s odpady</t>
  </si>
  <si>
    <t>profesní, vědecké 
a technické činnosti</t>
  </si>
  <si>
    <t>veřejná správa a obrana; 
povinné sociální zabezpečení</t>
  </si>
  <si>
    <t>velkoobchod a maloob.; 
opr. mot. vozidel</t>
  </si>
  <si>
    <t>z toho ve věku 20 - 64 let</t>
  </si>
  <si>
    <t xml:space="preserve"> .</t>
  </si>
  <si>
    <t>ZAMĚSTNANÍ V NH
(tis. osob)</t>
  </si>
  <si>
    <t>1 rok - 2 roky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</si>
</sst>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#,##0.0_ ;\-#,##0.0\ "/>
    <numFmt numFmtId="170" formatCode="#,##0.00_ ;\-#,##0.00\ "/>
    <numFmt numFmtId="171" formatCode="#,##0.000_ ;\-#,##0.000\ "/>
    <numFmt numFmtId="172" formatCode="0.0_ ;\-0.0\ "/>
    <numFmt numFmtId="173" formatCode="0.00_ ;\-0.00\ "/>
    <numFmt numFmtId="174" formatCode="0.000_ ;\-0.0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&quot;Ł&quot;_);\(#,##0&quot;Ł&quot;\)"/>
    <numFmt numFmtId="179" formatCode="#,##0&quot;Ł&quot;_);[Red]\(#,##0&quot;Ł&quot;\)"/>
    <numFmt numFmtId="180" formatCode="#,##0.00&quot;Ł&quot;_);\(#,##0.00&quot;Ł&quot;\)"/>
    <numFmt numFmtId="181" formatCode="#,##0.00&quot;Ł&quot;_);[Red]\(#,##0.00&quot;Ł&quot;\)"/>
    <numFmt numFmtId="182" formatCode="_ * #,##0_)&quot;Ł&quot;_ ;_ * \(#,##0\)&quot;Ł&quot;_ ;_ * &quot;-&quot;_)&quot;Ł&quot;_ ;_ @_ "/>
    <numFmt numFmtId="183" formatCode="_ * #,##0_)_Ł_ ;_ * \(#,##0\)_Ł_ ;_ * &quot;-&quot;_)_Ł_ ;_ @_ "/>
    <numFmt numFmtId="184" formatCode="_ * #,##0.00_)&quot;Ł&quot;_ ;_ * \(#,##0.00\)&quot;Ł&quot;_ ;_ * &quot;-&quot;??_)&quot;Ł&quot;_ ;_ @_ "/>
    <numFmt numFmtId="185" formatCode="_ * #,##0.00_)_Ł_ ;_ * \(#,##0.00\)_Ł_ ;_ * &quot;-&quot;??_)_Ł_ ;_ @_ "/>
    <numFmt numFmtId="186" formatCode="0_)"/>
    <numFmt numFmtId="187" formatCode="0.0000"/>
    <numFmt numFmtId="188" formatCode="#,##0.000;[Red]#,##0.000"/>
    <numFmt numFmtId="189" formatCode="0.0000_ ;\-0.0000\ "/>
    <numFmt numFmtId="190" formatCode="0.00000_ ;\-0.00000\ "/>
    <numFmt numFmtId="191" formatCode="0_ ;\-0\ "/>
    <numFmt numFmtId="192" formatCode="#,##0_ ;[Red]\-#,##0\ "/>
  </numFmts>
  <fonts count="31">
    <font>
      <sz val="10"/>
      <name val="Arial CE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E"/>
      <family val="0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u val="single"/>
      <sz val="10"/>
      <color indexed="36"/>
      <name val="Arial CE"/>
      <family val="0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8"/>
      <color indexed="8"/>
      <name val="Arial CE"/>
      <family val="2"/>
    </font>
    <font>
      <b/>
      <vertAlign val="superscript"/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9">
    <xf numFmtId="0" fontId="0" fillId="0" borderId="0" xfId="0" applyAlignment="1">
      <alignment/>
    </xf>
    <xf numFmtId="3" fontId="25" fillId="0" borderId="0" xfId="0" applyNumberFormat="1" applyFont="1" applyFill="1" applyBorder="1" applyAlignment="1">
      <alignment horizontal="left" wrapText="1"/>
    </xf>
    <xf numFmtId="164" fontId="24" fillId="0" borderId="10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horizontal="left" indent="1"/>
    </xf>
    <xf numFmtId="0" fontId="25" fillId="0" borderId="0" xfId="47" applyFont="1" applyFill="1" applyBorder="1" applyAlignment="1">
      <alignment wrapText="1"/>
      <protection/>
    </xf>
    <xf numFmtId="164" fontId="24" fillId="0" borderId="11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left" wrapText="1" indent="1"/>
    </xf>
    <xf numFmtId="3" fontId="25" fillId="0" borderId="0" xfId="0" applyNumberFormat="1" applyFont="1" applyFill="1" applyBorder="1" applyAlignment="1">
      <alignment wrapText="1"/>
    </xf>
    <xf numFmtId="164" fontId="24" fillId="0" borderId="12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wrapText="1"/>
    </xf>
    <xf numFmtId="3" fontId="25" fillId="0" borderId="0" xfId="0" applyNumberFormat="1" applyFont="1" applyFill="1" applyBorder="1" applyAlignment="1">
      <alignment horizontal="left" indent="1"/>
    </xf>
    <xf numFmtId="3" fontId="24" fillId="0" borderId="0" xfId="0" applyNumberFormat="1" applyFont="1" applyFill="1" applyBorder="1" applyAlignment="1">
      <alignment horizontal="left" indent="2"/>
    </xf>
    <xf numFmtId="3" fontId="24" fillId="0" borderId="0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 wrapText="1" indent="1"/>
    </xf>
    <xf numFmtId="0" fontId="24" fillId="0" borderId="0" xfId="0" applyFont="1" applyFill="1" applyBorder="1" applyAlignment="1">
      <alignment horizontal="left" wrapText="1" indent="1"/>
    </xf>
    <xf numFmtId="0" fontId="24" fillId="0" borderId="0" xfId="47" applyFont="1" applyFill="1" applyBorder="1" applyAlignment="1">
      <alignment horizontal="left" wrapText="1" indent="1"/>
      <protection/>
    </xf>
    <xf numFmtId="49" fontId="26" fillId="0" borderId="12" xfId="48" applyNumberFormat="1" applyFont="1" applyFill="1" applyBorder="1" applyAlignment="1">
      <alignment horizontal="left" wrapText="1" indent="1"/>
      <protection/>
    </xf>
    <xf numFmtId="0" fontId="26" fillId="0" borderId="12" xfId="0" applyFont="1" applyFill="1" applyBorder="1" applyAlignment="1">
      <alignment horizontal="left" vertical="center" wrapText="1" indent="1"/>
    </xf>
    <xf numFmtId="0" fontId="26" fillId="0" borderId="12" xfId="0" applyFont="1" applyFill="1" applyBorder="1" applyAlignment="1">
      <alignment horizontal="left" wrapText="1" indent="1"/>
    </xf>
    <xf numFmtId="0" fontId="27" fillId="0" borderId="0" xfId="0" applyFont="1" applyFill="1" applyBorder="1" applyAlignment="1">
      <alignment horizontal="left" wrapText="1" indent="1"/>
    </xf>
    <xf numFmtId="0" fontId="26" fillId="0" borderId="12" xfId="0" applyFont="1" applyFill="1" applyBorder="1" applyAlignment="1">
      <alignment horizontal="left" wrapText="1" indent="1"/>
    </xf>
    <xf numFmtId="0" fontId="24" fillId="0" borderId="12" xfId="0" applyFont="1" applyFill="1" applyBorder="1" applyAlignment="1">
      <alignment horizontal="left" vertical="center" wrapText="1" indent="1"/>
    </xf>
    <xf numFmtId="3" fontId="25" fillId="0" borderId="12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3" fontId="24" fillId="0" borderId="12" xfId="0" applyNumberFormat="1" applyFont="1" applyFill="1" applyBorder="1" applyAlignment="1">
      <alignment horizontal="left" wrapText="1"/>
    </xf>
    <xf numFmtId="3" fontId="24" fillId="0" borderId="12" xfId="0" applyNumberFormat="1" applyFont="1" applyFill="1" applyBorder="1" applyAlignment="1">
      <alignment horizontal="left" wrapText="1" indent="1"/>
    </xf>
    <xf numFmtId="0" fontId="26" fillId="0" borderId="12" xfId="0" applyFont="1" applyFill="1" applyBorder="1" applyAlignment="1">
      <alignment horizontal="left" indent="2"/>
    </xf>
    <xf numFmtId="0" fontId="26" fillId="0" borderId="12" xfId="0" applyFont="1" applyFill="1" applyBorder="1" applyAlignment="1">
      <alignment horizontal="left" wrapText="1" indent="2"/>
    </xf>
    <xf numFmtId="0" fontId="25" fillId="0" borderId="12" xfId="0" applyFont="1" applyFill="1" applyBorder="1" applyAlignment="1">
      <alignment wrapText="1"/>
    </xf>
    <xf numFmtId="3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wrapText="1"/>
    </xf>
    <xf numFmtId="164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left" wrapText="1"/>
    </xf>
    <xf numFmtId="0" fontId="24" fillId="0" borderId="0" xfId="47" applyFont="1" applyFill="1" applyBorder="1" applyAlignment="1">
      <alignment wrapText="1"/>
      <protection/>
    </xf>
    <xf numFmtId="0" fontId="25" fillId="0" borderId="0" xfId="0" applyFont="1" applyFill="1" applyBorder="1" applyAlignment="1">
      <alignment/>
    </xf>
    <xf numFmtId="0" fontId="25" fillId="0" borderId="0" xfId="47" applyFont="1" applyFill="1" applyBorder="1" applyAlignment="1">
      <alignment horizontal="left" wrapText="1"/>
      <protection/>
    </xf>
    <xf numFmtId="169" fontId="24" fillId="0" borderId="1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/>
    </xf>
    <xf numFmtId="164" fontId="25" fillId="0" borderId="10" xfId="0" applyNumberFormat="1" applyFont="1" applyFill="1" applyBorder="1" applyAlignment="1">
      <alignment horizontal="right"/>
    </xf>
    <xf numFmtId="164" fontId="25" fillId="0" borderId="11" xfId="0" applyNumberFormat="1" applyFont="1" applyFill="1" applyBorder="1" applyAlignment="1">
      <alignment horizontal="right"/>
    </xf>
    <xf numFmtId="164" fontId="25" fillId="0" borderId="12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49" fontId="26" fillId="0" borderId="0" xfId="48" applyNumberFormat="1" applyFont="1" applyFill="1" applyBorder="1" applyAlignment="1">
      <alignment horizontal="left" wrapText="1" indent="1"/>
      <protection/>
    </xf>
    <xf numFmtId="164" fontId="24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164" fontId="30" fillId="0" borderId="10" xfId="0" applyNumberFormat="1" applyFont="1" applyFill="1" applyBorder="1" applyAlignment="1">
      <alignment horizontal="right"/>
    </xf>
    <xf numFmtId="164" fontId="30" fillId="0" borderId="11" xfId="0" applyNumberFormat="1" applyFont="1" applyFill="1" applyBorder="1" applyAlignment="1">
      <alignment horizontal="right"/>
    </xf>
    <xf numFmtId="164" fontId="26" fillId="0" borderId="10" xfId="0" applyNumberFormat="1" applyFont="1" applyFill="1" applyBorder="1" applyAlignment="1">
      <alignment horizontal="right"/>
    </xf>
    <xf numFmtId="164" fontId="26" fillId="0" borderId="11" xfId="0" applyNumberFormat="1" applyFont="1" applyFill="1" applyBorder="1" applyAlignment="1">
      <alignment horizontal="right"/>
    </xf>
    <xf numFmtId="0" fontId="25" fillId="0" borderId="0" xfId="47" applyFont="1" applyFill="1" applyBorder="1" applyAlignment="1">
      <alignment horizontal="left" wrapText="1" indent="1"/>
      <protection/>
    </xf>
    <xf numFmtId="3" fontId="24" fillId="0" borderId="0" xfId="0" applyNumberFormat="1" applyFont="1" applyFill="1" applyBorder="1" applyAlignment="1">
      <alignment horizontal="left" wrapText="1" indent="2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_12az2_14" xfId="47"/>
    <cellStyle name="normální_5.2.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9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22.75390625" style="52" customWidth="1"/>
    <col min="2" max="10" width="6.75390625" style="52" customWidth="1"/>
    <col min="11" max="11" width="6.75390625" style="33" customWidth="1"/>
    <col min="12" max="16384" width="9.125" style="52" customWidth="1"/>
  </cols>
  <sheetData>
    <row r="1" spans="1:11" ht="15.75" customHeight="1">
      <c r="A1" s="49" t="s">
        <v>0</v>
      </c>
      <c r="B1" s="50"/>
      <c r="C1" s="51"/>
      <c r="D1" s="51"/>
      <c r="E1" s="50"/>
      <c r="F1" s="50"/>
      <c r="G1" s="50"/>
      <c r="H1" s="50"/>
      <c r="J1" s="53"/>
      <c r="K1" s="43"/>
    </row>
    <row r="2" spans="1:11" ht="6" customHeight="1">
      <c r="A2" s="49"/>
      <c r="B2" s="50"/>
      <c r="C2" s="51"/>
      <c r="D2" s="51"/>
      <c r="E2" s="50"/>
      <c r="F2" s="50"/>
      <c r="G2" s="50"/>
      <c r="H2" s="50"/>
      <c r="J2" s="53"/>
      <c r="K2" s="43"/>
    </row>
    <row r="3" spans="1:11" ht="12.75" customHeight="1">
      <c r="A3" s="54" t="s">
        <v>121</v>
      </c>
      <c r="B3" s="55"/>
      <c r="C3" s="55"/>
      <c r="D3" s="55"/>
      <c r="E3" s="55"/>
      <c r="F3" s="55"/>
      <c r="G3" s="55"/>
      <c r="H3" s="55"/>
      <c r="K3" s="43"/>
    </row>
    <row r="4" spans="1:11" ht="12" customHeight="1" thickBot="1">
      <c r="A4" s="55"/>
      <c r="B4" s="55"/>
      <c r="C4" s="55"/>
      <c r="D4" s="55"/>
      <c r="E4" s="55"/>
      <c r="F4" s="55"/>
      <c r="G4" s="55"/>
      <c r="H4" s="55"/>
      <c r="K4" s="33" t="s">
        <v>123</v>
      </c>
    </row>
    <row r="5" spans="1:11" ht="12" customHeight="1">
      <c r="A5" s="67"/>
      <c r="B5" s="62">
        <v>2000</v>
      </c>
      <c r="C5" s="62">
        <v>2001</v>
      </c>
      <c r="D5" s="62">
        <v>2002</v>
      </c>
      <c r="E5" s="62">
        <v>2003</v>
      </c>
      <c r="F5" s="62">
        <v>2004</v>
      </c>
      <c r="G5" s="62">
        <v>2005</v>
      </c>
      <c r="H5" s="62">
        <v>2006</v>
      </c>
      <c r="I5" s="62">
        <v>2007</v>
      </c>
      <c r="J5" s="62">
        <v>2008</v>
      </c>
      <c r="K5" s="64">
        <v>2009</v>
      </c>
    </row>
    <row r="6" spans="1:11" ht="12" customHeight="1" thickBot="1">
      <c r="A6" s="68"/>
      <c r="B6" s="63"/>
      <c r="C6" s="63"/>
      <c r="D6" s="63"/>
      <c r="E6" s="63"/>
      <c r="F6" s="63"/>
      <c r="G6" s="63"/>
      <c r="H6" s="63"/>
      <c r="I6" s="63"/>
      <c r="J6" s="63"/>
      <c r="K6" s="65"/>
    </row>
    <row r="7" spans="1:11" s="3" customFormat="1" ht="36" customHeight="1">
      <c r="A7" s="1" t="s">
        <v>1</v>
      </c>
      <c r="B7" s="40">
        <v>933.226744174895</v>
      </c>
      <c r="C7" s="40">
        <v>944.5035095339798</v>
      </c>
      <c r="D7" s="40">
        <v>950.2259960262415</v>
      </c>
      <c r="E7" s="40">
        <v>958.032248171495</v>
      </c>
      <c r="F7" s="40">
        <v>966.4792480111431</v>
      </c>
      <c r="G7" s="40">
        <v>976.1662479702654</v>
      </c>
      <c r="H7" s="40">
        <v>990.3919977905729</v>
      </c>
      <c r="I7" s="40">
        <v>1009.5382478127963</v>
      </c>
      <c r="J7" s="40">
        <v>1032.9057478751224</v>
      </c>
      <c r="K7" s="41">
        <v>1055.1337475230014</v>
      </c>
    </row>
    <row r="8" spans="1:11" s="3" customFormat="1" ht="12" customHeight="1">
      <c r="A8" s="4" t="s">
        <v>2</v>
      </c>
      <c r="B8" s="2"/>
      <c r="C8" s="2"/>
      <c r="D8" s="2"/>
      <c r="E8" s="2"/>
      <c r="F8" s="2"/>
      <c r="G8" s="2"/>
      <c r="H8" s="2"/>
      <c r="I8" s="2"/>
      <c r="J8" s="2"/>
      <c r="K8" s="7"/>
    </row>
    <row r="9" spans="1:11" s="3" customFormat="1" ht="12" customHeight="1">
      <c r="A9" s="5" t="s">
        <v>3</v>
      </c>
      <c r="B9" s="2">
        <v>451.2879989194777</v>
      </c>
      <c r="C9" s="2">
        <v>458.33099901437595</v>
      </c>
      <c r="D9" s="2">
        <v>460.83199811392427</v>
      </c>
      <c r="E9" s="2">
        <v>464.7392491582967</v>
      </c>
      <c r="F9" s="2">
        <v>468.84349905087106</v>
      </c>
      <c r="G9" s="2">
        <v>473.79024910512464</v>
      </c>
      <c r="H9" s="2">
        <v>481.79549896835016</v>
      </c>
      <c r="I9" s="2">
        <v>492.40999897327174</v>
      </c>
      <c r="J9" s="2">
        <v>505.61924898979754</v>
      </c>
      <c r="K9" s="7">
        <v>518.5599988375972</v>
      </c>
    </row>
    <row r="10" spans="1:11" s="3" customFormat="1" ht="12" customHeight="1">
      <c r="A10" s="5" t="s">
        <v>4</v>
      </c>
      <c r="B10" s="2">
        <v>481.9387452554275</v>
      </c>
      <c r="C10" s="2">
        <v>486.1725105196002</v>
      </c>
      <c r="D10" s="2">
        <v>489.39399791232097</v>
      </c>
      <c r="E10" s="2">
        <v>493.29299901319916</v>
      </c>
      <c r="F10" s="2">
        <v>497.6357489602702</v>
      </c>
      <c r="G10" s="2">
        <v>502.3759988651469</v>
      </c>
      <c r="H10" s="2">
        <v>508.5964988222211</v>
      </c>
      <c r="I10" s="2">
        <v>517.1282488395243</v>
      </c>
      <c r="J10" s="2">
        <v>527.2864988853228</v>
      </c>
      <c r="K10" s="7">
        <v>536.5737486853993</v>
      </c>
    </row>
    <row r="11" spans="1:11" s="3" customFormat="1" ht="24" customHeight="1">
      <c r="A11" s="6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7"/>
    </row>
    <row r="12" spans="1:11" s="3" customFormat="1" ht="24" customHeight="1">
      <c r="A12" s="8" t="s">
        <v>119</v>
      </c>
      <c r="B12" s="2">
        <v>226.12470092385058</v>
      </c>
      <c r="C12" s="2">
        <v>229.9700701614767</v>
      </c>
      <c r="D12" s="2">
        <v>228.90036125312315</v>
      </c>
      <c r="E12" s="2">
        <v>221.32830018462647</v>
      </c>
      <c r="F12" s="2">
        <v>214.3038087777502</v>
      </c>
      <c r="G12" s="2">
        <v>192.09836076762454</v>
      </c>
      <c r="H12" s="2">
        <v>187.49907465582473</v>
      </c>
      <c r="I12" s="2">
        <v>188.30063610865054</v>
      </c>
      <c r="J12" s="2">
        <v>189.39226297397644</v>
      </c>
      <c r="K12" s="7">
        <v>174.91911239609752</v>
      </c>
    </row>
    <row r="13" spans="1:11" s="3" customFormat="1" ht="12" customHeight="1">
      <c r="A13" s="8" t="s">
        <v>6</v>
      </c>
      <c r="B13" s="2">
        <v>386.21689322639435</v>
      </c>
      <c r="C13" s="2">
        <v>374.51908060897716</v>
      </c>
      <c r="D13" s="2">
        <v>374.6101466545703</v>
      </c>
      <c r="E13" s="2">
        <v>379.64249164554474</v>
      </c>
      <c r="F13" s="2">
        <v>382.1660605560217</v>
      </c>
      <c r="G13" s="2">
        <v>393.3561335686697</v>
      </c>
      <c r="H13" s="2">
        <v>387.7530093693974</v>
      </c>
      <c r="I13" s="2">
        <v>389.617269036949</v>
      </c>
      <c r="J13" s="2">
        <v>388.12885879237086</v>
      </c>
      <c r="K13" s="7">
        <v>401.27845039235393</v>
      </c>
    </row>
    <row r="14" spans="1:11" s="3" customFormat="1" ht="12" customHeight="1">
      <c r="A14" s="8" t="s">
        <v>7</v>
      </c>
      <c r="B14" s="2">
        <v>263.03087808490034</v>
      </c>
      <c r="C14" s="2">
        <v>274.30542006935104</v>
      </c>
      <c r="D14" s="2">
        <v>282.3000397262484</v>
      </c>
      <c r="E14" s="2">
        <v>286.12265787124886</v>
      </c>
      <c r="F14" s="2">
        <v>292.8970619901964</v>
      </c>
      <c r="G14" s="2">
        <v>310.8600636081465</v>
      </c>
      <c r="H14" s="2">
        <v>331.4796236612262</v>
      </c>
      <c r="I14" s="2">
        <v>342.87093281222184</v>
      </c>
      <c r="J14" s="2">
        <v>350.8107964655004</v>
      </c>
      <c r="K14" s="7">
        <v>363.5750932474256</v>
      </c>
    </row>
    <row r="15" spans="1:11" s="3" customFormat="1" ht="12" customHeight="1">
      <c r="A15" s="8" t="s">
        <v>8</v>
      </c>
      <c r="B15" s="2">
        <v>57.85427193974984</v>
      </c>
      <c r="C15" s="2">
        <v>65.70893869417498</v>
      </c>
      <c r="D15" s="2">
        <v>63.58599764927476</v>
      </c>
      <c r="E15" s="2">
        <v>69.92923141187485</v>
      </c>
      <c r="F15" s="2">
        <v>76.68065618542488</v>
      </c>
      <c r="G15" s="2">
        <v>79.40979299482481</v>
      </c>
      <c r="H15" s="2">
        <v>83.66029010412457</v>
      </c>
      <c r="I15" s="2">
        <v>88.70120906505007</v>
      </c>
      <c r="J15" s="2">
        <v>104.41501523814999</v>
      </c>
      <c r="K15" s="7">
        <v>115.15717210262449</v>
      </c>
    </row>
    <row r="16" spans="1:11" s="3" customFormat="1" ht="24" customHeight="1">
      <c r="A16" s="9" t="s">
        <v>9</v>
      </c>
      <c r="B16" s="2"/>
      <c r="C16" s="2"/>
      <c r="D16" s="2"/>
      <c r="E16" s="2"/>
      <c r="F16" s="2"/>
      <c r="G16" s="2"/>
      <c r="H16" s="2"/>
      <c r="I16" s="2"/>
      <c r="J16" s="2"/>
      <c r="K16" s="7"/>
    </row>
    <row r="17" spans="1:11" s="3" customFormat="1" ht="24" customHeight="1">
      <c r="A17" s="8" t="s">
        <v>10</v>
      </c>
      <c r="B17" s="2" t="s">
        <v>149</v>
      </c>
      <c r="C17" s="2">
        <v>280.9273211735745</v>
      </c>
      <c r="D17" s="2">
        <v>277.8298474975009</v>
      </c>
      <c r="E17" s="2" t="s">
        <v>149</v>
      </c>
      <c r="F17" s="2">
        <v>253.28106035147644</v>
      </c>
      <c r="G17" s="2">
        <v>236.31855825812406</v>
      </c>
      <c r="H17" s="2">
        <v>244.33383229927628</v>
      </c>
      <c r="I17" s="2">
        <v>248.9227312880478</v>
      </c>
      <c r="J17" s="10">
        <v>236.8154748667005</v>
      </c>
      <c r="K17" s="7">
        <v>223.34657562547363</v>
      </c>
    </row>
    <row r="18" spans="1:11" s="3" customFormat="1" ht="12" customHeight="1">
      <c r="A18" s="8" t="s">
        <v>11</v>
      </c>
      <c r="B18" s="2" t="s">
        <v>149</v>
      </c>
      <c r="C18" s="2">
        <v>21.540941343325024</v>
      </c>
      <c r="D18" s="2">
        <v>21.20111294375008</v>
      </c>
      <c r="E18" s="2" t="s">
        <v>149</v>
      </c>
      <c r="F18" s="2">
        <v>22.917674011300072</v>
      </c>
      <c r="G18" s="2">
        <v>23.393916503024975</v>
      </c>
      <c r="H18" s="2">
        <v>26.237957314475036</v>
      </c>
      <c r="I18" s="2">
        <v>26.69727479862501</v>
      </c>
      <c r="J18" s="10">
        <v>29.33549428247508</v>
      </c>
      <c r="K18" s="7">
        <v>32.626641262825004</v>
      </c>
    </row>
    <row r="19" spans="1:11" s="3" customFormat="1" ht="12" customHeight="1">
      <c r="A19" s="8" t="s">
        <v>12</v>
      </c>
      <c r="B19" s="2" t="s">
        <v>149</v>
      </c>
      <c r="C19" s="2">
        <v>3.2850607742500246</v>
      </c>
      <c r="D19" s="2">
        <v>3.1202226263000243</v>
      </c>
      <c r="E19" s="2" t="s">
        <v>149</v>
      </c>
      <c r="F19" s="2">
        <v>12.80345300615003</v>
      </c>
      <c r="G19" s="2">
        <v>17.096859800075013</v>
      </c>
      <c r="H19" s="2">
        <v>18.11652684730003</v>
      </c>
      <c r="I19" s="2">
        <v>13.07346499162502</v>
      </c>
      <c r="J19" s="10">
        <v>14.003718775575019</v>
      </c>
      <c r="K19" s="7">
        <v>16.77406404432502</v>
      </c>
    </row>
    <row r="20" spans="1:11" s="3" customFormat="1" ht="12" customHeight="1">
      <c r="A20" s="8" t="s">
        <v>13</v>
      </c>
      <c r="B20" s="2" t="s">
        <v>149</v>
      </c>
      <c r="C20" s="2">
        <v>2.607114949500024</v>
      </c>
      <c r="D20" s="2">
        <v>2.542600379425026</v>
      </c>
      <c r="E20" s="2" t="s">
        <v>149</v>
      </c>
      <c r="F20" s="2">
        <v>3.8018571120000244</v>
      </c>
      <c r="G20" s="2">
        <v>5.822182581750025</v>
      </c>
      <c r="H20" s="2">
        <v>4.459782716650025</v>
      </c>
      <c r="I20" s="2">
        <v>3.7846387675000246</v>
      </c>
      <c r="J20" s="10">
        <v>4.392601959350023</v>
      </c>
      <c r="K20" s="7">
        <v>5.712278821325021</v>
      </c>
    </row>
    <row r="21" spans="1:11" s="3" customFormat="1" ht="24" customHeight="1">
      <c r="A21" s="8" t="s">
        <v>14</v>
      </c>
      <c r="B21" s="2" t="s">
        <v>149</v>
      </c>
      <c r="C21" s="2">
        <v>5.351564897650023</v>
      </c>
      <c r="D21" s="2">
        <v>5.366136425650023</v>
      </c>
      <c r="E21" s="2" t="s">
        <v>149</v>
      </c>
      <c r="F21" s="2">
        <v>33.64676301160004</v>
      </c>
      <c r="G21" s="2">
        <v>38.47483690222496</v>
      </c>
      <c r="H21" s="2">
        <v>43.00656781664999</v>
      </c>
      <c r="I21" s="2">
        <v>58.85908082807483</v>
      </c>
      <c r="J21" s="10">
        <v>71.12449262829983</v>
      </c>
      <c r="K21" s="7">
        <v>79.21612591214972</v>
      </c>
    </row>
    <row r="22" spans="1:11" s="3" customFormat="1" ht="12" customHeight="1">
      <c r="A22" s="8" t="s">
        <v>15</v>
      </c>
      <c r="B22" s="2" t="s">
        <v>149</v>
      </c>
      <c r="C22" s="2">
        <v>128.0803673705744</v>
      </c>
      <c r="D22" s="2">
        <v>133.6480633347996</v>
      </c>
      <c r="E22" s="2" t="s">
        <v>149</v>
      </c>
      <c r="F22" s="2">
        <v>96.19030922922455</v>
      </c>
      <c r="G22" s="2">
        <v>98.36749695685022</v>
      </c>
      <c r="H22" s="2">
        <v>95.53358949017446</v>
      </c>
      <c r="I22" s="2">
        <v>91.32559388009976</v>
      </c>
      <c r="J22" s="10">
        <v>80.35581370894957</v>
      </c>
      <c r="K22" s="7">
        <v>86.23690044339953</v>
      </c>
    </row>
    <row r="23" spans="1:11" s="3" customFormat="1" ht="12" customHeight="1">
      <c r="A23" s="8" t="s">
        <v>16</v>
      </c>
      <c r="B23" s="2" t="s">
        <v>149</v>
      </c>
      <c r="C23" s="2">
        <v>3.4855598982500244</v>
      </c>
      <c r="D23" s="2">
        <v>1.861857886875025</v>
      </c>
      <c r="E23" s="2" t="s">
        <v>149</v>
      </c>
      <c r="F23" s="2">
        <v>2.6265077782500263</v>
      </c>
      <c r="G23" s="2">
        <v>3.096970862375024</v>
      </c>
      <c r="H23" s="2">
        <v>3.2430341591250245</v>
      </c>
      <c r="I23" s="2">
        <v>2.4023452669750256</v>
      </c>
      <c r="J23" s="10">
        <v>3.8918446914750255</v>
      </c>
      <c r="K23" s="7">
        <v>6.124172494250025</v>
      </c>
    </row>
    <row r="24" spans="1:11" s="3" customFormat="1" ht="12" customHeight="1">
      <c r="A24" s="8" t="s">
        <v>17</v>
      </c>
      <c r="B24" s="2" t="s">
        <v>149</v>
      </c>
      <c r="C24" s="2">
        <v>1.7660238500000243</v>
      </c>
      <c r="D24" s="2">
        <v>1.7495676314000248</v>
      </c>
      <c r="E24" s="2" t="s">
        <v>149</v>
      </c>
      <c r="F24" s="2">
        <v>1.8396059036750247</v>
      </c>
      <c r="G24" s="2">
        <v>1.472501487250025</v>
      </c>
      <c r="H24" s="2">
        <v>2.2787443210000258</v>
      </c>
      <c r="I24" s="2">
        <v>2.144651748250025</v>
      </c>
      <c r="J24" s="10">
        <v>1.6782639950750247</v>
      </c>
      <c r="K24" s="7">
        <v>3.2125207189500244</v>
      </c>
    </row>
    <row r="25" spans="1:11" s="3" customFormat="1" ht="12" customHeight="1">
      <c r="A25" s="8" t="s">
        <v>18</v>
      </c>
      <c r="B25" s="2" t="s">
        <v>149</v>
      </c>
      <c r="C25" s="2">
        <v>3.8162801994750244</v>
      </c>
      <c r="D25" s="2">
        <v>3.825804137700025</v>
      </c>
      <c r="E25" s="2" t="s">
        <v>149</v>
      </c>
      <c r="F25" s="2">
        <v>10.08878524507502</v>
      </c>
      <c r="G25" s="2">
        <v>9.974355211225026</v>
      </c>
      <c r="H25" s="2">
        <v>6.8953380612750275</v>
      </c>
      <c r="I25" s="2">
        <v>10.19428658425003</v>
      </c>
      <c r="J25" s="10">
        <v>10.418318142950017</v>
      </c>
      <c r="K25" s="7">
        <v>11.038523075750028</v>
      </c>
    </row>
    <row r="26" spans="1:11" s="3" customFormat="1" ht="12" customHeight="1">
      <c r="A26" s="8" t="s">
        <v>19</v>
      </c>
      <c r="B26" s="2" t="s">
        <v>149</v>
      </c>
      <c r="C26" s="2">
        <v>213.38338098772564</v>
      </c>
      <c r="D26" s="2">
        <v>210.82581875825142</v>
      </c>
      <c r="E26" s="2" t="s">
        <v>149</v>
      </c>
      <c r="F26" s="2">
        <v>222.95481075592147</v>
      </c>
      <c r="G26" s="2">
        <v>225.42628142412477</v>
      </c>
      <c r="H26" s="2">
        <v>229.6620290273003</v>
      </c>
      <c r="I26" s="2">
        <v>242.35797896229653</v>
      </c>
      <c r="J26" s="10">
        <v>248.85785961154758</v>
      </c>
      <c r="K26" s="7">
        <v>249.19495167007395</v>
      </c>
    </row>
    <row r="27" spans="1:11" s="3" customFormat="1" ht="12" customHeight="1">
      <c r="A27" s="8" t="s">
        <v>20</v>
      </c>
      <c r="B27" s="2" t="s">
        <v>149</v>
      </c>
      <c r="C27" s="2">
        <v>79.96384730367494</v>
      </c>
      <c r="D27" s="2">
        <v>80.18993377369964</v>
      </c>
      <c r="E27" s="2" t="s">
        <v>149</v>
      </c>
      <c r="F27" s="2">
        <v>75.1451705969249</v>
      </c>
      <c r="G27" s="2">
        <v>81.05203525670002</v>
      </c>
      <c r="H27" s="2">
        <v>79.24647016699981</v>
      </c>
      <c r="I27" s="2">
        <v>79.56627770775012</v>
      </c>
      <c r="J27" s="10">
        <v>83.15296672399947</v>
      </c>
      <c r="K27" s="7">
        <v>83.51451162404936</v>
      </c>
    </row>
    <row r="28" spans="1:11" s="3" customFormat="1" ht="12" customHeight="1">
      <c r="A28" s="8" t="s">
        <v>21</v>
      </c>
      <c r="B28" s="2" t="s">
        <v>149</v>
      </c>
      <c r="C28" s="2">
        <v>57.585883599425046</v>
      </c>
      <c r="D28" s="2">
        <v>56.06426387749992</v>
      </c>
      <c r="E28" s="2" t="s">
        <v>149</v>
      </c>
      <c r="F28" s="2">
        <v>63.912460071249775</v>
      </c>
      <c r="G28" s="2">
        <v>61.478763039849966</v>
      </c>
      <c r="H28" s="2">
        <v>57.69998591694995</v>
      </c>
      <c r="I28" s="2">
        <v>60.00447423069988</v>
      </c>
      <c r="J28" s="10">
        <v>67.30237389154989</v>
      </c>
      <c r="K28" s="7">
        <v>67.24995773052464</v>
      </c>
    </row>
    <row r="29" spans="1:11" s="3" customFormat="1" ht="24" customHeight="1">
      <c r="A29" s="8" t="s">
        <v>22</v>
      </c>
      <c r="B29" s="2" t="s">
        <v>149</v>
      </c>
      <c r="C29" s="2">
        <v>50.61555930607516</v>
      </c>
      <c r="D29" s="2">
        <v>52.69555494229998</v>
      </c>
      <c r="E29" s="2" t="s">
        <v>149</v>
      </c>
      <c r="F29" s="2">
        <v>48.95044557159987</v>
      </c>
      <c r="G29" s="2">
        <v>51.201768561374855</v>
      </c>
      <c r="H29" s="2">
        <v>51.48704792119996</v>
      </c>
      <c r="I29" s="2">
        <v>49.25307132249995</v>
      </c>
      <c r="J29" s="10">
        <v>47.29832427819986</v>
      </c>
      <c r="K29" s="7">
        <v>46.76838735562491</v>
      </c>
    </row>
    <row r="30" spans="1:11" s="3" customFormat="1" ht="12" customHeight="1">
      <c r="A30" s="8" t="s">
        <v>23</v>
      </c>
      <c r="B30" s="2" t="s">
        <v>149</v>
      </c>
      <c r="C30" s="2">
        <v>29.193564867200084</v>
      </c>
      <c r="D30" s="2">
        <v>27.760530675400094</v>
      </c>
      <c r="E30" s="2" t="s">
        <v>149</v>
      </c>
      <c r="F30" s="2">
        <v>31.732020130950076</v>
      </c>
      <c r="G30" s="2">
        <v>32.49221544625001</v>
      </c>
      <c r="H30" s="2">
        <v>36.79967734582502</v>
      </c>
      <c r="I30" s="2">
        <v>36.72570495417498</v>
      </c>
      <c r="J30" s="10">
        <v>39.668716301449976</v>
      </c>
      <c r="K30" s="7">
        <v>44.25834512599992</v>
      </c>
    </row>
    <row r="31" spans="1:11" s="3" customFormat="1" ht="12" customHeight="1">
      <c r="A31" s="8" t="s">
        <v>24</v>
      </c>
      <c r="B31" s="2" t="s">
        <v>149</v>
      </c>
      <c r="C31" s="2">
        <v>38.462109664800046</v>
      </c>
      <c r="D31" s="2">
        <v>42.004118337649984</v>
      </c>
      <c r="E31" s="2" t="s">
        <v>149</v>
      </c>
      <c r="F31" s="2">
        <v>47.832638278749975</v>
      </c>
      <c r="G31" s="2">
        <v>49.916162377599875</v>
      </c>
      <c r="H31" s="2">
        <v>49.66315077667512</v>
      </c>
      <c r="I31" s="2">
        <v>46.51820338775005</v>
      </c>
      <c r="J31" s="10">
        <v>51.85291159012483</v>
      </c>
      <c r="K31" s="7">
        <v>56.14825558202491</v>
      </c>
    </row>
    <row r="32" spans="1:11" s="3" customFormat="1" ht="12" customHeight="1">
      <c r="A32" s="8" t="s">
        <v>25</v>
      </c>
      <c r="B32" s="2" t="s">
        <v>149</v>
      </c>
      <c r="C32" s="2">
        <v>8.27126987282503</v>
      </c>
      <c r="D32" s="2">
        <v>8.172345182175022</v>
      </c>
      <c r="E32" s="2" t="s">
        <v>149</v>
      </c>
      <c r="F32" s="2">
        <v>15.690980907500037</v>
      </c>
      <c r="G32" s="2">
        <v>15.561539093525006</v>
      </c>
      <c r="H32" s="2">
        <v>14.634093517750012</v>
      </c>
      <c r="I32" s="2">
        <v>12.52831131882502</v>
      </c>
      <c r="J32" s="10">
        <v>14.640164657075017</v>
      </c>
      <c r="K32" s="7">
        <v>14.102718055825031</v>
      </c>
    </row>
    <row r="33" spans="1:11" s="3" customFormat="1" ht="12" customHeight="1">
      <c r="A33" s="8" t="s">
        <v>26</v>
      </c>
      <c r="B33" s="2" t="s">
        <v>149</v>
      </c>
      <c r="C33" s="2">
        <v>5.227251149200024</v>
      </c>
      <c r="D33" s="2">
        <v>5.693675312425027</v>
      </c>
      <c r="E33" s="2" t="s">
        <v>149</v>
      </c>
      <c r="F33" s="2">
        <v>7.405888722400023</v>
      </c>
      <c r="G33" s="2">
        <v>7.717811751675022</v>
      </c>
      <c r="H33" s="2">
        <v>8.179867148900026</v>
      </c>
      <c r="I33" s="2">
        <v>6.686611551625023</v>
      </c>
      <c r="J33" s="10">
        <v>8.492771600400026</v>
      </c>
      <c r="K33" s="7">
        <v>7.941205455075027</v>
      </c>
    </row>
    <row r="34" spans="1:11" s="3" customFormat="1" ht="24" customHeight="1">
      <c r="A34" s="9" t="s">
        <v>27</v>
      </c>
      <c r="B34" s="40">
        <v>562.9378048954984</v>
      </c>
      <c r="C34" s="40">
        <v>568.0365091653745</v>
      </c>
      <c r="D34" s="40">
        <v>576.4289747162222</v>
      </c>
      <c r="E34" s="40">
        <v>576.7830051852978</v>
      </c>
      <c r="F34" s="40">
        <v>578.3745290305237</v>
      </c>
      <c r="G34" s="40">
        <v>580.9442039996261</v>
      </c>
      <c r="H34" s="40">
        <v>592.6141928022962</v>
      </c>
      <c r="I34" s="40">
        <v>601.7203239920515</v>
      </c>
      <c r="J34" s="40">
        <v>615.4203503576749</v>
      </c>
      <c r="K34" s="41">
        <v>629.2225877422464</v>
      </c>
    </row>
    <row r="35" spans="1:11" s="3" customFormat="1" ht="12" customHeight="1">
      <c r="A35" s="11" t="s">
        <v>2</v>
      </c>
      <c r="B35" s="2"/>
      <c r="C35" s="2"/>
      <c r="D35" s="2"/>
      <c r="E35" s="2"/>
      <c r="F35" s="2"/>
      <c r="G35" s="2"/>
      <c r="H35" s="2"/>
      <c r="I35" s="2"/>
      <c r="J35" s="2"/>
      <c r="K35" s="7"/>
    </row>
    <row r="36" spans="1:12" s="3" customFormat="1" ht="12" customHeight="1">
      <c r="A36" s="5" t="s">
        <v>3</v>
      </c>
      <c r="B36" s="2">
        <f>B34-B37</f>
        <v>317.6212124350234</v>
      </c>
      <c r="C36" s="2">
        <f aca="true" t="shared" si="0" ref="C36:K36">C34-C37</f>
        <v>321.6073703001747</v>
      </c>
      <c r="D36" s="2">
        <f t="shared" si="0"/>
        <v>328.73610984417326</v>
      </c>
      <c r="E36" s="2">
        <f t="shared" si="0"/>
        <v>326.9953532630991</v>
      </c>
      <c r="F36" s="2">
        <f t="shared" si="0"/>
        <v>329.5403966013753</v>
      </c>
      <c r="G36" s="2">
        <f t="shared" si="0"/>
        <v>328.25004801150016</v>
      </c>
      <c r="H36" s="2">
        <f t="shared" si="0"/>
        <v>335.8391255828978</v>
      </c>
      <c r="I36" s="2">
        <f t="shared" si="0"/>
        <v>344.8861747949504</v>
      </c>
      <c r="J36" s="2">
        <f t="shared" si="0"/>
        <v>352.5963424218257</v>
      </c>
      <c r="K36" s="7">
        <f t="shared" si="0"/>
        <v>361.61240241199687</v>
      </c>
      <c r="L36" s="44"/>
    </row>
    <row r="37" spans="1:11" s="3" customFormat="1" ht="12" customHeight="1">
      <c r="A37" s="5" t="s">
        <v>4</v>
      </c>
      <c r="B37" s="2">
        <v>245.316592460475</v>
      </c>
      <c r="C37" s="2">
        <v>246.42913886519975</v>
      </c>
      <c r="D37" s="2">
        <v>247.692864872049</v>
      </c>
      <c r="E37" s="2">
        <v>249.78765192219876</v>
      </c>
      <c r="F37" s="2">
        <v>248.8341324291484</v>
      </c>
      <c r="G37" s="2">
        <v>252.69415598812594</v>
      </c>
      <c r="H37" s="2">
        <v>256.7750672193984</v>
      </c>
      <c r="I37" s="2">
        <v>256.83414919710106</v>
      </c>
      <c r="J37" s="2">
        <v>262.82400793584924</v>
      </c>
      <c r="K37" s="7">
        <v>267.6101853302496</v>
      </c>
    </row>
    <row r="38" spans="1:11" s="3" customFormat="1" ht="12" customHeight="1">
      <c r="A38" s="11" t="s">
        <v>28</v>
      </c>
      <c r="B38" s="2"/>
      <c r="C38" s="2"/>
      <c r="D38" s="2"/>
      <c r="E38" s="2"/>
      <c r="F38" s="2"/>
      <c r="G38" s="2"/>
      <c r="H38" s="2"/>
      <c r="I38" s="2"/>
      <c r="J38" s="2"/>
      <c r="K38" s="7"/>
    </row>
    <row r="39" spans="1:11" s="3" customFormat="1" ht="12" customHeight="1">
      <c r="A39" s="5" t="s">
        <v>29</v>
      </c>
      <c r="B39" s="2">
        <v>156.24088988472414</v>
      </c>
      <c r="C39" s="2">
        <v>151.53953958807367</v>
      </c>
      <c r="D39" s="2">
        <v>148.18419570142387</v>
      </c>
      <c r="E39" s="2">
        <v>142.3464055522246</v>
      </c>
      <c r="F39" s="2">
        <v>138.0387604745995</v>
      </c>
      <c r="G39" s="2">
        <v>130.93572803252513</v>
      </c>
      <c r="H39" s="2">
        <v>124.43817475592473</v>
      </c>
      <c r="I39" s="2">
        <v>125.89168807819948</v>
      </c>
      <c r="J39" s="2">
        <v>124.20056407620079</v>
      </c>
      <c r="K39" s="7">
        <v>126.63804926414976</v>
      </c>
    </row>
    <row r="40" spans="1:11" s="3" customFormat="1" ht="12" customHeight="1">
      <c r="A40" s="5" t="s">
        <v>30</v>
      </c>
      <c r="B40" s="2">
        <v>197.03255456177575</v>
      </c>
      <c r="C40" s="2">
        <v>201.8597354117753</v>
      </c>
      <c r="D40" s="2">
        <v>202.51601398399973</v>
      </c>
      <c r="E40" s="2">
        <v>204.15517265989885</v>
      </c>
      <c r="F40" s="2">
        <v>210.95783793322468</v>
      </c>
      <c r="G40" s="2">
        <v>220.34560783704964</v>
      </c>
      <c r="H40" s="2">
        <v>233.6229323557484</v>
      </c>
      <c r="I40" s="2">
        <v>239.15111018225014</v>
      </c>
      <c r="J40" s="2">
        <v>250.51019754647552</v>
      </c>
      <c r="K40" s="7">
        <v>263.0045183567975</v>
      </c>
    </row>
    <row r="41" spans="1:11" s="3" customFormat="1" ht="12" customHeight="1">
      <c r="A41" s="5" t="s">
        <v>31</v>
      </c>
      <c r="B41" s="2">
        <v>196.48666327499853</v>
      </c>
      <c r="C41" s="2">
        <v>200.91520914197554</v>
      </c>
      <c r="D41" s="2">
        <v>209.09147131504866</v>
      </c>
      <c r="E41" s="2">
        <v>212.2068609440245</v>
      </c>
      <c r="F41" s="2">
        <v>208.32971801342455</v>
      </c>
      <c r="G41" s="2">
        <v>208.05659741722644</v>
      </c>
      <c r="H41" s="2">
        <v>209.28961661164809</v>
      </c>
      <c r="I41" s="2">
        <v>208.01766034410187</v>
      </c>
      <c r="J41" s="2">
        <v>209.2116972263986</v>
      </c>
      <c r="K41" s="7">
        <v>208.65122523562425</v>
      </c>
    </row>
    <row r="42" spans="1:11" s="3" customFormat="1" ht="12" customHeight="1">
      <c r="A42" s="5" t="s">
        <v>32</v>
      </c>
      <c r="B42" s="2">
        <v>13.17769717400001</v>
      </c>
      <c r="C42" s="2">
        <v>13.722025023550032</v>
      </c>
      <c r="D42" s="2">
        <v>16.637293715750015</v>
      </c>
      <c r="E42" s="2">
        <v>18.074566029150017</v>
      </c>
      <c r="F42" s="2">
        <v>21.048212609275012</v>
      </c>
      <c r="G42" s="2">
        <v>21.606270712825015</v>
      </c>
      <c r="H42" s="2">
        <v>25.263469078975007</v>
      </c>
      <c r="I42" s="2">
        <v>28.659865387500034</v>
      </c>
      <c r="J42" s="2">
        <v>31.49789150860004</v>
      </c>
      <c r="K42" s="7">
        <v>30.928794885675043</v>
      </c>
    </row>
    <row r="43" spans="1:11" s="3" customFormat="1" ht="12" customHeight="1">
      <c r="A43" s="11" t="s">
        <v>33</v>
      </c>
      <c r="B43" s="2"/>
      <c r="C43" s="2"/>
      <c r="D43" s="2"/>
      <c r="E43" s="2"/>
      <c r="F43" s="2"/>
      <c r="G43" s="2"/>
      <c r="H43" s="2"/>
      <c r="I43" s="2"/>
      <c r="J43" s="2"/>
      <c r="K43" s="7"/>
    </row>
    <row r="44" spans="1:11" s="3" customFormat="1" ht="12" customHeight="1">
      <c r="A44" s="12" t="s">
        <v>34</v>
      </c>
      <c r="B44" s="40">
        <v>520.6727334005483</v>
      </c>
      <c r="C44" s="40">
        <v>529.8150580222498</v>
      </c>
      <c r="D44" s="40">
        <v>548.1393686926475</v>
      </c>
      <c r="E44" s="40">
        <v>547.038164942248</v>
      </c>
      <c r="F44" s="40">
        <v>547.2029062024989</v>
      </c>
      <c r="G44" s="40">
        <v>550.5908474496258</v>
      </c>
      <c r="H44" s="40">
        <v>565.6990890726721</v>
      </c>
      <c r="I44" s="40">
        <v>581.3523108006767</v>
      </c>
      <c r="J44" s="40">
        <v>599.4189370387995</v>
      </c>
      <c r="K44" s="41">
        <v>601.4309959626473</v>
      </c>
    </row>
    <row r="45" spans="1:11" s="3" customFormat="1" ht="12" customHeight="1">
      <c r="A45" s="5" t="s">
        <v>2</v>
      </c>
      <c r="B45" s="2"/>
      <c r="C45" s="2"/>
      <c r="D45" s="2"/>
      <c r="E45" s="2"/>
      <c r="F45" s="2"/>
      <c r="G45" s="2"/>
      <c r="H45" s="2"/>
      <c r="I45" s="2"/>
      <c r="J45" s="2"/>
      <c r="K45" s="7"/>
    </row>
    <row r="46" spans="1:11" s="3" customFormat="1" ht="12" customHeight="1">
      <c r="A46" s="13" t="s">
        <v>3</v>
      </c>
      <c r="B46" s="2">
        <f>B44-B47</f>
        <v>299.8655654622735</v>
      </c>
      <c r="C46" s="2">
        <f aca="true" t="shared" si="1" ref="C46:K46">C44-C47</f>
        <v>306.533065757725</v>
      </c>
      <c r="D46" s="2">
        <f t="shared" si="1"/>
        <v>318.9246310814234</v>
      </c>
      <c r="E46" s="2">
        <f t="shared" si="1"/>
        <v>315.630467666174</v>
      </c>
      <c r="F46" s="2">
        <f t="shared" si="1"/>
        <v>316.70714037867526</v>
      </c>
      <c r="G46" s="2">
        <f t="shared" si="1"/>
        <v>315.44471736902506</v>
      </c>
      <c r="H46" s="2">
        <f t="shared" si="1"/>
        <v>324.30873815172345</v>
      </c>
      <c r="I46" s="2">
        <f t="shared" si="1"/>
        <v>334.7940328118261</v>
      </c>
      <c r="J46" s="2">
        <f t="shared" si="1"/>
        <v>344.4315894184502</v>
      </c>
      <c r="K46" s="7">
        <f t="shared" si="1"/>
        <v>347.6440081766979</v>
      </c>
    </row>
    <row r="47" spans="1:11" s="3" customFormat="1" ht="12" customHeight="1">
      <c r="A47" s="13" t="s">
        <v>4</v>
      </c>
      <c r="B47" s="2">
        <v>220.80716793827483</v>
      </c>
      <c r="C47" s="2">
        <v>223.28199226452475</v>
      </c>
      <c r="D47" s="2">
        <v>229.2147376112241</v>
      </c>
      <c r="E47" s="2">
        <v>231.40769727607403</v>
      </c>
      <c r="F47" s="2">
        <v>230.4957658238236</v>
      </c>
      <c r="G47" s="2">
        <v>235.14613008060076</v>
      </c>
      <c r="H47" s="2">
        <v>241.39035092094866</v>
      </c>
      <c r="I47" s="2">
        <v>246.55827798885056</v>
      </c>
      <c r="J47" s="2">
        <v>254.98734762034934</v>
      </c>
      <c r="K47" s="7">
        <v>253.7869877859494</v>
      </c>
    </row>
    <row r="48" spans="1:11" s="3" customFormat="1" ht="12" customHeight="1">
      <c r="A48" s="5" t="s">
        <v>28</v>
      </c>
      <c r="B48" s="2"/>
      <c r="C48" s="2"/>
      <c r="D48" s="2"/>
      <c r="E48" s="2"/>
      <c r="F48" s="2"/>
      <c r="G48" s="2"/>
      <c r="H48" s="2"/>
      <c r="I48" s="2"/>
      <c r="J48" s="2"/>
      <c r="K48" s="7"/>
    </row>
    <row r="49" spans="1:11" s="3" customFormat="1" ht="12" customHeight="1">
      <c r="A49" s="13" t="s">
        <v>29</v>
      </c>
      <c r="B49" s="2">
        <v>139.38699363599898</v>
      </c>
      <c r="C49" s="2">
        <v>137.0112678010992</v>
      </c>
      <c r="D49" s="2">
        <v>138.50419542422418</v>
      </c>
      <c r="E49" s="2">
        <v>133.04246399174968</v>
      </c>
      <c r="F49" s="2">
        <v>126.63670270832455</v>
      </c>
      <c r="G49" s="2">
        <v>120.61960688847512</v>
      </c>
      <c r="H49" s="2">
        <v>116.22773413457537</v>
      </c>
      <c r="I49" s="2">
        <v>119.67916842129985</v>
      </c>
      <c r="J49" s="2">
        <v>118.66726790395059</v>
      </c>
      <c r="K49" s="7">
        <v>114.84248705039994</v>
      </c>
    </row>
    <row r="50" spans="1:11" s="3" customFormat="1" ht="12" customHeight="1">
      <c r="A50" s="13" t="s">
        <v>30</v>
      </c>
      <c r="B50" s="2">
        <v>184.07739928805125</v>
      </c>
      <c r="C50" s="2">
        <v>190.3190376815502</v>
      </c>
      <c r="D50" s="2">
        <v>192.7751859661499</v>
      </c>
      <c r="E50" s="2">
        <v>193.094012052574</v>
      </c>
      <c r="F50" s="2">
        <v>200.71284465027463</v>
      </c>
      <c r="G50" s="2">
        <v>209.12416835429954</v>
      </c>
      <c r="H50" s="2">
        <v>224.0831794707485</v>
      </c>
      <c r="I50" s="2">
        <v>232.2475678822006</v>
      </c>
      <c r="J50" s="2">
        <v>245.1621070934004</v>
      </c>
      <c r="K50" s="7">
        <v>254.0644901925979</v>
      </c>
    </row>
    <row r="51" spans="1:11" s="3" customFormat="1" ht="12" customHeight="1">
      <c r="A51" s="13" t="s">
        <v>31</v>
      </c>
      <c r="B51" s="2">
        <v>184.8052696274981</v>
      </c>
      <c r="C51" s="2">
        <v>189.55787952787546</v>
      </c>
      <c r="D51" s="2">
        <v>200.38410974177341</v>
      </c>
      <c r="E51" s="2">
        <v>203.0189875972744</v>
      </c>
      <c r="F51" s="2">
        <v>199.25458342712474</v>
      </c>
      <c r="G51" s="2">
        <v>199.42521698875117</v>
      </c>
      <c r="H51" s="2">
        <v>200.64006719184823</v>
      </c>
      <c r="I51" s="2">
        <v>201.32680944817633</v>
      </c>
      <c r="J51" s="2">
        <v>204.50309612509864</v>
      </c>
      <c r="K51" s="7">
        <v>202.7593487870744</v>
      </c>
    </row>
    <row r="52" spans="1:11" s="3" customFormat="1" ht="12" customHeight="1">
      <c r="A52" s="13" t="s">
        <v>32</v>
      </c>
      <c r="B52" s="2">
        <v>12.40307084900001</v>
      </c>
      <c r="C52" s="2">
        <v>12.926873011725037</v>
      </c>
      <c r="D52" s="2">
        <v>16.475877560500024</v>
      </c>
      <c r="E52" s="2">
        <v>17.882701300650016</v>
      </c>
      <c r="F52" s="2">
        <v>20.598775416775005</v>
      </c>
      <c r="G52" s="2">
        <v>21.42185521810002</v>
      </c>
      <c r="H52" s="2">
        <v>24.748108275500016</v>
      </c>
      <c r="I52" s="2">
        <v>28.09876504900004</v>
      </c>
      <c r="J52" s="2">
        <v>31.086465916350036</v>
      </c>
      <c r="K52" s="7">
        <v>29.764669932575064</v>
      </c>
    </row>
    <row r="53" spans="1:11" s="3" customFormat="1" ht="12" customHeight="1">
      <c r="A53" s="12" t="s">
        <v>35</v>
      </c>
      <c r="B53" s="40">
        <v>42.26507149495002</v>
      </c>
      <c r="C53" s="40">
        <v>38.22145114312502</v>
      </c>
      <c r="D53" s="40">
        <v>28.289606023575022</v>
      </c>
      <c r="E53" s="40">
        <v>29.744840243050017</v>
      </c>
      <c r="F53" s="40">
        <v>31.17162282802502</v>
      </c>
      <c r="G53" s="40">
        <v>30.353356550000022</v>
      </c>
      <c r="H53" s="40">
        <v>26.915103729625024</v>
      </c>
      <c r="I53" s="40">
        <v>20.368013191375027</v>
      </c>
      <c r="J53" s="40">
        <v>16.00141331887502</v>
      </c>
      <c r="K53" s="41">
        <v>27.79159177960003</v>
      </c>
    </row>
    <row r="54" spans="1:11" s="3" customFormat="1" ht="12" customHeight="1">
      <c r="A54" s="5" t="s">
        <v>2</v>
      </c>
      <c r="B54" s="2"/>
      <c r="C54" s="2"/>
      <c r="D54" s="2"/>
      <c r="E54" s="2"/>
      <c r="F54" s="2"/>
      <c r="G54" s="2"/>
      <c r="H54" s="2"/>
      <c r="I54" s="2"/>
      <c r="J54" s="2"/>
      <c r="K54" s="7"/>
    </row>
    <row r="55" spans="1:11" s="3" customFormat="1" ht="12" customHeight="1">
      <c r="A55" s="13" t="s">
        <v>3</v>
      </c>
      <c r="B55" s="2">
        <f>B53-B56</f>
        <v>17.755646972749997</v>
      </c>
      <c r="C55" s="2">
        <f aca="true" t="shared" si="2" ref="C55:K55">C53-C56</f>
        <v>15.074304542450005</v>
      </c>
      <c r="D55" s="2">
        <f t="shared" si="2"/>
        <v>9.81147876275</v>
      </c>
      <c r="E55" s="2">
        <f t="shared" si="2"/>
        <v>11.364885596925</v>
      </c>
      <c r="F55" s="2">
        <f t="shared" si="2"/>
        <v>12.833256222700001</v>
      </c>
      <c r="G55" s="2">
        <f t="shared" si="2"/>
        <v>12.805330642475003</v>
      </c>
      <c r="H55" s="2">
        <f t="shared" si="2"/>
        <v>11.530387431174999</v>
      </c>
      <c r="I55" s="2">
        <f t="shared" si="2"/>
        <v>10.092141983125</v>
      </c>
      <c r="J55" s="2">
        <f t="shared" si="2"/>
        <v>8.164753003374997</v>
      </c>
      <c r="K55" s="7">
        <f t="shared" si="2"/>
        <v>13.968394235300005</v>
      </c>
    </row>
    <row r="56" spans="1:11" s="3" customFormat="1" ht="12" customHeight="1">
      <c r="A56" s="13" t="s">
        <v>4</v>
      </c>
      <c r="B56" s="2">
        <v>24.509424522200025</v>
      </c>
      <c r="C56" s="2">
        <v>23.14714660067502</v>
      </c>
      <c r="D56" s="2">
        <v>18.478127260825023</v>
      </c>
      <c r="E56" s="2">
        <v>18.379954646125018</v>
      </c>
      <c r="F56" s="2">
        <v>18.338366605325017</v>
      </c>
      <c r="G56" s="2">
        <v>17.54802590752502</v>
      </c>
      <c r="H56" s="2">
        <v>15.384716298450025</v>
      </c>
      <c r="I56" s="2">
        <v>10.275871208250027</v>
      </c>
      <c r="J56" s="2">
        <v>7.836660315500024</v>
      </c>
      <c r="K56" s="7">
        <v>13.823197544300024</v>
      </c>
    </row>
    <row r="57" spans="1:11" s="3" customFormat="1" ht="12" customHeight="1">
      <c r="A57" s="5" t="s">
        <v>28</v>
      </c>
      <c r="B57" s="2"/>
      <c r="C57" s="2"/>
      <c r="D57" s="2"/>
      <c r="E57" s="2"/>
      <c r="F57" s="2"/>
      <c r="G57" s="2"/>
      <c r="H57" s="2"/>
      <c r="I57" s="2"/>
      <c r="J57" s="2"/>
      <c r="K57" s="7"/>
    </row>
    <row r="58" spans="1:11" s="3" customFormat="1" ht="12" customHeight="1">
      <c r="A58" s="13" t="s">
        <v>29</v>
      </c>
      <c r="B58" s="2">
        <v>16.853896248725025</v>
      </c>
      <c r="C58" s="2">
        <v>14.528271786975026</v>
      </c>
      <c r="D58" s="2">
        <v>9.68000027720002</v>
      </c>
      <c r="E58" s="2">
        <v>9.303941560475026</v>
      </c>
      <c r="F58" s="2">
        <v>11.402057766275025</v>
      </c>
      <c r="G58" s="2">
        <v>10.316121144050022</v>
      </c>
      <c r="H58" s="2">
        <v>8.210440621350026</v>
      </c>
      <c r="I58" s="2">
        <v>6.212519656900028</v>
      </c>
      <c r="J58" s="2">
        <v>5.533296172250021</v>
      </c>
      <c r="K58" s="7">
        <v>11.795562213750026</v>
      </c>
    </row>
    <row r="59" spans="1:11" s="3" customFormat="1" ht="12" customHeight="1">
      <c r="A59" s="13" t="s">
        <v>30</v>
      </c>
      <c r="B59" s="2">
        <v>12.955155273725026</v>
      </c>
      <c r="C59" s="2">
        <v>11.540697730225022</v>
      </c>
      <c r="D59" s="2">
        <v>9.740828017850026</v>
      </c>
      <c r="E59" s="2">
        <v>11.061160607325025</v>
      </c>
      <c r="F59" s="2">
        <v>10.244993282950025</v>
      </c>
      <c r="G59" s="2">
        <v>11.221439482750021</v>
      </c>
      <c r="H59" s="2">
        <v>9.539752885000023</v>
      </c>
      <c r="I59" s="2">
        <v>6.903542300050025</v>
      </c>
      <c r="J59" s="2">
        <v>5.348090453075024</v>
      </c>
      <c r="K59" s="7">
        <v>8.940028164200026</v>
      </c>
    </row>
    <row r="60" spans="1:11" s="3" customFormat="1" ht="12" customHeight="1">
      <c r="A60" s="13" t="s">
        <v>31</v>
      </c>
      <c r="B60" s="2">
        <v>11.681393647500025</v>
      </c>
      <c r="C60" s="2">
        <v>11.357329614100024</v>
      </c>
      <c r="D60" s="2">
        <v>8.707361573275024</v>
      </c>
      <c r="E60" s="2">
        <v>9.187873346750019</v>
      </c>
      <c r="F60" s="2">
        <v>9.07513458630002</v>
      </c>
      <c r="G60" s="2">
        <v>8.631380428475028</v>
      </c>
      <c r="H60" s="2">
        <v>8.649549419800026</v>
      </c>
      <c r="I60" s="2">
        <v>6.690850895925026</v>
      </c>
      <c r="J60" s="2">
        <v>4.708601101300026</v>
      </c>
      <c r="K60" s="7">
        <v>5.891876448550025</v>
      </c>
    </row>
    <row r="61" spans="1:11" s="3" customFormat="1" ht="12" customHeight="1">
      <c r="A61" s="13" t="s">
        <v>32</v>
      </c>
      <c r="B61" s="2">
        <v>0.7746263250000249</v>
      </c>
      <c r="C61" s="2">
        <v>0.7951520118250249</v>
      </c>
      <c r="D61" s="2" t="s">
        <v>99</v>
      </c>
      <c r="E61" s="2" t="s">
        <v>99</v>
      </c>
      <c r="F61" s="2" t="s">
        <v>99</v>
      </c>
      <c r="G61" s="2" t="s">
        <v>99</v>
      </c>
      <c r="H61" s="2">
        <v>0.515360803475025</v>
      </c>
      <c r="I61" s="2">
        <v>0.561100338500025</v>
      </c>
      <c r="J61" s="2" t="s">
        <v>99</v>
      </c>
      <c r="K61" s="7">
        <v>1.1641249531000253</v>
      </c>
    </row>
    <row r="62" spans="1:11" s="3" customFormat="1" ht="36" customHeight="1">
      <c r="A62" s="9" t="s">
        <v>36</v>
      </c>
      <c r="B62" s="40">
        <v>370.2889392793988</v>
      </c>
      <c r="C62" s="40">
        <v>376.4670003685993</v>
      </c>
      <c r="D62" s="40">
        <v>373.7970213100244</v>
      </c>
      <c r="E62" s="40">
        <v>381.2492429861989</v>
      </c>
      <c r="F62" s="40">
        <v>388.10471898062474</v>
      </c>
      <c r="G62" s="40">
        <v>395.2220439706504</v>
      </c>
      <c r="H62" s="40">
        <v>397.7778049882733</v>
      </c>
      <c r="I62" s="40">
        <v>407.8179238207492</v>
      </c>
      <c r="J62" s="40">
        <v>417.4853975174476</v>
      </c>
      <c r="K62" s="41">
        <v>425.9111597807479</v>
      </c>
    </row>
    <row r="63" spans="1:11" s="3" customFormat="1" ht="12" customHeight="1">
      <c r="A63" s="4" t="s">
        <v>2</v>
      </c>
      <c r="B63" s="2"/>
      <c r="C63" s="2"/>
      <c r="D63" s="2"/>
      <c r="E63" s="2"/>
      <c r="F63" s="2"/>
      <c r="G63" s="2"/>
      <c r="H63" s="2"/>
      <c r="I63" s="2"/>
      <c r="J63" s="2"/>
      <c r="K63" s="7"/>
    </row>
    <row r="64" spans="1:11" s="3" customFormat="1" ht="12" customHeight="1">
      <c r="A64" s="5" t="s">
        <v>3</v>
      </c>
      <c r="B64" s="2">
        <f>B62-B65</f>
        <v>133.66678648444955</v>
      </c>
      <c r="C64" s="2">
        <f aca="true" t="shared" si="3" ref="C64:K64">C62-C65</f>
        <v>136.72362871419887</v>
      </c>
      <c r="D64" s="2">
        <f t="shared" si="3"/>
        <v>132.09588826975107</v>
      </c>
      <c r="E64" s="2">
        <f t="shared" si="3"/>
        <v>137.74389589520092</v>
      </c>
      <c r="F64" s="2">
        <f t="shared" si="3"/>
        <v>139.30310244950067</v>
      </c>
      <c r="G64" s="2">
        <f t="shared" si="3"/>
        <v>145.54020109362474</v>
      </c>
      <c r="H64" s="2">
        <f t="shared" si="3"/>
        <v>145.9563733854486</v>
      </c>
      <c r="I64" s="2">
        <f t="shared" si="3"/>
        <v>147.52382417832467</v>
      </c>
      <c r="J64" s="2">
        <f t="shared" si="3"/>
        <v>153.02290656797402</v>
      </c>
      <c r="K64" s="7">
        <f t="shared" si="3"/>
        <v>156.94759642559984</v>
      </c>
    </row>
    <row r="65" spans="1:11" s="3" customFormat="1" ht="12" customHeight="1">
      <c r="A65" s="5" t="s">
        <v>4</v>
      </c>
      <c r="B65" s="2">
        <v>236.62215279494924</v>
      </c>
      <c r="C65" s="2">
        <v>239.74337165440045</v>
      </c>
      <c r="D65" s="2">
        <v>241.7011330402733</v>
      </c>
      <c r="E65" s="2">
        <v>243.505347090998</v>
      </c>
      <c r="F65" s="2">
        <v>248.80161653112407</v>
      </c>
      <c r="G65" s="2">
        <v>249.68184287702567</v>
      </c>
      <c r="H65" s="2">
        <v>251.82143160282473</v>
      </c>
      <c r="I65" s="2">
        <v>260.2940996424245</v>
      </c>
      <c r="J65" s="2">
        <v>264.4624909494736</v>
      </c>
      <c r="K65" s="7">
        <v>268.96356335514804</v>
      </c>
    </row>
    <row r="66" spans="1:11" s="3" customFormat="1" ht="12" customHeight="1">
      <c r="A66" s="4" t="s">
        <v>28</v>
      </c>
      <c r="B66" s="2"/>
      <c r="C66" s="2"/>
      <c r="D66" s="2"/>
      <c r="E66" s="2"/>
      <c r="F66" s="2"/>
      <c r="G66" s="2"/>
      <c r="H66" s="2"/>
      <c r="I66" s="2"/>
      <c r="J66" s="2"/>
      <c r="K66" s="7"/>
    </row>
    <row r="67" spans="1:11" s="3" customFormat="1" ht="12" customHeight="1">
      <c r="A67" s="5" t="s">
        <v>29</v>
      </c>
      <c r="B67" s="2">
        <v>101.73410751604985</v>
      </c>
      <c r="C67" s="2">
        <v>106.8409581306499</v>
      </c>
      <c r="D67" s="2">
        <v>108.03930339374982</v>
      </c>
      <c r="E67" s="2">
        <v>111.08434404564997</v>
      </c>
      <c r="F67" s="2">
        <v>112.22848912824944</v>
      </c>
      <c r="G67" s="2">
        <v>114.31727156942486</v>
      </c>
      <c r="H67" s="2">
        <v>118.33157480027482</v>
      </c>
      <c r="I67" s="2">
        <v>115.57831147795005</v>
      </c>
      <c r="J67" s="2">
        <v>118.04493556317408</v>
      </c>
      <c r="K67" s="7">
        <v>115.00795030684982</v>
      </c>
    </row>
    <row r="68" spans="1:11" s="3" customFormat="1" ht="12" customHeight="1">
      <c r="A68" s="5" t="s">
        <v>30</v>
      </c>
      <c r="B68" s="2">
        <v>21.433442897950034</v>
      </c>
      <c r="C68" s="2">
        <v>20.307765418925033</v>
      </c>
      <c r="D68" s="2">
        <v>21.490985153450026</v>
      </c>
      <c r="E68" s="2">
        <v>24.857826948900026</v>
      </c>
      <c r="F68" s="2">
        <v>27.08566157700001</v>
      </c>
      <c r="G68" s="2">
        <v>28.399391740900015</v>
      </c>
      <c r="H68" s="2">
        <v>27.61681708575001</v>
      </c>
      <c r="I68" s="2">
        <v>35.45838931955006</v>
      </c>
      <c r="J68" s="2">
        <v>38.55530193075008</v>
      </c>
      <c r="K68" s="7">
        <v>39.14148111674995</v>
      </c>
    </row>
    <row r="69" spans="1:11" s="3" customFormat="1" ht="12" customHeight="1">
      <c r="A69" s="5" t="s">
        <v>31</v>
      </c>
      <c r="B69" s="2">
        <v>49.7450898418999</v>
      </c>
      <c r="C69" s="2">
        <v>51.06479193425001</v>
      </c>
      <c r="D69" s="2">
        <v>46.350027593750035</v>
      </c>
      <c r="E69" s="2">
        <v>44.55763855195015</v>
      </c>
      <c r="F69" s="2">
        <v>46.783781454900094</v>
      </c>
      <c r="G69" s="2">
        <v>45.50565204690004</v>
      </c>
      <c r="H69" s="2">
        <v>41.991882829975</v>
      </c>
      <c r="I69" s="2">
        <v>40.337089134200035</v>
      </c>
      <c r="J69" s="2">
        <v>38.17505223945008</v>
      </c>
      <c r="K69" s="7">
        <v>39.49002417665007</v>
      </c>
    </row>
    <row r="70" spans="1:11" s="3" customFormat="1" ht="12" customHeight="1">
      <c r="A70" s="5" t="s">
        <v>32</v>
      </c>
      <c r="B70" s="2">
        <v>197.37629902349903</v>
      </c>
      <c r="C70" s="2">
        <v>198.2534848847745</v>
      </c>
      <c r="D70" s="2">
        <v>197.91670516907462</v>
      </c>
      <c r="E70" s="2">
        <v>200.7494334396988</v>
      </c>
      <c r="F70" s="2">
        <v>202.00678682047524</v>
      </c>
      <c r="G70" s="2">
        <v>206.99972861342556</v>
      </c>
      <c r="H70" s="2">
        <v>209.8375302722736</v>
      </c>
      <c r="I70" s="2">
        <v>216.44413388904908</v>
      </c>
      <c r="J70" s="2">
        <v>222.71010778407344</v>
      </c>
      <c r="K70" s="7">
        <v>232.27170418049812</v>
      </c>
    </row>
    <row r="71" spans="1:11" s="3" customFormat="1" ht="24" customHeight="1">
      <c r="A71" s="1" t="s">
        <v>130</v>
      </c>
      <c r="B71" s="2"/>
      <c r="C71" s="2"/>
      <c r="D71" s="2"/>
      <c r="E71" s="2"/>
      <c r="F71" s="2"/>
      <c r="G71" s="2"/>
      <c r="H71" s="2"/>
      <c r="I71" s="2"/>
      <c r="J71" s="2"/>
      <c r="K71" s="7"/>
    </row>
    <row r="72" spans="1:11" s="3" customFormat="1" ht="12" customHeight="1">
      <c r="A72" s="8" t="s">
        <v>37</v>
      </c>
      <c r="B72" s="2">
        <v>245.483477474997</v>
      </c>
      <c r="C72" s="2">
        <v>246.0509971586286</v>
      </c>
      <c r="D72" s="2">
        <v>237.34460376727296</v>
      </c>
      <c r="E72" s="2">
        <v>239.9856680582268</v>
      </c>
      <c r="F72" s="2">
        <v>246.10855734749833</v>
      </c>
      <c r="G72" s="2">
        <v>252.07167305167232</v>
      </c>
      <c r="H72" s="2">
        <v>243.1680102116291</v>
      </c>
      <c r="I72" s="2">
        <v>250.7953744635734</v>
      </c>
      <c r="J72" s="2">
        <v>257.62891454107535</v>
      </c>
      <c r="K72" s="7">
        <v>264.47084045160466</v>
      </c>
    </row>
    <row r="73" spans="1:11" s="3" customFormat="1" ht="12" customHeight="1">
      <c r="A73" s="8" t="s">
        <v>38</v>
      </c>
      <c r="B73" s="2">
        <v>9.997132825000028</v>
      </c>
      <c r="C73" s="2">
        <v>9.247654406550017</v>
      </c>
      <c r="D73" s="2">
        <v>10.12047679140003</v>
      </c>
      <c r="E73" s="2">
        <v>11.958536034250034</v>
      </c>
      <c r="F73" s="2">
        <v>13.618673760875025</v>
      </c>
      <c r="G73" s="2">
        <v>12.941180879250025</v>
      </c>
      <c r="H73" s="2">
        <v>13.529194558875023</v>
      </c>
      <c r="I73" s="2">
        <v>11.931444452575032</v>
      </c>
      <c r="J73" s="2">
        <v>10.16721105337502</v>
      </c>
      <c r="K73" s="7">
        <v>9.115285885550033</v>
      </c>
    </row>
    <row r="74" spans="1:11" s="3" customFormat="1" ht="12" customHeight="1">
      <c r="A74" s="8" t="s">
        <v>39</v>
      </c>
      <c r="B74" s="2">
        <v>12.65733210000001</v>
      </c>
      <c r="C74" s="2">
        <v>14.439376224674994</v>
      </c>
      <c r="D74" s="2">
        <v>13.416388464150028</v>
      </c>
      <c r="E74" s="2">
        <v>12.384524001750028</v>
      </c>
      <c r="F74" s="2">
        <v>13.849625554125023</v>
      </c>
      <c r="G74" s="2">
        <v>11.921083119500018</v>
      </c>
      <c r="H74" s="2">
        <v>13.068996298000027</v>
      </c>
      <c r="I74" s="2">
        <v>14.123550548425042</v>
      </c>
      <c r="J74" s="2">
        <v>16.03843570665005</v>
      </c>
      <c r="K74" s="7">
        <v>13.600138673199998</v>
      </c>
    </row>
    <row r="75" spans="1:11" s="3" customFormat="1" ht="12" customHeight="1">
      <c r="A75" s="8" t="s">
        <v>40</v>
      </c>
      <c r="B75" s="2">
        <v>34.1228046</v>
      </c>
      <c r="C75" s="2">
        <v>37.643440265275146</v>
      </c>
      <c r="D75" s="2">
        <v>37.731601677349964</v>
      </c>
      <c r="E75" s="2">
        <v>38.66077123950008</v>
      </c>
      <c r="F75" s="2">
        <v>37.14530340225</v>
      </c>
      <c r="G75" s="2">
        <v>40.577484283749946</v>
      </c>
      <c r="H75" s="2">
        <v>40.46920193172496</v>
      </c>
      <c r="I75" s="2">
        <v>42.08231436099998</v>
      </c>
      <c r="J75" s="2">
        <v>43.85238060794994</v>
      </c>
      <c r="K75" s="7">
        <v>45.488104542699894</v>
      </c>
    </row>
    <row r="76" spans="1:11" s="3" customFormat="1" ht="12" customHeight="1">
      <c r="A76" s="8" t="s">
        <v>41</v>
      </c>
      <c r="B76" s="2">
        <v>15.77925865000001</v>
      </c>
      <c r="C76" s="2">
        <v>16.19194040590003</v>
      </c>
      <c r="D76" s="2">
        <v>17.985141638975033</v>
      </c>
      <c r="E76" s="2">
        <v>19.42454344425001</v>
      </c>
      <c r="F76" s="2">
        <v>20.77892674900003</v>
      </c>
      <c r="G76" s="2">
        <v>24.54649809387511</v>
      </c>
      <c r="H76" s="2">
        <v>28.315303941525016</v>
      </c>
      <c r="I76" s="2">
        <v>26.748350336475045</v>
      </c>
      <c r="J76" s="2">
        <v>27.717032506924994</v>
      </c>
      <c r="K76" s="7">
        <v>29.587720461150113</v>
      </c>
    </row>
    <row r="77" spans="1:11" s="3" customFormat="1" ht="24" customHeight="1">
      <c r="A77" s="8" t="s">
        <v>42</v>
      </c>
      <c r="B77" s="2">
        <v>10.11034905000003</v>
      </c>
      <c r="C77" s="2">
        <v>12.654745394825023</v>
      </c>
      <c r="D77" s="2">
        <v>13.017574099575027</v>
      </c>
      <c r="E77" s="2">
        <v>13.274344057025035</v>
      </c>
      <c r="F77" s="2">
        <v>14.048910245625011</v>
      </c>
      <c r="G77" s="2">
        <v>17.552346163275022</v>
      </c>
      <c r="H77" s="2">
        <v>13.716845579575006</v>
      </c>
      <c r="I77" s="2">
        <v>12.374564807075023</v>
      </c>
      <c r="J77" s="2">
        <v>16.743931651325013</v>
      </c>
      <c r="K77" s="7">
        <v>22.909354410550048</v>
      </c>
    </row>
    <row r="78" spans="1:11" s="3" customFormat="1" ht="12" customHeight="1">
      <c r="A78" s="8" t="s">
        <v>43</v>
      </c>
      <c r="B78" s="2">
        <v>28.78106732499995</v>
      </c>
      <c r="C78" s="2">
        <v>28.749497179200056</v>
      </c>
      <c r="D78" s="2">
        <v>26.964377077300025</v>
      </c>
      <c r="E78" s="2">
        <v>22.37921434492505</v>
      </c>
      <c r="F78" s="2">
        <v>21.21509941750003</v>
      </c>
      <c r="G78" s="2">
        <v>19.28570716375003</v>
      </c>
      <c r="H78" s="2">
        <v>21.74642562085002</v>
      </c>
      <c r="I78" s="2">
        <v>29.542336828925055</v>
      </c>
      <c r="J78" s="2">
        <v>28.25067922190005</v>
      </c>
      <c r="K78" s="7">
        <v>22.935262363575063</v>
      </c>
    </row>
    <row r="79" spans="1:11" s="3" customFormat="1" ht="12" customHeight="1">
      <c r="A79" s="8" t="s">
        <v>44</v>
      </c>
      <c r="B79" s="2">
        <v>5.88398990000002</v>
      </c>
      <c r="C79" s="2">
        <v>4.4879345306500245</v>
      </c>
      <c r="D79" s="2">
        <v>6.639480827525026</v>
      </c>
      <c r="E79" s="2">
        <v>6.626259080000025</v>
      </c>
      <c r="F79" s="2">
        <v>4.5271395432500245</v>
      </c>
      <c r="G79" s="2">
        <v>4.106721445025025</v>
      </c>
      <c r="H79" s="2">
        <v>9.884012888275032</v>
      </c>
      <c r="I79" s="2">
        <v>10.936372588800026</v>
      </c>
      <c r="J79" s="2">
        <v>8.94772947910002</v>
      </c>
      <c r="K79" s="7">
        <v>8.415114146875032</v>
      </c>
    </row>
    <row r="80" spans="1:11" s="3" customFormat="1" ht="24" customHeight="1">
      <c r="A80" s="8" t="s">
        <v>45</v>
      </c>
      <c r="B80" s="2">
        <v>2.0761563499500246</v>
      </c>
      <c r="C80" s="2">
        <v>1.628467190200025</v>
      </c>
      <c r="D80" s="2">
        <v>2.0138461338750253</v>
      </c>
      <c r="E80" s="2">
        <v>3.6453612043750243</v>
      </c>
      <c r="F80" s="2">
        <v>4.105595149375024</v>
      </c>
      <c r="G80" s="2">
        <v>3.835161461050025</v>
      </c>
      <c r="H80" s="2">
        <v>4.148347661125026</v>
      </c>
      <c r="I80" s="2">
        <v>2.7312906977250244</v>
      </c>
      <c r="J80" s="2">
        <v>1.7957088952500249</v>
      </c>
      <c r="K80" s="7">
        <v>1.404168385750025</v>
      </c>
    </row>
    <row r="81" spans="1:11" s="3" customFormat="1" ht="12" customHeight="1">
      <c r="A81" s="8" t="s">
        <v>46</v>
      </c>
      <c r="B81" s="2">
        <v>5.397371050000101</v>
      </c>
      <c r="C81" s="2">
        <v>5.3729477367001</v>
      </c>
      <c r="D81" s="2">
        <v>7.808713987800125</v>
      </c>
      <c r="E81" s="2">
        <v>11.479345366850124</v>
      </c>
      <c r="F81" s="2">
        <v>11.524725078375123</v>
      </c>
      <c r="G81" s="2">
        <v>8.476839133750126</v>
      </c>
      <c r="H81" s="2">
        <v>10.990591771450124</v>
      </c>
      <c r="I81" s="2">
        <v>7.056526047925102</v>
      </c>
      <c r="J81" s="2">
        <v>6.4606324144001</v>
      </c>
      <c r="K81" s="7">
        <v>7.9851704598000515</v>
      </c>
    </row>
    <row r="82" spans="1:11" s="3" customFormat="1" ht="12" customHeight="1">
      <c r="A82" s="8" t="s">
        <v>47</v>
      </c>
      <c r="B82" s="2" t="s">
        <v>132</v>
      </c>
      <c r="C82" s="2" t="s">
        <v>132</v>
      </c>
      <c r="D82" s="2">
        <v>1.2672938895000252</v>
      </c>
      <c r="E82" s="2">
        <v>2.3783421988000244</v>
      </c>
      <c r="F82" s="2">
        <v>2.131646962000026</v>
      </c>
      <c r="G82" s="2">
        <v>1.0718879817500249</v>
      </c>
      <c r="H82" s="2" t="s">
        <v>132</v>
      </c>
      <c r="I82" s="2" t="s">
        <v>132</v>
      </c>
      <c r="J82" s="2" t="s">
        <v>132</v>
      </c>
      <c r="K82" s="7" t="s">
        <v>132</v>
      </c>
    </row>
    <row r="83" spans="1:11" s="3" customFormat="1" ht="24" customHeight="1">
      <c r="A83" s="9" t="s">
        <v>150</v>
      </c>
      <c r="B83" s="40">
        <v>520.6727334005483</v>
      </c>
      <c r="C83" s="40">
        <v>529.8150580222498</v>
      </c>
      <c r="D83" s="40">
        <v>548.1393686926475</v>
      </c>
      <c r="E83" s="40">
        <v>547.038164942248</v>
      </c>
      <c r="F83" s="40">
        <v>547.2029062024989</v>
      </c>
      <c r="G83" s="40">
        <v>550.5908474496258</v>
      </c>
      <c r="H83" s="40">
        <v>565.6990890726721</v>
      </c>
      <c r="I83" s="40">
        <v>581.3523108006767</v>
      </c>
      <c r="J83" s="40">
        <v>599.4189370387995</v>
      </c>
      <c r="K83" s="41">
        <v>601.4309959626473</v>
      </c>
    </row>
    <row r="84" spans="1:11" s="3" customFormat="1" ht="12" customHeight="1">
      <c r="A84" s="14" t="s">
        <v>2</v>
      </c>
      <c r="B84" s="2"/>
      <c r="C84" s="2"/>
      <c r="D84" s="2"/>
      <c r="E84" s="2"/>
      <c r="F84" s="2"/>
      <c r="G84" s="2"/>
      <c r="H84" s="2"/>
      <c r="I84" s="2"/>
      <c r="J84" s="2"/>
      <c r="K84" s="7"/>
    </row>
    <row r="85" spans="1:11" s="3" customFormat="1" ht="12" customHeight="1">
      <c r="A85" s="5" t="s">
        <v>3</v>
      </c>
      <c r="B85" s="2">
        <f>B83-B86</f>
        <v>299.8655654622735</v>
      </c>
      <c r="C85" s="2">
        <f aca="true" t="shared" si="4" ref="C85:K85">C83-C86</f>
        <v>306.533065757725</v>
      </c>
      <c r="D85" s="2">
        <f t="shared" si="4"/>
        <v>318.9246310814234</v>
      </c>
      <c r="E85" s="2">
        <f t="shared" si="4"/>
        <v>315.630467666174</v>
      </c>
      <c r="F85" s="2">
        <f t="shared" si="4"/>
        <v>316.70714037867526</v>
      </c>
      <c r="G85" s="2">
        <f t="shared" si="4"/>
        <v>315.44471736902506</v>
      </c>
      <c r="H85" s="2">
        <f t="shared" si="4"/>
        <v>324.30873815172345</v>
      </c>
      <c r="I85" s="2">
        <f t="shared" si="4"/>
        <v>334.7940328118261</v>
      </c>
      <c r="J85" s="2">
        <f t="shared" si="4"/>
        <v>344.4315894184502</v>
      </c>
      <c r="K85" s="7">
        <f t="shared" si="4"/>
        <v>347.6440081766979</v>
      </c>
    </row>
    <row r="86" spans="1:11" s="3" customFormat="1" ht="12" customHeight="1">
      <c r="A86" s="5" t="s">
        <v>4</v>
      </c>
      <c r="B86" s="2">
        <v>220.80716793827483</v>
      </c>
      <c r="C86" s="2">
        <v>223.28199226452475</v>
      </c>
      <c r="D86" s="2">
        <v>229.2147376112241</v>
      </c>
      <c r="E86" s="2">
        <v>231.40769727607403</v>
      </c>
      <c r="F86" s="2">
        <v>230.4957658238236</v>
      </c>
      <c r="G86" s="2">
        <v>235.14613008060076</v>
      </c>
      <c r="H86" s="2">
        <v>241.39035092094866</v>
      </c>
      <c r="I86" s="2">
        <v>246.55827798885056</v>
      </c>
      <c r="J86" s="2">
        <v>254.98734762034934</v>
      </c>
      <c r="K86" s="7">
        <v>253.7869877859494</v>
      </c>
    </row>
    <row r="87" spans="1:11" s="3" customFormat="1" ht="12" customHeight="1">
      <c r="A87" s="1" t="s">
        <v>28</v>
      </c>
      <c r="B87" s="2"/>
      <c r="C87" s="2"/>
      <c r="D87" s="2"/>
      <c r="E87" s="2"/>
      <c r="F87" s="2"/>
      <c r="G87" s="2"/>
      <c r="H87" s="2"/>
      <c r="I87" s="2"/>
      <c r="J87" s="2"/>
      <c r="K87" s="7"/>
    </row>
    <row r="88" spans="1:11" s="3" customFormat="1" ht="12" customHeight="1">
      <c r="A88" s="15" t="s">
        <v>48</v>
      </c>
      <c r="B88" s="2">
        <v>11.638296924500013</v>
      </c>
      <c r="C88" s="2">
        <v>8.28909585515002</v>
      </c>
      <c r="D88" s="2">
        <v>7.197063931850024</v>
      </c>
      <c r="E88" s="2">
        <v>6.539508914500019</v>
      </c>
      <c r="F88" s="2">
        <v>5.869708909075022</v>
      </c>
      <c r="G88" s="2">
        <v>4.639164160250025</v>
      </c>
      <c r="H88" s="2">
        <v>5.198825028725026</v>
      </c>
      <c r="I88" s="2">
        <v>4.797326493875026</v>
      </c>
      <c r="J88" s="2">
        <v>4.772913645750023</v>
      </c>
      <c r="K88" s="7">
        <v>4.245240154150023</v>
      </c>
    </row>
    <row r="89" spans="1:11" s="3" customFormat="1" ht="12" customHeight="1">
      <c r="A89" s="8" t="s">
        <v>49</v>
      </c>
      <c r="B89" s="2">
        <v>62.479469612149835</v>
      </c>
      <c r="C89" s="2">
        <v>57.06199408449993</v>
      </c>
      <c r="D89" s="2">
        <v>56.77976002422491</v>
      </c>
      <c r="E89" s="2">
        <v>52.16400948175014</v>
      </c>
      <c r="F89" s="2">
        <v>45.253723992999845</v>
      </c>
      <c r="G89" s="2">
        <v>41.19965220722501</v>
      </c>
      <c r="H89" s="2">
        <v>39.29151808665006</v>
      </c>
      <c r="I89" s="2">
        <v>42.68655512127509</v>
      </c>
      <c r="J89" s="2">
        <v>43.39415916862504</v>
      </c>
      <c r="K89" s="7">
        <v>39.32673987075013</v>
      </c>
    </row>
    <row r="90" spans="1:11" s="3" customFormat="1" ht="12" customHeight="1">
      <c r="A90" s="8" t="s">
        <v>50</v>
      </c>
      <c r="B90" s="2">
        <v>65.2692270993501</v>
      </c>
      <c r="C90" s="2">
        <v>71.66017786144954</v>
      </c>
      <c r="D90" s="2">
        <v>74.52737146815011</v>
      </c>
      <c r="E90" s="2">
        <v>74.33894559550018</v>
      </c>
      <c r="F90" s="2">
        <v>75.51326980624975</v>
      </c>
      <c r="G90" s="2">
        <v>74.78079052099993</v>
      </c>
      <c r="H90" s="2">
        <v>71.7373910192</v>
      </c>
      <c r="I90" s="2">
        <v>72.19528680615004</v>
      </c>
      <c r="J90" s="2">
        <v>70.50019508957536</v>
      </c>
      <c r="K90" s="7">
        <v>71.27050702549973</v>
      </c>
    </row>
    <row r="91" spans="1:11" s="3" customFormat="1" ht="12" customHeight="1">
      <c r="A91" s="8" t="s">
        <v>51</v>
      </c>
      <c r="B91" s="2">
        <v>58.62008727462479</v>
      </c>
      <c r="C91" s="2">
        <v>62.63347972354997</v>
      </c>
      <c r="D91" s="2">
        <v>64.08941301364953</v>
      </c>
      <c r="E91" s="2">
        <v>66.76453251212486</v>
      </c>
      <c r="F91" s="2">
        <v>71.82513657975022</v>
      </c>
      <c r="G91" s="2">
        <v>77.41334737279989</v>
      </c>
      <c r="H91" s="2">
        <v>83.65479767899942</v>
      </c>
      <c r="I91" s="2">
        <v>85.79437264049992</v>
      </c>
      <c r="J91" s="2">
        <v>89.01497593364931</v>
      </c>
      <c r="K91" s="7">
        <v>90.42928375735039</v>
      </c>
    </row>
    <row r="92" spans="1:11" s="3" customFormat="1" ht="12" customHeight="1">
      <c r="A92" s="8" t="s">
        <v>52</v>
      </c>
      <c r="B92" s="2">
        <v>60.43685793299974</v>
      </c>
      <c r="C92" s="2">
        <v>64.06105259917513</v>
      </c>
      <c r="D92" s="2">
        <v>66.76798358449948</v>
      </c>
      <c r="E92" s="2">
        <v>67.10873909224965</v>
      </c>
      <c r="F92" s="2">
        <v>66.03312450474978</v>
      </c>
      <c r="G92" s="2">
        <v>66.63759867050003</v>
      </c>
      <c r="H92" s="2">
        <v>71.76617609199994</v>
      </c>
      <c r="I92" s="2">
        <v>74.43022066345023</v>
      </c>
      <c r="J92" s="2">
        <v>81.04051030014982</v>
      </c>
      <c r="K92" s="7">
        <v>87.00441612799948</v>
      </c>
    </row>
    <row r="93" spans="1:11" s="3" customFormat="1" ht="12" customHeight="1">
      <c r="A93" s="8" t="s">
        <v>53</v>
      </c>
      <c r="B93" s="2">
        <v>65.0204540804248</v>
      </c>
      <c r="C93" s="2">
        <v>63.624505358824884</v>
      </c>
      <c r="D93" s="2">
        <v>61.91778936799943</v>
      </c>
      <c r="E93" s="2">
        <v>59.22074044819999</v>
      </c>
      <c r="F93" s="2">
        <v>62.85458356577446</v>
      </c>
      <c r="G93" s="2">
        <v>65.07322231099978</v>
      </c>
      <c r="H93" s="2">
        <v>68.66220569974995</v>
      </c>
      <c r="I93" s="2">
        <v>72.02297457825001</v>
      </c>
      <c r="J93" s="2">
        <v>75.10662085959973</v>
      </c>
      <c r="K93" s="7">
        <v>76.63079030724909</v>
      </c>
    </row>
    <row r="94" spans="1:11" s="3" customFormat="1" ht="12" customHeight="1">
      <c r="A94" s="8" t="s">
        <v>54</v>
      </c>
      <c r="B94" s="2">
        <v>75.49688573750012</v>
      </c>
      <c r="C94" s="2">
        <v>75.84235271270005</v>
      </c>
      <c r="D94" s="2">
        <v>77.33017471082476</v>
      </c>
      <c r="E94" s="2">
        <v>75.32310738647475</v>
      </c>
      <c r="F94" s="2">
        <v>71.27592276575008</v>
      </c>
      <c r="G94" s="2">
        <v>67.77092665074998</v>
      </c>
      <c r="H94" s="2">
        <v>67.46596751805001</v>
      </c>
      <c r="I94" s="2">
        <v>66.66389805815001</v>
      </c>
      <c r="J94" s="2">
        <v>66.78010693477502</v>
      </c>
      <c r="K94" s="7">
        <v>69.47346718160028</v>
      </c>
    </row>
    <row r="95" spans="1:11" s="3" customFormat="1" ht="12" customHeight="1">
      <c r="A95" s="8" t="s">
        <v>55</v>
      </c>
      <c r="B95" s="2">
        <v>73.95414739049913</v>
      </c>
      <c r="C95" s="2">
        <v>74.25098868112524</v>
      </c>
      <c r="D95" s="2">
        <v>74.73420506174958</v>
      </c>
      <c r="E95" s="2">
        <v>75.29539531632523</v>
      </c>
      <c r="F95" s="2">
        <v>73.89166081255006</v>
      </c>
      <c r="G95" s="2">
        <v>73.63471618847507</v>
      </c>
      <c r="H95" s="2">
        <v>72.9533529544753</v>
      </c>
      <c r="I95" s="2">
        <v>75.39571500982541</v>
      </c>
      <c r="J95" s="2">
        <v>75.68685867262485</v>
      </c>
      <c r="K95" s="7">
        <v>71.24231771405016</v>
      </c>
    </row>
    <row r="96" spans="1:11" s="3" customFormat="1" ht="12" customHeight="1">
      <c r="A96" s="16" t="s">
        <v>56</v>
      </c>
      <c r="B96" s="2">
        <v>35.35423649949999</v>
      </c>
      <c r="C96" s="2">
        <v>39.46453813404994</v>
      </c>
      <c r="D96" s="2">
        <v>48.31972996919986</v>
      </c>
      <c r="E96" s="2">
        <v>52.400484894475156</v>
      </c>
      <c r="F96" s="2">
        <v>54.0869998488245</v>
      </c>
      <c r="G96" s="2">
        <v>58.01957414952467</v>
      </c>
      <c r="H96" s="2">
        <v>60.22074671932511</v>
      </c>
      <c r="I96" s="2">
        <v>59.26719638019994</v>
      </c>
      <c r="J96" s="2">
        <v>62.03613051769969</v>
      </c>
      <c r="K96" s="7">
        <v>62.04356389142467</v>
      </c>
    </row>
    <row r="97" spans="1:11" s="3" customFormat="1" ht="12" customHeight="1">
      <c r="A97" s="8" t="s">
        <v>57</v>
      </c>
      <c r="B97" s="2">
        <v>7.567004724000014</v>
      </c>
      <c r="C97" s="2">
        <v>8.207752220425036</v>
      </c>
      <c r="D97" s="2">
        <v>11.491563646050029</v>
      </c>
      <c r="E97" s="2">
        <v>13.487000655975018</v>
      </c>
      <c r="F97" s="2">
        <v>14.913982013300027</v>
      </c>
      <c r="G97" s="2">
        <v>16.118335362475012</v>
      </c>
      <c r="H97" s="2">
        <v>18.522396739650006</v>
      </c>
      <c r="I97" s="2">
        <v>20.72944383620002</v>
      </c>
      <c r="J97" s="2">
        <v>24.15461074912509</v>
      </c>
      <c r="K97" s="7">
        <v>23.050822596750034</v>
      </c>
    </row>
    <row r="98" spans="1:11" s="3" customFormat="1" ht="12" customHeight="1">
      <c r="A98" s="17" t="s">
        <v>58</v>
      </c>
      <c r="B98" s="2">
        <v>4.8360661250000225</v>
      </c>
      <c r="C98" s="2">
        <v>4.71912079130002</v>
      </c>
      <c r="D98" s="2">
        <v>4.984313914450024</v>
      </c>
      <c r="E98" s="2">
        <v>4.395700644675027</v>
      </c>
      <c r="F98" s="2">
        <v>5.684793403475028</v>
      </c>
      <c r="G98" s="2">
        <v>5.303519855625025</v>
      </c>
      <c r="H98" s="2">
        <v>6.225711535850031</v>
      </c>
      <c r="I98" s="2">
        <v>7.369321212800027</v>
      </c>
      <c r="J98" s="2">
        <v>6.9318551672250175</v>
      </c>
      <c r="K98" s="7">
        <v>6.713847335825019</v>
      </c>
    </row>
    <row r="99" spans="1:11" s="3" customFormat="1" ht="24" customHeight="1">
      <c r="A99" s="6" t="s">
        <v>59</v>
      </c>
      <c r="B99" s="2"/>
      <c r="C99" s="2"/>
      <c r="D99" s="2"/>
      <c r="E99" s="2"/>
      <c r="F99" s="2"/>
      <c r="G99" s="2"/>
      <c r="H99" s="2"/>
      <c r="I99" s="2"/>
      <c r="J99" s="2"/>
      <c r="K99" s="7"/>
    </row>
    <row r="100" spans="1:11" s="3" customFormat="1" ht="24" customHeight="1">
      <c r="A100" s="8" t="s">
        <v>119</v>
      </c>
      <c r="B100" s="2">
        <v>51.387057643649875</v>
      </c>
      <c r="C100" s="2">
        <v>50.28809881772494</v>
      </c>
      <c r="D100" s="2">
        <v>53.504327797149976</v>
      </c>
      <c r="E100" s="2">
        <v>46.85768338000012</v>
      </c>
      <c r="F100" s="2">
        <v>39.91901246557502</v>
      </c>
      <c r="G100" s="2">
        <v>33.71420282067501</v>
      </c>
      <c r="H100" s="2">
        <v>40.49956043665008</v>
      </c>
      <c r="I100" s="2">
        <v>38.394523079725</v>
      </c>
      <c r="J100" s="2">
        <v>37.418084246225035</v>
      </c>
      <c r="K100" s="7">
        <v>30.321621127325034</v>
      </c>
    </row>
    <row r="101" spans="1:11" s="3" customFormat="1" ht="12" customHeight="1">
      <c r="A101" s="8" t="s">
        <v>6</v>
      </c>
      <c r="B101" s="2">
        <v>249.81477756907793</v>
      </c>
      <c r="C101" s="2">
        <v>240.93594650940022</v>
      </c>
      <c r="D101" s="2">
        <v>247.69390888669926</v>
      </c>
      <c r="E101" s="2">
        <v>250.5876192045729</v>
      </c>
      <c r="F101" s="2">
        <v>245.2539164750476</v>
      </c>
      <c r="G101" s="2">
        <v>245.39150235189916</v>
      </c>
      <c r="H101" s="2">
        <v>245.8568969491237</v>
      </c>
      <c r="I101" s="2">
        <v>245.8790653237219</v>
      </c>
      <c r="J101" s="2">
        <v>249.10080101432408</v>
      </c>
      <c r="K101" s="7">
        <v>249.23184319137377</v>
      </c>
    </row>
    <row r="102" spans="1:11" s="3" customFormat="1" ht="12" customHeight="1">
      <c r="A102" s="8" t="s">
        <v>7</v>
      </c>
      <c r="B102" s="2">
        <v>174.93188462157673</v>
      </c>
      <c r="C102" s="2">
        <v>186.718805118175</v>
      </c>
      <c r="D102" s="2">
        <v>196.43792047679952</v>
      </c>
      <c r="E102" s="2">
        <v>194.27154650574954</v>
      </c>
      <c r="F102" s="2">
        <v>199.81111882542277</v>
      </c>
      <c r="G102" s="2">
        <v>207.22337206972475</v>
      </c>
      <c r="H102" s="2">
        <v>214.45435980822384</v>
      </c>
      <c r="I102" s="2">
        <v>229.06514989054835</v>
      </c>
      <c r="J102" s="2">
        <v>233.20305477944808</v>
      </c>
      <c r="K102" s="7">
        <v>235.1740962266995</v>
      </c>
    </row>
    <row r="103" spans="1:11" s="3" customFormat="1" ht="12" customHeight="1">
      <c r="A103" s="8" t="s">
        <v>8</v>
      </c>
      <c r="B103" s="2">
        <v>44.53901356624996</v>
      </c>
      <c r="C103" s="2">
        <v>51.87220757695002</v>
      </c>
      <c r="D103" s="2">
        <v>50.25249309849985</v>
      </c>
      <c r="E103" s="2">
        <v>54.64016103742494</v>
      </c>
      <c r="F103" s="2">
        <v>62.176049612949804</v>
      </c>
      <c r="G103" s="2">
        <v>64.08501431207483</v>
      </c>
      <c r="H103" s="2">
        <v>64.88827187867503</v>
      </c>
      <c r="I103" s="2">
        <v>68.01357250667495</v>
      </c>
      <c r="J103" s="2">
        <v>79.61358790804985</v>
      </c>
      <c r="K103" s="7">
        <v>86.53237632674967</v>
      </c>
    </row>
    <row r="104" spans="1:11" s="3" customFormat="1" ht="24" customHeight="1">
      <c r="A104" s="9" t="s">
        <v>124</v>
      </c>
      <c r="B104" s="2"/>
      <c r="C104" s="2"/>
      <c r="D104" s="2"/>
      <c r="E104" s="2"/>
      <c r="F104" s="2"/>
      <c r="G104" s="2"/>
      <c r="H104" s="2"/>
      <c r="I104" s="2"/>
      <c r="J104" s="2"/>
      <c r="K104" s="7"/>
    </row>
    <row r="105" spans="1:13" s="3" customFormat="1" ht="22.5">
      <c r="A105" s="18" t="s">
        <v>22</v>
      </c>
      <c r="B105" s="2">
        <v>27.307319221075797</v>
      </c>
      <c r="C105" s="2">
        <v>28.0580637861429</v>
      </c>
      <c r="D105" s="2">
        <v>26.66769178072964</v>
      </c>
      <c r="E105" s="2">
        <v>28.187803715711965</v>
      </c>
      <c r="F105" s="2">
        <v>24.75772532410692</v>
      </c>
      <c r="G105" s="2">
        <v>21.62390902790374</v>
      </c>
      <c r="H105" s="2">
        <v>22.278329677776995</v>
      </c>
      <c r="I105" s="2">
        <v>22.11117471380664</v>
      </c>
      <c r="J105" s="2">
        <v>18.236241805175037</v>
      </c>
      <c r="K105" s="7">
        <v>17.422280967725026</v>
      </c>
      <c r="M105" s="46"/>
    </row>
    <row r="106" spans="1:13" s="3" customFormat="1" ht="11.25">
      <c r="A106" s="18" t="s">
        <v>133</v>
      </c>
      <c r="B106" s="2">
        <v>3.757591892486954</v>
      </c>
      <c r="C106" s="2">
        <v>3.1691354324053242</v>
      </c>
      <c r="D106" s="2">
        <v>3.2624033446863367</v>
      </c>
      <c r="E106" s="2">
        <v>1.2999653440749162</v>
      </c>
      <c r="F106" s="2">
        <v>2.42310190712603</v>
      </c>
      <c r="G106" s="2">
        <v>1.40873810378363</v>
      </c>
      <c r="H106" s="2">
        <v>2.0754220665705696</v>
      </c>
      <c r="I106" s="2">
        <v>2.809413559153612</v>
      </c>
      <c r="J106" s="2">
        <v>2.566401176500026</v>
      </c>
      <c r="K106" s="7">
        <v>1.6031864668500255</v>
      </c>
      <c r="M106" s="46"/>
    </row>
    <row r="107" spans="1:13" s="3" customFormat="1" ht="11.25">
      <c r="A107" s="19" t="s">
        <v>60</v>
      </c>
      <c r="B107" s="2">
        <v>138.77338625136798</v>
      </c>
      <c r="C107" s="2">
        <v>136.12035075196266</v>
      </c>
      <c r="D107" s="2">
        <v>140.64389272726805</v>
      </c>
      <c r="E107" s="2">
        <v>136.96359569252328</v>
      </c>
      <c r="F107" s="2">
        <v>134.07976526143952</v>
      </c>
      <c r="G107" s="2">
        <v>143.37434505376</v>
      </c>
      <c r="H107" s="2">
        <v>145.3182284810261</v>
      </c>
      <c r="I107" s="2">
        <v>154.7354890831934</v>
      </c>
      <c r="J107" s="2">
        <v>166.6460888293495</v>
      </c>
      <c r="K107" s="7">
        <v>151.2991217277237</v>
      </c>
      <c r="M107" s="46"/>
    </row>
    <row r="108" spans="1:13" s="3" customFormat="1" ht="22.5">
      <c r="A108" s="19" t="s">
        <v>141</v>
      </c>
      <c r="B108" s="2">
        <v>7.075855319366146</v>
      </c>
      <c r="C108" s="2">
        <v>8.628119081432658</v>
      </c>
      <c r="D108" s="2">
        <v>6.871554148709544</v>
      </c>
      <c r="E108" s="2">
        <v>5.747834990655528</v>
      </c>
      <c r="F108" s="2">
        <v>7.234218598223257</v>
      </c>
      <c r="G108" s="2">
        <v>5.5754587751882685</v>
      </c>
      <c r="H108" s="2">
        <v>5.513455962609568</v>
      </c>
      <c r="I108" s="2">
        <v>7.761146045529566</v>
      </c>
      <c r="J108" s="2">
        <v>7.533789629375024</v>
      </c>
      <c r="K108" s="7">
        <v>5.274849584725026</v>
      </c>
      <c r="M108" s="46"/>
    </row>
    <row r="109" spans="1:13" s="3" customFormat="1" ht="22.5">
      <c r="A109" s="19" t="s">
        <v>144</v>
      </c>
      <c r="B109" s="2">
        <v>4.736485753517079</v>
      </c>
      <c r="C109" s="2">
        <v>6.07216614408617</v>
      </c>
      <c r="D109" s="2">
        <v>6.056326764432935</v>
      </c>
      <c r="E109" s="2">
        <v>6.582901380137764</v>
      </c>
      <c r="F109" s="2">
        <v>5.291840242126777</v>
      </c>
      <c r="G109" s="2">
        <v>3.964429969183469</v>
      </c>
      <c r="H109" s="2">
        <v>5.657437497425598</v>
      </c>
      <c r="I109" s="2">
        <v>6.004951743585669</v>
      </c>
      <c r="J109" s="2">
        <v>5.845546490625023</v>
      </c>
      <c r="K109" s="7">
        <v>7.582127578750023</v>
      </c>
      <c r="M109" s="46"/>
    </row>
    <row r="110" spans="1:13" s="3" customFormat="1" ht="11.25">
      <c r="A110" s="18" t="s">
        <v>61</v>
      </c>
      <c r="B110" s="2">
        <v>55.334087979381934</v>
      </c>
      <c r="C110" s="2">
        <v>52.317717287611586</v>
      </c>
      <c r="D110" s="2">
        <v>54.057132928010375</v>
      </c>
      <c r="E110" s="2">
        <v>52.34959566534822</v>
      </c>
      <c r="F110" s="2">
        <v>52.69176037598705</v>
      </c>
      <c r="G110" s="2">
        <v>53.8196203376178</v>
      </c>
      <c r="H110" s="2">
        <v>56.948919330802724</v>
      </c>
      <c r="I110" s="2">
        <v>57.74193733938462</v>
      </c>
      <c r="J110" s="2">
        <v>58.84882179257489</v>
      </c>
      <c r="K110" s="7">
        <v>61.677823104574685</v>
      </c>
      <c r="M110" s="46"/>
    </row>
    <row r="111" spans="1:13" s="3" customFormat="1" ht="22.5">
      <c r="A111" s="18" t="s">
        <v>147</v>
      </c>
      <c r="B111" s="2">
        <v>65.99539968035342</v>
      </c>
      <c r="C111" s="2">
        <v>71.13434322662113</v>
      </c>
      <c r="D111" s="2">
        <v>74.75729980675547</v>
      </c>
      <c r="E111" s="2">
        <v>69.73917782065624</v>
      </c>
      <c r="F111" s="2">
        <v>78.14291001238293</v>
      </c>
      <c r="G111" s="2">
        <v>75.61424560043862</v>
      </c>
      <c r="H111" s="2">
        <v>72.25409543044944</v>
      </c>
      <c r="I111" s="2">
        <v>78.24788681828832</v>
      </c>
      <c r="J111" s="2">
        <v>77.95617574069976</v>
      </c>
      <c r="K111" s="7">
        <v>80.45774465529975</v>
      </c>
      <c r="M111" s="46"/>
    </row>
    <row r="112" spans="1:13" s="3" customFormat="1" ht="11.25">
      <c r="A112" s="18" t="s">
        <v>134</v>
      </c>
      <c r="B112" s="2">
        <v>42.06370531860214</v>
      </c>
      <c r="C112" s="2">
        <v>40.62827733368416</v>
      </c>
      <c r="D112" s="2">
        <v>43.67968610541603</v>
      </c>
      <c r="E112" s="2">
        <v>46.15577263077817</v>
      </c>
      <c r="F112" s="2">
        <v>47.605429940185715</v>
      </c>
      <c r="G112" s="2">
        <v>48.6600022952387</v>
      </c>
      <c r="H112" s="2">
        <v>47.88882068663957</v>
      </c>
      <c r="I112" s="2">
        <v>49.56526451891518</v>
      </c>
      <c r="J112" s="2">
        <v>53.67348410639992</v>
      </c>
      <c r="K112" s="7">
        <v>51.325626859749946</v>
      </c>
      <c r="M112" s="46"/>
    </row>
    <row r="113" spans="1:13" s="3" customFormat="1" ht="22.5">
      <c r="A113" s="19" t="s">
        <v>142</v>
      </c>
      <c r="B113" s="2">
        <v>15.976799738584155</v>
      </c>
      <c r="C113" s="2">
        <v>18.498869288625382</v>
      </c>
      <c r="D113" s="2">
        <v>17.475165099715838</v>
      </c>
      <c r="E113" s="2">
        <v>20.672398273602273</v>
      </c>
      <c r="F113" s="2">
        <v>21.3032510676978</v>
      </c>
      <c r="G113" s="2">
        <v>18.399996688757625</v>
      </c>
      <c r="H113" s="2">
        <v>25.15344471572999</v>
      </c>
      <c r="I113" s="2">
        <v>19.13554542209499</v>
      </c>
      <c r="J113" s="2">
        <v>19.658948936675028</v>
      </c>
      <c r="K113" s="7">
        <v>21.92550498235003</v>
      </c>
      <c r="M113" s="46"/>
    </row>
    <row r="114" spans="1:13" s="3" customFormat="1" ht="22.5">
      <c r="A114" s="18" t="s">
        <v>135</v>
      </c>
      <c r="B114" s="2">
        <v>9.855749024469459</v>
      </c>
      <c r="C114" s="2">
        <v>11.636466655622886</v>
      </c>
      <c r="D114" s="2">
        <v>11.697174117555955</v>
      </c>
      <c r="E114" s="2">
        <v>10.421302814445076</v>
      </c>
      <c r="F114" s="2">
        <v>10.980594572777614</v>
      </c>
      <c r="G114" s="2">
        <v>12.206842735961338</v>
      </c>
      <c r="H114" s="2">
        <v>12.447601638823137</v>
      </c>
      <c r="I114" s="2">
        <v>11.329013195746054</v>
      </c>
      <c r="J114" s="2">
        <v>10.984620236625032</v>
      </c>
      <c r="K114" s="7">
        <v>15.419775320550027</v>
      </c>
      <c r="M114" s="46"/>
    </row>
    <row r="115" spans="1:13" s="3" customFormat="1" ht="11.25">
      <c r="A115" s="18" t="s">
        <v>136</v>
      </c>
      <c r="B115" s="2">
        <v>10.694984151915707</v>
      </c>
      <c r="C115" s="2">
        <v>11.790684195154205</v>
      </c>
      <c r="D115" s="2">
        <v>9.540369804875956</v>
      </c>
      <c r="E115" s="2">
        <v>11.22636168122956</v>
      </c>
      <c r="F115" s="2">
        <v>9.521248311336176</v>
      </c>
      <c r="G115" s="2">
        <v>11.411102803823354</v>
      </c>
      <c r="H115" s="2">
        <v>12.730290304667886</v>
      </c>
      <c r="I115" s="2">
        <v>14.650506777951449</v>
      </c>
      <c r="J115" s="2">
        <v>14.427765329575019</v>
      </c>
      <c r="K115" s="7">
        <v>15.16443562100003</v>
      </c>
      <c r="M115" s="46"/>
    </row>
    <row r="116" spans="1:13" s="3" customFormat="1" ht="11.25">
      <c r="A116" s="18" t="s">
        <v>137</v>
      </c>
      <c r="B116" s="2">
        <v>2.457545525982059</v>
      </c>
      <c r="C116" s="2">
        <v>2.4220770202341706</v>
      </c>
      <c r="D116" s="2">
        <v>3.2298925103722884</v>
      </c>
      <c r="E116" s="2">
        <v>3.606651792383025</v>
      </c>
      <c r="F116" s="2">
        <v>3.7773440582404283</v>
      </c>
      <c r="G116" s="2">
        <v>2.8104514197706716</v>
      </c>
      <c r="H116" s="2">
        <v>1.9736591851682606</v>
      </c>
      <c r="I116" s="2">
        <v>2.4452560481351173</v>
      </c>
      <c r="J116" s="2">
        <v>3.241462278025025</v>
      </c>
      <c r="K116" s="7">
        <v>5.477555825750023</v>
      </c>
      <c r="M116" s="46"/>
    </row>
    <row r="117" spans="1:13" s="3" customFormat="1" ht="22.5">
      <c r="A117" s="18" t="s">
        <v>145</v>
      </c>
      <c r="B117" s="2">
        <v>12.258863604525976</v>
      </c>
      <c r="C117" s="2">
        <v>13.795733290737346</v>
      </c>
      <c r="D117" s="2">
        <v>16.402043481253102</v>
      </c>
      <c r="E117" s="2">
        <v>16.55607176715076</v>
      </c>
      <c r="F117" s="2">
        <v>17.086747872041865</v>
      </c>
      <c r="G117" s="2">
        <v>16.919261111166144</v>
      </c>
      <c r="H117" s="2">
        <v>20.387302534860083</v>
      </c>
      <c r="I117" s="2">
        <v>20.82542383622313</v>
      </c>
      <c r="J117" s="2">
        <v>22.47947612552506</v>
      </c>
      <c r="K117" s="7">
        <v>23.77987722530002</v>
      </c>
      <c r="M117" s="46"/>
    </row>
    <row r="118" spans="1:13" s="3" customFormat="1" ht="22.5">
      <c r="A118" s="18" t="s">
        <v>138</v>
      </c>
      <c r="B118" s="2">
        <v>10.443297935510781</v>
      </c>
      <c r="C118" s="2">
        <v>11.672161804551811</v>
      </c>
      <c r="D118" s="2">
        <v>13.705844595156924</v>
      </c>
      <c r="E118" s="2">
        <v>12.930876335462756</v>
      </c>
      <c r="F118" s="2">
        <v>12.493110815524245</v>
      </c>
      <c r="G118" s="2">
        <v>12.557024654182518</v>
      </c>
      <c r="H118" s="2">
        <v>15.228408843019508</v>
      </c>
      <c r="I118" s="2">
        <v>15.985828029328612</v>
      </c>
      <c r="J118" s="2">
        <v>16.722415481200034</v>
      </c>
      <c r="K118" s="7">
        <v>15.41937375920003</v>
      </c>
      <c r="M118" s="46"/>
    </row>
    <row r="119" spans="1:13" s="3" customFormat="1" ht="21.75" customHeight="1">
      <c r="A119" s="18" t="s">
        <v>146</v>
      </c>
      <c r="B119" s="2">
        <v>36.8773725806144</v>
      </c>
      <c r="C119" s="2">
        <v>39.06938853994415</v>
      </c>
      <c r="D119" s="2">
        <v>41.51233770718341</v>
      </c>
      <c r="E119" s="2">
        <v>41.77072586544108</v>
      </c>
      <c r="F119" s="2">
        <v>40.04300807835879</v>
      </c>
      <c r="G119" s="2">
        <v>38.78967039787947</v>
      </c>
      <c r="H119" s="2">
        <v>39.515596114729824</v>
      </c>
      <c r="I119" s="2">
        <v>40.80273942739878</v>
      </c>
      <c r="J119" s="2">
        <v>36.537892263150006</v>
      </c>
      <c r="K119" s="7">
        <v>40.99540269474995</v>
      </c>
      <c r="M119" s="46"/>
    </row>
    <row r="120" spans="1:13" s="3" customFormat="1" ht="11.25">
      <c r="A120" s="47" t="s">
        <v>62</v>
      </c>
      <c r="B120" s="2">
        <v>29.800682777021958</v>
      </c>
      <c r="C120" s="2">
        <v>29.780050239358314</v>
      </c>
      <c r="D120" s="2">
        <v>32.421102043674836</v>
      </c>
      <c r="E120" s="2">
        <v>29.67301276787455</v>
      </c>
      <c r="F120" s="2">
        <v>29.311685795871277</v>
      </c>
      <c r="G120" s="2">
        <v>29.63211303547151</v>
      </c>
      <c r="H120" s="2">
        <v>27.995481651902995</v>
      </c>
      <c r="I120" s="2">
        <v>26.825776110734182</v>
      </c>
      <c r="J120" s="2">
        <v>31.52921268580005</v>
      </c>
      <c r="K120" s="7">
        <v>31.74312653907502</v>
      </c>
      <c r="M120" s="46"/>
    </row>
    <row r="121" spans="1:13" s="3" customFormat="1" ht="11.25">
      <c r="A121" s="47" t="s">
        <v>139</v>
      </c>
      <c r="B121" s="2">
        <v>29.81611323184951</v>
      </c>
      <c r="C121" s="2">
        <v>28.433304194773292</v>
      </c>
      <c r="D121" s="2">
        <v>28.980350207145978</v>
      </c>
      <c r="E121" s="2">
        <v>29.8992230595473</v>
      </c>
      <c r="F121" s="2">
        <v>30.644446386198815</v>
      </c>
      <c r="G121" s="2">
        <v>32.52286361577595</v>
      </c>
      <c r="H121" s="2">
        <v>32.89792227190765</v>
      </c>
      <c r="I121" s="2">
        <v>31.65345972734378</v>
      </c>
      <c r="J121" s="2">
        <v>30.06863178605004</v>
      </c>
      <c r="K121" s="7">
        <v>32.643544330800054</v>
      </c>
      <c r="M121" s="46"/>
    </row>
    <row r="122" spans="1:13" s="3" customFormat="1" ht="22.5">
      <c r="A122" s="47" t="s">
        <v>143</v>
      </c>
      <c r="B122" s="2">
        <v>7.019781350011662</v>
      </c>
      <c r="C122" s="2">
        <v>6.443761426741048</v>
      </c>
      <c r="D122" s="2">
        <v>4.390781360858204</v>
      </c>
      <c r="E122" s="2">
        <v>7.588084234674168</v>
      </c>
      <c r="F122" s="2">
        <v>7.357741656769453</v>
      </c>
      <c r="G122" s="2">
        <v>9.07498418795591</v>
      </c>
      <c r="H122" s="2">
        <v>8.304015107529871</v>
      </c>
      <c r="I122" s="2">
        <v>7.26999654487981</v>
      </c>
      <c r="J122" s="2">
        <v>9.061529509100026</v>
      </c>
      <c r="K122" s="7">
        <v>8.774392284000028</v>
      </c>
      <c r="M122" s="46"/>
    </row>
    <row r="123" spans="1:13" s="3" customFormat="1" ht="11.25">
      <c r="A123" s="47" t="s">
        <v>140</v>
      </c>
      <c r="B123" s="2">
        <v>10.427712063913964</v>
      </c>
      <c r="C123" s="2">
        <v>10.144388322561962</v>
      </c>
      <c r="D123" s="2">
        <v>11.935494509856666</v>
      </c>
      <c r="E123" s="2">
        <v>14.50525138480145</v>
      </c>
      <c r="F123" s="2">
        <v>11.910244674544852</v>
      </c>
      <c r="G123" s="2">
        <v>11.598589256922304</v>
      </c>
      <c r="H123" s="2">
        <v>10.507879110131576</v>
      </c>
      <c r="I123" s="2">
        <v>11.192508946339657</v>
      </c>
      <c r="J123" s="2">
        <v>12.593653372375034</v>
      </c>
      <c r="K123" s="7">
        <v>12.055108294675026</v>
      </c>
      <c r="M123" s="46"/>
    </row>
    <row r="124" spans="1:13" s="3" customFormat="1" ht="24" customHeight="1">
      <c r="A124" s="1" t="s">
        <v>125</v>
      </c>
      <c r="B124" s="2"/>
      <c r="C124" s="2"/>
      <c r="D124" s="2"/>
      <c r="E124" s="2"/>
      <c r="F124" s="2"/>
      <c r="G124" s="2"/>
      <c r="H124" s="2"/>
      <c r="I124" s="2"/>
      <c r="J124" s="2"/>
      <c r="K124" s="7"/>
      <c r="M124" s="46"/>
    </row>
    <row r="125" spans="1:13" s="3" customFormat="1" ht="24" customHeight="1">
      <c r="A125" s="20" t="s">
        <v>63</v>
      </c>
      <c r="B125" s="2">
        <v>35.24631156967505</v>
      </c>
      <c r="C125" s="2">
        <v>37.44184518742501</v>
      </c>
      <c r="D125" s="2">
        <v>38.638829748699955</v>
      </c>
      <c r="E125" s="2">
        <v>36.79072290625</v>
      </c>
      <c r="F125" s="2">
        <v>37.34559654020004</v>
      </c>
      <c r="G125" s="2">
        <v>34.681406329325</v>
      </c>
      <c r="H125" s="2">
        <v>36.91138162389992</v>
      </c>
      <c r="I125" s="2">
        <v>38.63258683682502</v>
      </c>
      <c r="J125" s="2">
        <v>42.383198188474914</v>
      </c>
      <c r="K125" s="7">
        <v>44.30442671509985</v>
      </c>
      <c r="M125" s="46"/>
    </row>
    <row r="126" spans="1:13" s="3" customFormat="1" ht="24" customHeight="1">
      <c r="A126" s="20" t="s">
        <v>64</v>
      </c>
      <c r="B126" s="2">
        <v>41.45018554327495</v>
      </c>
      <c r="C126" s="2">
        <v>46.25045450642498</v>
      </c>
      <c r="D126" s="2">
        <v>39.74690817874998</v>
      </c>
      <c r="E126" s="2">
        <v>40.17066242685006</v>
      </c>
      <c r="F126" s="2">
        <v>45.04129046167501</v>
      </c>
      <c r="G126" s="2">
        <v>46.645745372474835</v>
      </c>
      <c r="H126" s="2">
        <v>47.26254903980007</v>
      </c>
      <c r="I126" s="2">
        <v>53.82977826694995</v>
      </c>
      <c r="J126" s="2">
        <v>59.535204296349875</v>
      </c>
      <c r="K126" s="7">
        <v>67.41080892339983</v>
      </c>
      <c r="M126" s="46"/>
    </row>
    <row r="127" spans="1:13" s="3" customFormat="1" ht="24" customHeight="1">
      <c r="A127" s="20" t="s">
        <v>65</v>
      </c>
      <c r="B127" s="2">
        <v>80.73014231049973</v>
      </c>
      <c r="C127" s="2">
        <v>84.42800099037474</v>
      </c>
      <c r="D127" s="2">
        <v>89.94890419162459</v>
      </c>
      <c r="E127" s="2">
        <v>96.10936859574967</v>
      </c>
      <c r="F127" s="2">
        <v>104.80503769027472</v>
      </c>
      <c r="G127" s="2">
        <v>113.32656789185017</v>
      </c>
      <c r="H127" s="2">
        <v>116.78395438034873</v>
      </c>
      <c r="I127" s="2">
        <v>121.52973506360077</v>
      </c>
      <c r="J127" s="2">
        <v>127.32148283532462</v>
      </c>
      <c r="K127" s="7">
        <v>135.82987984824885</v>
      </c>
      <c r="M127" s="46"/>
    </row>
    <row r="128" spans="1:11" s="3" customFormat="1" ht="24" customHeight="1">
      <c r="A128" s="20" t="s">
        <v>126</v>
      </c>
      <c r="B128" s="2">
        <v>46.92204781479978</v>
      </c>
      <c r="C128" s="2">
        <v>50.572177132624816</v>
      </c>
      <c r="D128" s="2">
        <v>54.40570706207488</v>
      </c>
      <c r="E128" s="2">
        <v>50.91833596962495</v>
      </c>
      <c r="F128" s="2">
        <v>51.15008453665005</v>
      </c>
      <c r="G128" s="2">
        <v>53.462625944799875</v>
      </c>
      <c r="H128" s="2">
        <v>49.48824767227505</v>
      </c>
      <c r="I128" s="2">
        <v>50.74371695669989</v>
      </c>
      <c r="J128" s="2">
        <v>48.506951246249905</v>
      </c>
      <c r="K128" s="7">
        <v>44.994656502400034</v>
      </c>
    </row>
    <row r="129" spans="1:11" s="3" customFormat="1" ht="24" customHeight="1">
      <c r="A129" s="20" t="s">
        <v>66</v>
      </c>
      <c r="B129" s="2">
        <v>66.10153234092486</v>
      </c>
      <c r="C129" s="2">
        <v>67.2575165082999</v>
      </c>
      <c r="D129" s="2">
        <v>71.12356717259972</v>
      </c>
      <c r="E129" s="2">
        <v>72.9003917436998</v>
      </c>
      <c r="F129" s="2">
        <v>71.04172488209979</v>
      </c>
      <c r="G129" s="2">
        <v>67.1984046433249</v>
      </c>
      <c r="H129" s="2">
        <v>72.99157940482489</v>
      </c>
      <c r="I129" s="2">
        <v>71.8581844167252</v>
      </c>
      <c r="J129" s="2">
        <v>73.14384147114984</v>
      </c>
      <c r="K129" s="7">
        <v>70.09869765479988</v>
      </c>
    </row>
    <row r="130" spans="1:11" s="3" customFormat="1" ht="24" customHeight="1">
      <c r="A130" s="21" t="s">
        <v>67</v>
      </c>
      <c r="B130" s="2">
        <v>9.989558924475018</v>
      </c>
      <c r="C130" s="2">
        <v>11.72241835850002</v>
      </c>
      <c r="D130" s="2">
        <v>9.878618767200027</v>
      </c>
      <c r="E130" s="2">
        <v>10.948255928500021</v>
      </c>
      <c r="F130" s="2">
        <v>9.237281552975025</v>
      </c>
      <c r="G130" s="2">
        <v>8.275258885275026</v>
      </c>
      <c r="H130" s="2">
        <v>8.939229451650027</v>
      </c>
      <c r="I130" s="2">
        <v>8.614673554625021</v>
      </c>
      <c r="J130" s="2">
        <v>8.169132142225022</v>
      </c>
      <c r="K130" s="7">
        <v>6.819533131950027</v>
      </c>
    </row>
    <row r="131" spans="1:11" s="3" customFormat="1" ht="36" customHeight="1">
      <c r="A131" s="22" t="s">
        <v>127</v>
      </c>
      <c r="B131" s="2">
        <v>114.66472401302474</v>
      </c>
      <c r="C131" s="2">
        <v>112.01341915987497</v>
      </c>
      <c r="D131" s="2">
        <v>116.11199349144935</v>
      </c>
      <c r="E131" s="2">
        <v>101.90217409015004</v>
      </c>
      <c r="F131" s="2">
        <v>106.84419343300041</v>
      </c>
      <c r="G131" s="2">
        <v>103.27925958517501</v>
      </c>
      <c r="H131" s="2">
        <v>104.4124938679995</v>
      </c>
      <c r="I131" s="2">
        <v>112.8668929153757</v>
      </c>
      <c r="J131" s="2">
        <v>115.98570183362466</v>
      </c>
      <c r="K131" s="7">
        <v>109.39388815802492</v>
      </c>
    </row>
    <row r="132" spans="1:11" s="3" customFormat="1" ht="12" customHeight="1">
      <c r="A132" s="19" t="s">
        <v>68</v>
      </c>
      <c r="B132" s="2">
        <v>71.47070384154993</v>
      </c>
      <c r="C132" s="2">
        <v>69.9999627526749</v>
      </c>
      <c r="D132" s="2">
        <v>69.06701143917469</v>
      </c>
      <c r="E132" s="2">
        <v>78.77142133387487</v>
      </c>
      <c r="F132" s="2">
        <v>74.84020275484991</v>
      </c>
      <c r="G132" s="2">
        <v>78.59045653909986</v>
      </c>
      <c r="H132" s="2">
        <v>81.09727998652481</v>
      </c>
      <c r="I132" s="2">
        <v>80.95670122477517</v>
      </c>
      <c r="J132" s="2">
        <v>83.93280122764963</v>
      </c>
      <c r="K132" s="7">
        <v>82.38273183672467</v>
      </c>
    </row>
    <row r="133" spans="1:11" s="3" customFormat="1" ht="24" customHeight="1">
      <c r="A133" s="23" t="s">
        <v>69</v>
      </c>
      <c r="B133" s="2">
        <v>48.64914421882489</v>
      </c>
      <c r="C133" s="2">
        <v>45.7582324754999</v>
      </c>
      <c r="D133" s="2">
        <v>53.703001011749905</v>
      </c>
      <c r="E133" s="2">
        <v>50.214237591600074</v>
      </c>
      <c r="F133" s="2">
        <v>40.41819632910005</v>
      </c>
      <c r="G133" s="2">
        <v>41.76294695949991</v>
      </c>
      <c r="H133" s="2">
        <v>44.61436765060006</v>
      </c>
      <c r="I133" s="2">
        <v>39.49551807854999</v>
      </c>
      <c r="J133" s="2">
        <v>37.96578881292502</v>
      </c>
      <c r="K133" s="7">
        <v>38.44324748474997</v>
      </c>
    </row>
    <row r="134" spans="1:11" s="3" customFormat="1" ht="12" customHeight="1">
      <c r="A134" s="23" t="s">
        <v>70</v>
      </c>
      <c r="B134" s="2">
        <v>5.448382823500022</v>
      </c>
      <c r="C134" s="2">
        <v>4.371030950550025</v>
      </c>
      <c r="D134" s="2">
        <v>4.967375260575023</v>
      </c>
      <c r="E134" s="2">
        <v>8.115499584950024</v>
      </c>
      <c r="F134" s="2">
        <v>6.327963822425027</v>
      </c>
      <c r="G134" s="2">
        <v>2.9035090258000253</v>
      </c>
      <c r="H134" s="2">
        <v>2.636117369000025</v>
      </c>
      <c r="I134" s="2">
        <v>2.824523486550025</v>
      </c>
      <c r="J134" s="2">
        <v>2.4748349848250246</v>
      </c>
      <c r="K134" s="7">
        <v>1.753125707250025</v>
      </c>
    </row>
    <row r="135" spans="1:11" s="3" customFormat="1" ht="24" customHeight="1">
      <c r="A135" s="1" t="s">
        <v>71</v>
      </c>
      <c r="B135" s="2"/>
      <c r="C135" s="2"/>
      <c r="D135" s="2"/>
      <c r="E135" s="2"/>
      <c r="F135" s="2"/>
      <c r="G135" s="2"/>
      <c r="H135" s="2"/>
      <c r="I135" s="2"/>
      <c r="J135" s="2"/>
      <c r="K135" s="7"/>
    </row>
    <row r="136" spans="1:11" s="3" customFormat="1" ht="12" customHeight="1">
      <c r="A136" s="5" t="s">
        <v>72</v>
      </c>
      <c r="B136" s="2">
        <v>429.97296453928976</v>
      </c>
      <c r="C136" s="2">
        <v>433.7902791210541</v>
      </c>
      <c r="D136" s="2">
        <v>437.385075909727</v>
      </c>
      <c r="E136" s="2">
        <v>433.8562099488475</v>
      </c>
      <c r="F136" s="2">
        <v>431.69613290787106</v>
      </c>
      <c r="G136" s="2">
        <v>444.3362835215725</v>
      </c>
      <c r="H136" s="2">
        <v>462.8419123180068</v>
      </c>
      <c r="I136" s="2">
        <v>472.4308437458707</v>
      </c>
      <c r="J136" s="2">
        <v>480.59666083012405</v>
      </c>
      <c r="K136" s="7">
        <v>484.3368757346982</v>
      </c>
    </row>
    <row r="137" spans="1:11" s="3" customFormat="1" ht="12" customHeight="1">
      <c r="A137" s="5" t="s">
        <v>73</v>
      </c>
      <c r="B137" s="2">
        <v>24.431894521200036</v>
      </c>
      <c r="C137" s="2">
        <v>23.94064874902504</v>
      </c>
      <c r="D137" s="2">
        <v>27.206894704350063</v>
      </c>
      <c r="E137" s="2">
        <v>25.64526110985001</v>
      </c>
      <c r="F137" s="2">
        <v>25.849076389375025</v>
      </c>
      <c r="G137" s="2">
        <v>21.52878974762501</v>
      </c>
      <c r="H137" s="2">
        <v>25.616178922974992</v>
      </c>
      <c r="I137" s="2">
        <v>25.743126869850066</v>
      </c>
      <c r="J137" s="2">
        <v>24.92247187125002</v>
      </c>
      <c r="K137" s="7">
        <v>31.23158552855001</v>
      </c>
    </row>
    <row r="138" spans="1:11" s="3" customFormat="1" ht="12" customHeight="1">
      <c r="A138" s="5" t="s">
        <v>74</v>
      </c>
      <c r="B138" s="2">
        <v>55.99014431682478</v>
      </c>
      <c r="C138" s="2">
        <v>61.49932234654999</v>
      </c>
      <c r="D138" s="2">
        <v>71.7313971949747</v>
      </c>
      <c r="E138" s="2">
        <v>73.99515497512505</v>
      </c>
      <c r="F138" s="2">
        <v>79.92617378457493</v>
      </c>
      <c r="G138" s="2">
        <v>75.71974747467489</v>
      </c>
      <c r="H138" s="2">
        <v>68.51321340364993</v>
      </c>
      <c r="I138" s="2">
        <v>76.05217177885035</v>
      </c>
      <c r="J138" s="2">
        <v>85.4067622691747</v>
      </c>
      <c r="K138" s="7">
        <v>78.57032299364978</v>
      </c>
    </row>
    <row r="139" spans="1:11" s="3" customFormat="1" ht="12" customHeight="1">
      <c r="A139" s="8" t="s">
        <v>75</v>
      </c>
      <c r="B139" s="2">
        <v>6.352130149250025</v>
      </c>
      <c r="C139" s="2">
        <v>6.527614334250022</v>
      </c>
      <c r="D139" s="2">
        <v>7.349120168500021</v>
      </c>
      <c r="E139" s="2">
        <v>7.825656469400023</v>
      </c>
      <c r="F139" s="2">
        <v>4.384272271750025</v>
      </c>
      <c r="G139" s="2">
        <v>2.1532870702500246</v>
      </c>
      <c r="H139" s="2">
        <v>1.152092381300025</v>
      </c>
      <c r="I139" s="2">
        <v>1.2543535950000249</v>
      </c>
      <c r="J139" s="2">
        <v>1.3738382567500245</v>
      </c>
      <c r="K139" s="7">
        <v>1.4740496121750244</v>
      </c>
    </row>
    <row r="140" spans="1:11" s="3" customFormat="1" ht="12" customHeight="1">
      <c r="A140" s="5" t="s">
        <v>76</v>
      </c>
      <c r="B140" s="2">
        <v>3.925599873975027</v>
      </c>
      <c r="C140" s="2">
        <v>4.057193471375025</v>
      </c>
      <c r="D140" s="2">
        <v>4.329652693600023</v>
      </c>
      <c r="E140" s="2">
        <v>5.543974176025024</v>
      </c>
      <c r="F140" s="2">
        <v>5.347250848925025</v>
      </c>
      <c r="G140" s="2">
        <v>6.785320260500027</v>
      </c>
      <c r="H140" s="2">
        <v>7.472300380250022</v>
      </c>
      <c r="I140" s="2">
        <v>5.871814811100024</v>
      </c>
      <c r="J140" s="2">
        <v>7.119203811500025</v>
      </c>
      <c r="K140" s="7">
        <v>5.818162093575024</v>
      </c>
    </row>
    <row r="141" spans="1:12" s="25" customFormat="1" ht="48" customHeight="1">
      <c r="A141" s="24" t="s">
        <v>77</v>
      </c>
      <c r="B141" s="40" t="s">
        <v>99</v>
      </c>
      <c r="C141" s="40">
        <v>41.61984760753031</v>
      </c>
      <c r="D141" s="40">
        <v>41.709704041294756</v>
      </c>
      <c r="E141" s="40">
        <v>41.775426512340225</v>
      </c>
      <c r="F141" s="40">
        <v>41.49693747207695</v>
      </c>
      <c r="G141" s="40">
        <v>41.21128045672806</v>
      </c>
      <c r="H141" s="40">
        <v>41.16874407486375</v>
      </c>
      <c r="I141" s="40">
        <v>41.84255858079564</v>
      </c>
      <c r="J141" s="40">
        <v>42.592114556294646</v>
      </c>
      <c r="K141" s="41">
        <v>42.27439540558581</v>
      </c>
      <c r="L141" s="45"/>
    </row>
    <row r="142" spans="1:12" s="25" customFormat="1" ht="12" customHeight="1">
      <c r="A142" s="26" t="s">
        <v>2</v>
      </c>
      <c r="B142" s="2"/>
      <c r="C142" s="2"/>
      <c r="D142" s="2"/>
      <c r="E142" s="2"/>
      <c r="F142" s="2"/>
      <c r="G142" s="2"/>
      <c r="H142" s="2"/>
      <c r="I142" s="2"/>
      <c r="J142" s="2"/>
      <c r="K142" s="7"/>
      <c r="L142" s="45"/>
    </row>
    <row r="143" spans="1:12" s="25" customFormat="1" ht="12" customHeight="1">
      <c r="A143" s="27" t="s">
        <v>78</v>
      </c>
      <c r="B143" s="2" t="s">
        <v>99</v>
      </c>
      <c r="C143" s="2">
        <v>42.360630084855956</v>
      </c>
      <c r="D143" s="2">
        <v>42.49341238606607</v>
      </c>
      <c r="E143" s="2">
        <v>42.52057593291481</v>
      </c>
      <c r="F143" s="2">
        <v>42.3637057596858</v>
      </c>
      <c r="G143" s="2">
        <v>42.08506214161205</v>
      </c>
      <c r="H143" s="2">
        <v>42.02374573210449</v>
      </c>
      <c r="I143" s="2">
        <v>42.68205368003287</v>
      </c>
      <c r="J143" s="2">
        <v>43.37727361163941</v>
      </c>
      <c r="K143" s="7">
        <v>43.005706009148966</v>
      </c>
      <c r="L143" s="45"/>
    </row>
    <row r="144" spans="1:12" s="25" customFormat="1" ht="12" customHeight="1">
      <c r="A144" s="27" t="s">
        <v>79</v>
      </c>
      <c r="B144" s="2"/>
      <c r="C144" s="2"/>
      <c r="D144" s="2"/>
      <c r="E144" s="2"/>
      <c r="F144" s="2"/>
      <c r="G144" s="2"/>
      <c r="H144" s="2"/>
      <c r="I144" s="2"/>
      <c r="J144" s="2"/>
      <c r="K144" s="7"/>
      <c r="L144" s="45"/>
    </row>
    <row r="145" spans="1:12" s="25" customFormat="1" ht="12" customHeight="1">
      <c r="A145" s="28" t="s">
        <v>72</v>
      </c>
      <c r="B145" s="2" t="s">
        <v>99</v>
      </c>
      <c r="C145" s="2">
        <v>40.86985894224913</v>
      </c>
      <c r="D145" s="2">
        <v>40.75866655198485</v>
      </c>
      <c r="E145" s="2">
        <v>40.878052274004254</v>
      </c>
      <c r="F145" s="2">
        <v>40.64968694255996</v>
      </c>
      <c r="G145" s="2">
        <v>40.79098055363804</v>
      </c>
      <c r="H145" s="2">
        <v>40.8601351840484</v>
      </c>
      <c r="I145" s="2">
        <v>41.31255111108431</v>
      </c>
      <c r="J145" s="2">
        <v>41.72477411573796</v>
      </c>
      <c r="K145" s="7">
        <v>41.558869260938835</v>
      </c>
      <c r="L145" s="45"/>
    </row>
    <row r="146" spans="1:12" s="25" customFormat="1" ht="24" customHeight="1">
      <c r="A146" s="29" t="s">
        <v>80</v>
      </c>
      <c r="B146" s="2" t="s">
        <v>99</v>
      </c>
      <c r="C146" s="2">
        <v>41.330671112524016</v>
      </c>
      <c r="D146" s="2">
        <v>40.02024996867579</v>
      </c>
      <c r="E146" s="2">
        <v>42.05790132457859</v>
      </c>
      <c r="F146" s="2">
        <v>40.76092336872862</v>
      </c>
      <c r="G146" s="2">
        <v>39.49444952180104</v>
      </c>
      <c r="H146" s="2">
        <v>40.26731454955244</v>
      </c>
      <c r="I146" s="2">
        <v>40.05906434618622</v>
      </c>
      <c r="J146" s="2">
        <v>39.841276736012595</v>
      </c>
      <c r="K146" s="7">
        <v>40.5214960198245</v>
      </c>
      <c r="L146" s="45"/>
    </row>
    <row r="147" spans="1:12" s="25" customFormat="1" ht="12" customHeight="1">
      <c r="A147" s="28" t="s">
        <v>81</v>
      </c>
      <c r="B147" s="2" t="s">
        <v>99</v>
      </c>
      <c r="C147" s="2">
        <v>49.788736807556646</v>
      </c>
      <c r="D147" s="2">
        <v>50.223548281414715</v>
      </c>
      <c r="E147" s="2">
        <v>49.45655468671329</v>
      </c>
      <c r="F147" s="2">
        <v>49.351731565173196</v>
      </c>
      <c r="G147" s="2">
        <v>47.98271434705067</v>
      </c>
      <c r="H147" s="2">
        <v>47.604304309388326</v>
      </c>
      <c r="I147" s="2">
        <v>49.04428817704051</v>
      </c>
      <c r="J147" s="2">
        <v>50.4144192498223</v>
      </c>
      <c r="K147" s="7">
        <v>49.381696337795546</v>
      </c>
      <c r="L147" s="45"/>
    </row>
    <row r="148" spans="1:12" s="25" customFormat="1" ht="12" customHeight="1">
      <c r="A148" s="28" t="s">
        <v>76</v>
      </c>
      <c r="B148" s="2" t="s">
        <v>99</v>
      </c>
      <c r="C148" s="2">
        <v>42.568812891053554</v>
      </c>
      <c r="D148" s="2">
        <v>45.763384193760245</v>
      </c>
      <c r="E148" s="2">
        <v>42.98872752873979</v>
      </c>
      <c r="F148" s="2">
        <v>41.9289265051149</v>
      </c>
      <c r="G148" s="2">
        <v>42.40714622227206</v>
      </c>
      <c r="H148" s="2">
        <v>43.272657610616264</v>
      </c>
      <c r="I148" s="2">
        <v>42.61212818941208</v>
      </c>
      <c r="J148" s="2">
        <v>47.49066577037336</v>
      </c>
      <c r="K148" s="7">
        <v>43.40071175702894</v>
      </c>
      <c r="L148" s="45"/>
    </row>
    <row r="149" spans="1:12" s="25" customFormat="1" ht="12" customHeight="1">
      <c r="A149" s="27" t="s">
        <v>82</v>
      </c>
      <c r="B149" s="2" t="s">
        <v>99</v>
      </c>
      <c r="C149" s="2">
        <v>23.922068471775404</v>
      </c>
      <c r="D149" s="2">
        <v>24.274410492648894</v>
      </c>
      <c r="E149" s="2">
        <v>23.769363842073705</v>
      </c>
      <c r="F149" s="2">
        <v>23.13105821268056</v>
      </c>
      <c r="G149" s="2">
        <v>22.84787928389134</v>
      </c>
      <c r="H149" s="2">
        <v>23.459471033788276</v>
      </c>
      <c r="I149" s="2">
        <v>23.018621813421298</v>
      </c>
      <c r="J149" s="2">
        <v>22.302126125215658</v>
      </c>
      <c r="K149" s="7">
        <v>22.545768521425394</v>
      </c>
      <c r="L149" s="45"/>
    </row>
    <row r="150" spans="1:11" s="25" customFormat="1" ht="36" customHeight="1">
      <c r="A150" s="30" t="s">
        <v>83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1"/>
    </row>
    <row r="151" spans="1:11" s="25" customFormat="1" ht="12" customHeight="1">
      <c r="A151" s="27" t="s">
        <v>84</v>
      </c>
      <c r="B151" s="2">
        <v>4.234720425000026</v>
      </c>
      <c r="C151" s="2">
        <v>4.41782228725002</v>
      </c>
      <c r="D151" s="2">
        <v>3.4916206294500247</v>
      </c>
      <c r="E151" s="2">
        <v>2.638721486250025</v>
      </c>
      <c r="F151" s="2">
        <v>3.2382726107500273</v>
      </c>
      <c r="G151" s="2">
        <v>2.902969622750025</v>
      </c>
      <c r="H151" s="2">
        <v>2.2775708567500246</v>
      </c>
      <c r="I151" s="2">
        <v>1.4883993840000254</v>
      </c>
      <c r="J151" s="2">
        <v>2.862624159750024</v>
      </c>
      <c r="K151" s="7">
        <v>2.799636012500024</v>
      </c>
    </row>
    <row r="152" spans="1:11" s="25" customFormat="1" ht="12" customHeight="1">
      <c r="A152" s="27" t="s">
        <v>85</v>
      </c>
      <c r="B152" s="2">
        <v>18.18015507500003</v>
      </c>
      <c r="C152" s="2">
        <v>17.228975363750035</v>
      </c>
      <c r="D152" s="2">
        <v>16.76164363597501</v>
      </c>
      <c r="E152" s="2">
        <v>15.771833722575021</v>
      </c>
      <c r="F152" s="2">
        <v>15.915680592500033</v>
      </c>
      <c r="G152" s="2">
        <v>14.887518646850015</v>
      </c>
      <c r="H152" s="2">
        <v>15.483115264850005</v>
      </c>
      <c r="I152" s="2">
        <v>16.385369784625013</v>
      </c>
      <c r="J152" s="2">
        <v>16.089610167100027</v>
      </c>
      <c r="K152" s="7">
        <v>16.471858199125048</v>
      </c>
    </row>
    <row r="153" spans="1:11" s="25" customFormat="1" ht="12" customHeight="1">
      <c r="A153" s="27" t="s">
        <v>86</v>
      </c>
      <c r="B153" s="2">
        <v>3.267390550000024</v>
      </c>
      <c r="C153" s="2">
        <v>2.7816244105750245</v>
      </c>
      <c r="D153" s="2">
        <v>2.954244768000025</v>
      </c>
      <c r="E153" s="2">
        <v>5.664637089825028</v>
      </c>
      <c r="F153" s="2">
        <v>2.3440325867500253</v>
      </c>
      <c r="G153" s="2">
        <v>3.1667373970000243</v>
      </c>
      <c r="H153" s="2">
        <v>2.3618793011500245</v>
      </c>
      <c r="I153" s="2">
        <v>3.520782075800026</v>
      </c>
      <c r="J153" s="2">
        <v>2.884404791650025</v>
      </c>
      <c r="K153" s="7">
        <v>3.4512698831000246</v>
      </c>
    </row>
    <row r="154" spans="1:11" s="25" customFormat="1" ht="36" customHeight="1">
      <c r="A154" s="1" t="s">
        <v>87</v>
      </c>
      <c r="B154" s="40">
        <v>8.413879624000028</v>
      </c>
      <c r="C154" s="40">
        <v>7.092846451825019</v>
      </c>
      <c r="D154" s="40">
        <v>10.78707564177503</v>
      </c>
      <c r="E154" s="40">
        <v>11.822283252650022</v>
      </c>
      <c r="F154" s="40">
        <v>10.438806234450029</v>
      </c>
      <c r="G154" s="40">
        <v>12.207999462200025</v>
      </c>
      <c r="H154" s="40">
        <v>10.749060883100022</v>
      </c>
      <c r="I154" s="40">
        <v>7.608714599325025</v>
      </c>
      <c r="J154" s="40">
        <v>7.4789507827750175</v>
      </c>
      <c r="K154" s="41">
        <v>7.589999330475028</v>
      </c>
    </row>
    <row r="155" spans="1:11" s="25" customFormat="1" ht="12" customHeight="1">
      <c r="A155" s="14" t="s">
        <v>2</v>
      </c>
      <c r="B155" s="2"/>
      <c r="C155" s="2"/>
      <c r="D155" s="2"/>
      <c r="E155" s="2"/>
      <c r="F155" s="2"/>
      <c r="G155" s="2"/>
      <c r="H155" s="2"/>
      <c r="I155" s="2"/>
      <c r="J155" s="2"/>
      <c r="K155" s="7"/>
    </row>
    <row r="156" spans="1:11" s="25" customFormat="1" ht="12" customHeight="1">
      <c r="A156" s="5" t="s">
        <v>3</v>
      </c>
      <c r="B156" s="2">
        <v>4.9602744495000275</v>
      </c>
      <c r="C156" s="2">
        <v>4.2529010806750245</v>
      </c>
      <c r="D156" s="2">
        <v>6.694845676025025</v>
      </c>
      <c r="E156" s="2">
        <v>7.20609998477502</v>
      </c>
      <c r="F156" s="2">
        <v>6.217851334200025</v>
      </c>
      <c r="G156" s="2">
        <v>7.330839111950025</v>
      </c>
      <c r="H156" s="2">
        <v>5.872626190600027</v>
      </c>
      <c r="I156" s="2">
        <v>5.175726156925024</v>
      </c>
      <c r="J156" s="2">
        <v>5.127246696525025</v>
      </c>
      <c r="K156" s="7">
        <v>4.954299436175027</v>
      </c>
    </row>
    <row r="157" spans="1:11" s="25" customFormat="1" ht="12" customHeight="1">
      <c r="A157" s="5" t="s">
        <v>4</v>
      </c>
      <c r="B157" s="2">
        <v>3.453605174500025</v>
      </c>
      <c r="C157" s="2">
        <v>2.8399453711500255</v>
      </c>
      <c r="D157" s="2">
        <v>4.092229965750023</v>
      </c>
      <c r="E157" s="2">
        <v>4.616183267875024</v>
      </c>
      <c r="F157" s="2">
        <v>4.220954900250025</v>
      </c>
      <c r="G157" s="2">
        <v>4.877160350250025</v>
      </c>
      <c r="H157" s="2">
        <v>4.876434692500027</v>
      </c>
      <c r="I157" s="2">
        <v>2.4329884424000245</v>
      </c>
      <c r="J157" s="2">
        <v>2.3517040862500243</v>
      </c>
      <c r="K157" s="7">
        <v>2.6356998943000245</v>
      </c>
    </row>
    <row r="158" spans="1:11" s="3" customFormat="1" ht="24" customHeight="1">
      <c r="A158" s="1" t="s">
        <v>88</v>
      </c>
      <c r="B158" s="40">
        <v>42.26507149495002</v>
      </c>
      <c r="C158" s="40">
        <v>38.22145114312502</v>
      </c>
      <c r="D158" s="40">
        <v>28.289606023575022</v>
      </c>
      <c r="E158" s="40">
        <v>29.744840243050017</v>
      </c>
      <c r="F158" s="40">
        <v>31.17162282802502</v>
      </c>
      <c r="G158" s="40">
        <v>30.353356550000022</v>
      </c>
      <c r="H158" s="40">
        <v>26.915103729625024</v>
      </c>
      <c r="I158" s="40">
        <v>20.368013191375027</v>
      </c>
      <c r="J158" s="40">
        <v>16.00141331887502</v>
      </c>
      <c r="K158" s="41">
        <v>27.79159177960003</v>
      </c>
    </row>
    <row r="159" spans="1:11" s="3" customFormat="1" ht="12" customHeight="1">
      <c r="A159" s="4" t="s">
        <v>2</v>
      </c>
      <c r="B159" s="2"/>
      <c r="C159" s="2"/>
      <c r="D159" s="2"/>
      <c r="E159" s="2"/>
      <c r="F159" s="2"/>
      <c r="G159" s="2"/>
      <c r="H159" s="2"/>
      <c r="I159" s="2"/>
      <c r="J159" s="2"/>
      <c r="K159" s="7"/>
    </row>
    <row r="160" spans="1:11" s="3" customFormat="1" ht="12" customHeight="1">
      <c r="A160" s="5" t="s">
        <v>3</v>
      </c>
      <c r="B160" s="2">
        <f>B158-B161</f>
        <v>17.755646972749997</v>
      </c>
      <c r="C160" s="2">
        <f aca="true" t="shared" si="5" ref="C160:K160">C158-C161</f>
        <v>15.074304542450005</v>
      </c>
      <c r="D160" s="2">
        <f t="shared" si="5"/>
        <v>9.81147876275</v>
      </c>
      <c r="E160" s="2">
        <f t="shared" si="5"/>
        <v>11.364885596925</v>
      </c>
      <c r="F160" s="2">
        <f t="shared" si="5"/>
        <v>12.833256222700001</v>
      </c>
      <c r="G160" s="2">
        <f t="shared" si="5"/>
        <v>12.805330642475003</v>
      </c>
      <c r="H160" s="2">
        <f t="shared" si="5"/>
        <v>11.530387431174999</v>
      </c>
      <c r="I160" s="2">
        <f t="shared" si="5"/>
        <v>10.092141983125</v>
      </c>
      <c r="J160" s="2">
        <f t="shared" si="5"/>
        <v>8.164753003374997</v>
      </c>
      <c r="K160" s="7">
        <f t="shared" si="5"/>
        <v>13.968394235300005</v>
      </c>
    </row>
    <row r="161" spans="1:11" s="3" customFormat="1" ht="12" customHeight="1">
      <c r="A161" s="5" t="s">
        <v>4</v>
      </c>
      <c r="B161" s="2">
        <v>24.509424522200025</v>
      </c>
      <c r="C161" s="2">
        <v>23.14714660067502</v>
      </c>
      <c r="D161" s="2">
        <v>18.478127260825023</v>
      </c>
      <c r="E161" s="2">
        <v>18.379954646125018</v>
      </c>
      <c r="F161" s="2">
        <v>18.338366605325017</v>
      </c>
      <c r="G161" s="2">
        <v>17.54802590752502</v>
      </c>
      <c r="H161" s="2">
        <v>15.384716298450025</v>
      </c>
      <c r="I161" s="2">
        <v>10.275871208250027</v>
      </c>
      <c r="J161" s="2">
        <v>7.836660315500024</v>
      </c>
      <c r="K161" s="7">
        <v>13.823197544300024</v>
      </c>
    </row>
    <row r="162" spans="1:11" s="3" customFormat="1" ht="12" customHeight="1">
      <c r="A162" s="31" t="s">
        <v>28</v>
      </c>
      <c r="B162" s="2"/>
      <c r="C162" s="2"/>
      <c r="D162" s="2"/>
      <c r="E162" s="2"/>
      <c r="F162" s="2"/>
      <c r="G162" s="2"/>
      <c r="H162" s="2"/>
      <c r="I162" s="2"/>
      <c r="J162" s="2"/>
      <c r="K162" s="7"/>
    </row>
    <row r="163" spans="1:11" s="3" customFormat="1" ht="12" customHeight="1">
      <c r="A163" s="5" t="s">
        <v>89</v>
      </c>
      <c r="B163" s="2">
        <v>3.046530150000022</v>
      </c>
      <c r="C163" s="2">
        <v>2.8096293022000256</v>
      </c>
      <c r="D163" s="2">
        <v>1.886374345950025</v>
      </c>
      <c r="E163" s="2">
        <v>1.5706912965000253</v>
      </c>
      <c r="F163" s="2">
        <v>1.144549964025025</v>
      </c>
      <c r="G163" s="2">
        <v>1.9031350207500257</v>
      </c>
      <c r="H163" s="2">
        <v>1.3422189811750247</v>
      </c>
      <c r="I163" s="2">
        <v>1.0537834074000247</v>
      </c>
      <c r="J163" s="2">
        <v>0.613087847750025</v>
      </c>
      <c r="K163" s="7">
        <v>2.240873718250025</v>
      </c>
    </row>
    <row r="164" spans="1:11" s="3" customFormat="1" ht="12" customHeight="1">
      <c r="A164" s="5" t="s">
        <v>90</v>
      </c>
      <c r="B164" s="2">
        <v>7.079965098725027</v>
      </c>
      <c r="C164" s="2">
        <v>6.651021120275026</v>
      </c>
      <c r="D164" s="2">
        <v>3.5931672100000234</v>
      </c>
      <c r="E164" s="2">
        <v>2.7970686374750238</v>
      </c>
      <c r="F164" s="2">
        <v>5.073058741750026</v>
      </c>
      <c r="G164" s="2">
        <v>3.849364442050027</v>
      </c>
      <c r="H164" s="2">
        <v>4.0825921967750265</v>
      </c>
      <c r="I164" s="2">
        <v>2.808940945500026</v>
      </c>
      <c r="J164" s="2">
        <v>2.515993092725024</v>
      </c>
      <c r="K164" s="7">
        <v>5.628282486000024</v>
      </c>
    </row>
    <row r="165" spans="1:11" s="3" customFormat="1" ht="12" customHeight="1">
      <c r="A165" s="5" t="s">
        <v>91</v>
      </c>
      <c r="B165" s="2">
        <v>6.727401000000031</v>
      </c>
      <c r="C165" s="2">
        <v>5.067621364500022</v>
      </c>
      <c r="D165" s="2">
        <v>4.2004587212500235</v>
      </c>
      <c r="E165" s="2">
        <v>4.936181626500024</v>
      </c>
      <c r="F165" s="2">
        <v>5.184449060500025</v>
      </c>
      <c r="G165" s="2">
        <v>4.563621681250024</v>
      </c>
      <c r="H165" s="2">
        <v>2.785629443400025</v>
      </c>
      <c r="I165" s="2">
        <v>2.349795304000024</v>
      </c>
      <c r="J165" s="2">
        <v>2.4042152317750247</v>
      </c>
      <c r="K165" s="7">
        <v>3.9264060095000266</v>
      </c>
    </row>
    <row r="166" spans="1:11" s="3" customFormat="1" ht="12" customHeight="1">
      <c r="A166" s="5" t="s">
        <v>92</v>
      </c>
      <c r="B166" s="2">
        <v>5.107479924975028</v>
      </c>
      <c r="C166" s="2">
        <v>4.4310403172500274</v>
      </c>
      <c r="D166" s="2">
        <v>3.4152550033500235</v>
      </c>
      <c r="E166" s="2">
        <v>4.130883789575022</v>
      </c>
      <c r="F166" s="2">
        <v>4.851620017950027</v>
      </c>
      <c r="G166" s="2">
        <v>5.555995375000024</v>
      </c>
      <c r="H166" s="2">
        <v>3.5485396167500247</v>
      </c>
      <c r="I166" s="2">
        <v>2.706902345500024</v>
      </c>
      <c r="J166" s="2">
        <v>2.561545750800025</v>
      </c>
      <c r="K166" s="7">
        <v>3.9235214288750244</v>
      </c>
    </row>
    <row r="167" spans="1:11" s="3" customFormat="1" ht="12" customHeight="1">
      <c r="A167" s="5" t="s">
        <v>93</v>
      </c>
      <c r="B167" s="2">
        <v>4.1889681500000275</v>
      </c>
      <c r="C167" s="2">
        <v>4.064945933750024</v>
      </c>
      <c r="D167" s="2">
        <v>3.9527365737500255</v>
      </c>
      <c r="E167" s="2">
        <v>3.814764164000026</v>
      </c>
      <c r="F167" s="2">
        <v>2.8863051517500247</v>
      </c>
      <c r="G167" s="2">
        <v>3.202553626000027</v>
      </c>
      <c r="H167" s="2">
        <v>2.978583101500025</v>
      </c>
      <c r="I167" s="2">
        <v>2.1606193940000242</v>
      </c>
      <c r="J167" s="2">
        <v>1.193917854025025</v>
      </c>
      <c r="K167" s="7">
        <v>2.657784129750024</v>
      </c>
    </row>
    <row r="168" spans="1:11" s="3" customFormat="1" ht="12" customHeight="1">
      <c r="A168" s="5" t="s">
        <v>94</v>
      </c>
      <c r="B168" s="2">
        <v>3.6587071987500237</v>
      </c>
      <c r="C168" s="2">
        <v>3.0447114792250263</v>
      </c>
      <c r="D168" s="2">
        <v>2.3728364407500235</v>
      </c>
      <c r="E168" s="2">
        <v>3.115512653750025</v>
      </c>
      <c r="F168" s="2">
        <v>2.5070681132500248</v>
      </c>
      <c r="G168" s="2">
        <v>2.462890481750024</v>
      </c>
      <c r="H168" s="2">
        <v>3.012630166750024</v>
      </c>
      <c r="I168" s="2">
        <v>2.0360205605500243</v>
      </c>
      <c r="J168" s="2">
        <v>1.5926268482500248</v>
      </c>
      <c r="K168" s="7">
        <v>2.358722605575024</v>
      </c>
    </row>
    <row r="169" spans="1:11" s="3" customFormat="1" ht="12" customHeight="1">
      <c r="A169" s="5" t="s">
        <v>95</v>
      </c>
      <c r="B169" s="2">
        <v>5.5484590490000265</v>
      </c>
      <c r="C169" s="2">
        <v>4.152741611250025</v>
      </c>
      <c r="D169" s="2">
        <v>3.174305035450026</v>
      </c>
      <c r="E169" s="2">
        <v>3.302332054550024</v>
      </c>
      <c r="F169" s="2">
        <v>2.0972043264250253</v>
      </c>
      <c r="G169" s="2">
        <v>2.940461443750025</v>
      </c>
      <c r="H169" s="2">
        <v>2.459845059425026</v>
      </c>
      <c r="I169" s="2">
        <v>1.5425523107750247</v>
      </c>
      <c r="J169" s="2">
        <v>1.4657928581000246</v>
      </c>
      <c r="K169" s="7">
        <v>2.025509682850026</v>
      </c>
    </row>
    <row r="170" spans="1:11" s="3" customFormat="1" ht="12" customHeight="1">
      <c r="A170" s="5" t="s">
        <v>96</v>
      </c>
      <c r="B170" s="2">
        <v>5.025381774000025</v>
      </c>
      <c r="C170" s="2">
        <v>5.2787522360250225</v>
      </c>
      <c r="D170" s="2">
        <v>3.878971118075024</v>
      </c>
      <c r="E170" s="2">
        <v>3.6687768268250234</v>
      </c>
      <c r="F170" s="2">
        <v>4.919776819425023</v>
      </c>
      <c r="G170" s="2">
        <v>4.368614764150026</v>
      </c>
      <c r="H170" s="2">
        <v>4.2446297653750245</v>
      </c>
      <c r="I170" s="2">
        <v>2.4624729496500253</v>
      </c>
      <c r="J170" s="2">
        <v>1.567627719500025</v>
      </c>
      <c r="K170" s="7">
        <v>1.7847670128750255</v>
      </c>
    </row>
    <row r="171" spans="1:11" s="3" customFormat="1" ht="12" customHeight="1">
      <c r="A171" s="5" t="s">
        <v>97</v>
      </c>
      <c r="B171" s="2">
        <v>1.107552824500025</v>
      </c>
      <c r="C171" s="2">
        <v>1.9258357668250257</v>
      </c>
      <c r="D171" s="2">
        <v>1.6540854197500252</v>
      </c>
      <c r="E171" s="2">
        <v>2.2167644653750243</v>
      </c>
      <c r="F171" s="2">
        <v>2.0581534404500257</v>
      </c>
      <c r="G171" s="2">
        <v>1.3223042205750246</v>
      </c>
      <c r="H171" s="2">
        <v>1.945074595000025</v>
      </c>
      <c r="I171" s="2">
        <v>2.685825635500026</v>
      </c>
      <c r="J171" s="2">
        <v>1.6751805237000252</v>
      </c>
      <c r="K171" s="7">
        <v>2.081599752825025</v>
      </c>
    </row>
    <row r="172" spans="1:11" s="3" customFormat="1" ht="12" customHeight="1">
      <c r="A172" s="5" t="s">
        <v>57</v>
      </c>
      <c r="B172" s="2">
        <v>0.746221575000025</v>
      </c>
      <c r="C172" s="2">
        <v>0.6926660885750251</v>
      </c>
      <c r="D172" s="2" t="s">
        <v>99</v>
      </c>
      <c r="E172" s="2" t="s">
        <v>99</v>
      </c>
      <c r="F172" s="2" t="s">
        <v>99</v>
      </c>
      <c r="G172" s="2" t="s">
        <v>99</v>
      </c>
      <c r="H172" s="2" t="s">
        <v>99</v>
      </c>
      <c r="I172" s="2" t="s">
        <v>99</v>
      </c>
      <c r="J172" s="2" t="s">
        <v>99</v>
      </c>
      <c r="K172" s="7">
        <v>1.164124953100025</v>
      </c>
    </row>
    <row r="173" spans="1:11" s="3" customFormat="1" ht="12" customHeight="1">
      <c r="A173" s="5" t="s">
        <v>98</v>
      </c>
      <c r="B173" s="2" t="s">
        <v>99</v>
      </c>
      <c r="C173" s="2" t="s">
        <v>99</v>
      </c>
      <c r="D173" s="2" t="s">
        <v>99</v>
      </c>
      <c r="E173" s="2" t="s">
        <v>99</v>
      </c>
      <c r="F173" s="2" t="s">
        <v>132</v>
      </c>
      <c r="G173" s="2" t="s">
        <v>99</v>
      </c>
      <c r="H173" s="2" t="s">
        <v>99</v>
      </c>
      <c r="I173" s="2" t="s">
        <v>99</v>
      </c>
      <c r="J173" s="2" t="s">
        <v>99</v>
      </c>
      <c r="K173" s="7" t="s">
        <v>132</v>
      </c>
    </row>
    <row r="174" spans="1:11" s="3" customFormat="1" ht="24" customHeight="1">
      <c r="A174" s="6" t="s">
        <v>100</v>
      </c>
      <c r="B174" s="2"/>
      <c r="C174" s="2"/>
      <c r="D174" s="2"/>
      <c r="E174" s="2"/>
      <c r="F174" s="2"/>
      <c r="G174" s="2"/>
      <c r="H174" s="2"/>
      <c r="I174" s="2"/>
      <c r="J174" s="2"/>
      <c r="K174" s="7"/>
    </row>
    <row r="175" spans="1:11" s="3" customFormat="1" ht="21.75" customHeight="1">
      <c r="A175" s="8" t="s">
        <v>119</v>
      </c>
      <c r="B175" s="2">
        <v>14.015055748500057</v>
      </c>
      <c r="C175" s="2">
        <v>12.02606814247502</v>
      </c>
      <c r="D175" s="2">
        <v>6.106806701275023</v>
      </c>
      <c r="E175" s="2">
        <v>7.133132200800025</v>
      </c>
      <c r="F175" s="2">
        <v>8.300103725675028</v>
      </c>
      <c r="G175" s="2">
        <v>6.250676182375029</v>
      </c>
      <c r="H175" s="2">
        <v>5.879590444300027</v>
      </c>
      <c r="I175" s="2">
        <v>5.126649092300024</v>
      </c>
      <c r="J175" s="2">
        <v>3.9039017090750225</v>
      </c>
      <c r="K175" s="7">
        <v>6.334008930525022</v>
      </c>
    </row>
    <row r="176" spans="1:11" s="3" customFormat="1" ht="12" customHeight="1">
      <c r="A176" s="8" t="s">
        <v>6</v>
      </c>
      <c r="B176" s="2">
        <v>17.785996647725014</v>
      </c>
      <c r="C176" s="2">
        <v>16.965978500625027</v>
      </c>
      <c r="D176" s="2">
        <v>14.260153188450026</v>
      </c>
      <c r="E176" s="2">
        <v>14.828348401000023</v>
      </c>
      <c r="F176" s="2">
        <v>15.242670316450027</v>
      </c>
      <c r="G176" s="2">
        <v>14.50571185575003</v>
      </c>
      <c r="H176" s="2">
        <v>11.769369957650014</v>
      </c>
      <c r="I176" s="2">
        <v>9.23959988932502</v>
      </c>
      <c r="J176" s="2">
        <v>6.84495489422502</v>
      </c>
      <c r="K176" s="7">
        <v>11.626743057500036</v>
      </c>
    </row>
    <row r="177" spans="1:11" s="3" customFormat="1" ht="12" customHeight="1">
      <c r="A177" s="8" t="s">
        <v>7</v>
      </c>
      <c r="B177" s="2">
        <v>9.47556402397503</v>
      </c>
      <c r="C177" s="2">
        <v>8.600182815275021</v>
      </c>
      <c r="D177" s="2">
        <v>6.883018875100023</v>
      </c>
      <c r="E177" s="2">
        <v>6.864207766500021</v>
      </c>
      <c r="F177" s="2">
        <v>7.056697657650026</v>
      </c>
      <c r="G177" s="2">
        <v>9.15247376880002</v>
      </c>
      <c r="H177" s="2">
        <v>8.789124214425023</v>
      </c>
      <c r="I177" s="2">
        <v>5.465584479750023</v>
      </c>
      <c r="J177" s="2">
        <v>4.315480721075024</v>
      </c>
      <c r="K177" s="7">
        <v>7.742780749075024</v>
      </c>
    </row>
    <row r="178" spans="1:11" s="3" customFormat="1" ht="12" customHeight="1">
      <c r="A178" s="8" t="s">
        <v>8</v>
      </c>
      <c r="B178" s="2">
        <v>0.9884550747500253</v>
      </c>
      <c r="C178" s="2">
        <v>0.629221684750025</v>
      </c>
      <c r="D178" s="2">
        <v>1.039627258750025</v>
      </c>
      <c r="E178" s="2">
        <v>0.919151874750025</v>
      </c>
      <c r="F178" s="2">
        <v>0.572151128250025</v>
      </c>
      <c r="G178" s="2" t="s">
        <v>99</v>
      </c>
      <c r="H178" s="2" t="s">
        <v>99</v>
      </c>
      <c r="I178" s="2">
        <v>0.536179730000025</v>
      </c>
      <c r="J178" s="2">
        <v>0.937075994500025</v>
      </c>
      <c r="K178" s="7">
        <v>2.0880590425000256</v>
      </c>
    </row>
    <row r="179" spans="1:11" s="25" customFormat="1" ht="24" customHeight="1">
      <c r="A179" s="32" t="s">
        <v>128</v>
      </c>
      <c r="B179" s="2"/>
      <c r="C179" s="2"/>
      <c r="D179" s="2"/>
      <c r="E179" s="2"/>
      <c r="F179" s="2"/>
      <c r="G179" s="2"/>
      <c r="H179" s="2"/>
      <c r="I179" s="2"/>
      <c r="J179" s="2"/>
      <c r="K179" s="48"/>
    </row>
    <row r="180" spans="1:11" s="25" customFormat="1" ht="12" customHeight="1">
      <c r="A180" s="5" t="s">
        <v>101</v>
      </c>
      <c r="B180" s="2">
        <v>6.96436334970005</v>
      </c>
      <c r="C180" s="2">
        <v>6.25075867827505</v>
      </c>
      <c r="D180" s="2">
        <v>3.7983878939500504</v>
      </c>
      <c r="E180" s="2">
        <v>3.294662758500051</v>
      </c>
      <c r="F180" s="2">
        <v>4.73224227920005</v>
      </c>
      <c r="G180" s="2">
        <v>5.11395172565005</v>
      </c>
      <c r="H180" s="2">
        <v>4.03619140247505</v>
      </c>
      <c r="I180" s="2">
        <v>3.31330911852505</v>
      </c>
      <c r="J180" s="2">
        <v>3.06978999105005</v>
      </c>
      <c r="K180" s="48">
        <v>8.429531347425048</v>
      </c>
    </row>
    <row r="181" spans="1:11" s="25" customFormat="1" ht="12" customHeight="1">
      <c r="A181" s="5" t="s">
        <v>102</v>
      </c>
      <c r="B181" s="2">
        <v>5.630920524000024</v>
      </c>
      <c r="C181" s="2">
        <v>5.7175509328250245</v>
      </c>
      <c r="D181" s="2">
        <v>3.300615968250025</v>
      </c>
      <c r="E181" s="2">
        <v>4.668478278400025</v>
      </c>
      <c r="F181" s="2">
        <v>5.406708741500026</v>
      </c>
      <c r="G181" s="2">
        <v>4.541774388025025</v>
      </c>
      <c r="H181" s="2">
        <v>3.5670989655000254</v>
      </c>
      <c r="I181" s="2">
        <v>3.172574405325025</v>
      </c>
      <c r="J181" s="2">
        <v>2.9516466036500253</v>
      </c>
      <c r="K181" s="48">
        <v>6.344632253200026</v>
      </c>
    </row>
    <row r="182" spans="1:11" s="25" customFormat="1" ht="12" customHeight="1">
      <c r="A182" s="5" t="s">
        <v>103</v>
      </c>
      <c r="B182" s="2">
        <v>8.294823849750028</v>
      </c>
      <c r="C182" s="2">
        <v>7.092466464300025</v>
      </c>
      <c r="D182" s="2">
        <v>6.906845350100023</v>
      </c>
      <c r="E182" s="2">
        <v>6.666687679925023</v>
      </c>
      <c r="F182" s="2">
        <v>6.8431764546750244</v>
      </c>
      <c r="G182" s="2">
        <v>6.579154656775025</v>
      </c>
      <c r="H182" s="2">
        <v>6.156836407325025</v>
      </c>
      <c r="I182" s="2">
        <v>4.298464380100025</v>
      </c>
      <c r="J182" s="2">
        <v>3.1689060824500244</v>
      </c>
      <c r="K182" s="48">
        <v>5.559302509225024</v>
      </c>
    </row>
    <row r="183" spans="1:11" s="25" customFormat="1" ht="12" customHeight="1">
      <c r="A183" s="5" t="s">
        <v>151</v>
      </c>
      <c r="B183" s="2">
        <v>10.656003723750025</v>
      </c>
      <c r="C183" s="2">
        <v>8.750210267425024</v>
      </c>
      <c r="D183" s="2">
        <v>5.409065144525025</v>
      </c>
      <c r="E183" s="2">
        <v>5.045576738500024</v>
      </c>
      <c r="F183" s="2">
        <v>6.077025213750026</v>
      </c>
      <c r="G183" s="2">
        <v>5.908655854750026</v>
      </c>
      <c r="H183" s="2">
        <v>5.973863637450025</v>
      </c>
      <c r="I183" s="2">
        <v>3.9927474062250257</v>
      </c>
      <c r="J183" s="2">
        <v>2.9711794210750253</v>
      </c>
      <c r="K183" s="48">
        <v>2.6567553257500243</v>
      </c>
    </row>
    <row r="184" spans="1:11" s="25" customFormat="1" ht="12" customHeight="1">
      <c r="A184" s="5" t="s">
        <v>104</v>
      </c>
      <c r="B184" s="2">
        <v>9.569713647750028</v>
      </c>
      <c r="C184" s="2">
        <v>9.385504843800023</v>
      </c>
      <c r="D184" s="2">
        <v>7.255857085750025</v>
      </c>
      <c r="E184" s="2">
        <v>8.217821807725024</v>
      </c>
      <c r="F184" s="2">
        <v>6.269626220925026</v>
      </c>
      <c r="G184" s="2">
        <v>6.671331275525027</v>
      </c>
      <c r="H184" s="2">
        <v>6.314828969575026</v>
      </c>
      <c r="I184" s="2">
        <v>4.697890987450026</v>
      </c>
      <c r="J184" s="2">
        <v>2.748727821425024</v>
      </c>
      <c r="K184" s="48">
        <v>3.0206220478000256</v>
      </c>
    </row>
    <row r="185" spans="1:11" s="25" customFormat="1" ht="24" customHeight="1">
      <c r="A185" s="9" t="s">
        <v>129</v>
      </c>
      <c r="B185" s="2"/>
      <c r="C185" s="2"/>
      <c r="D185" s="2"/>
      <c r="E185" s="2"/>
      <c r="F185" s="2"/>
      <c r="G185" s="2"/>
      <c r="H185" s="2"/>
      <c r="I185" s="2"/>
      <c r="J185" s="2"/>
      <c r="K185" s="48"/>
    </row>
    <row r="186" spans="1:11" s="25" customFormat="1" ht="12" customHeight="1">
      <c r="A186" s="5" t="s">
        <v>105</v>
      </c>
      <c r="B186" s="2">
        <v>34.062202546225045</v>
      </c>
      <c r="C186" s="2">
        <v>30.920645041175014</v>
      </c>
      <c r="D186" s="2">
        <v>23.659278465425025</v>
      </c>
      <c r="E186" s="2">
        <v>24.842181598375028</v>
      </c>
      <c r="F186" s="2">
        <v>24.898862691300014</v>
      </c>
      <c r="G186" s="2">
        <v>26.523674136750024</v>
      </c>
      <c r="H186" s="2">
        <v>22.926713231275002</v>
      </c>
      <c r="I186" s="2">
        <v>17.115785384600013</v>
      </c>
      <c r="J186" s="2">
        <v>12.809339371050022</v>
      </c>
      <c r="K186" s="48">
        <v>21.79249257962504</v>
      </c>
    </row>
    <row r="187" spans="1:11" s="25" customFormat="1" ht="24" customHeight="1">
      <c r="A187" s="8" t="s">
        <v>131</v>
      </c>
      <c r="B187" s="2" t="s">
        <v>99</v>
      </c>
      <c r="C187" s="2" t="s">
        <v>99</v>
      </c>
      <c r="D187" s="2">
        <v>1.4929668346250249</v>
      </c>
      <c r="E187" s="2">
        <v>5.909821561500026</v>
      </c>
      <c r="F187" s="2">
        <v>7.657639203250023</v>
      </c>
      <c r="G187" s="2">
        <v>7.827414255025024</v>
      </c>
      <c r="H187" s="2">
        <v>5.187230085075025</v>
      </c>
      <c r="I187" s="2">
        <v>4.957182999750025</v>
      </c>
      <c r="J187" s="2">
        <v>4.023338043975024</v>
      </c>
      <c r="K187" s="48">
        <v>5.475739283475026</v>
      </c>
    </row>
    <row r="188" spans="1:11" s="25" customFormat="1" ht="12" customHeight="1">
      <c r="A188" s="5" t="s">
        <v>106</v>
      </c>
      <c r="B188" s="2">
        <v>10.855428148450027</v>
      </c>
      <c r="C188" s="2">
        <v>10.897964043375024</v>
      </c>
      <c r="D188" s="2">
        <v>22.207569671575023</v>
      </c>
      <c r="E188" s="2">
        <v>26.305682321800035</v>
      </c>
      <c r="F188" s="2">
        <v>27.685871563300005</v>
      </c>
      <c r="G188" s="2">
        <v>26.327351180150032</v>
      </c>
      <c r="H188" s="2">
        <v>22.14265947780001</v>
      </c>
      <c r="I188" s="2">
        <v>16.854190739150024</v>
      </c>
      <c r="J188" s="2">
        <v>12.59648759452502</v>
      </c>
      <c r="K188" s="48">
        <v>23.604228052350035</v>
      </c>
    </row>
    <row r="189" spans="1:11" s="25" customFormat="1" ht="12" customHeight="1">
      <c r="A189" s="5" t="s">
        <v>107</v>
      </c>
      <c r="B189" s="2">
        <v>10.87057722397503</v>
      </c>
      <c r="C189" s="2">
        <v>10.354385806925023</v>
      </c>
      <c r="D189" s="2">
        <v>19.67321720682502</v>
      </c>
      <c r="E189" s="2">
        <v>24.537265932450023</v>
      </c>
      <c r="F189" s="2">
        <v>24.85765224855002</v>
      </c>
      <c r="G189" s="2">
        <v>24.679980476625026</v>
      </c>
      <c r="H189" s="2">
        <v>23.421101657925004</v>
      </c>
      <c r="I189" s="2">
        <v>15.964486100125022</v>
      </c>
      <c r="J189" s="2">
        <v>13.28443313490002</v>
      </c>
      <c r="K189" s="48">
        <v>24.65925622335003</v>
      </c>
    </row>
    <row r="190" spans="1:11" s="25" customFormat="1" ht="12" customHeight="1">
      <c r="A190" s="5" t="s">
        <v>108</v>
      </c>
      <c r="B190" s="2">
        <v>8.658330324000024</v>
      </c>
      <c r="C190" s="2">
        <v>5.5211385115250255</v>
      </c>
      <c r="D190" s="2">
        <v>13.47864629797502</v>
      </c>
      <c r="E190" s="2">
        <v>19.087356210775024</v>
      </c>
      <c r="F190" s="2">
        <v>17.924240956300032</v>
      </c>
      <c r="G190" s="2">
        <v>19.064388311075028</v>
      </c>
      <c r="H190" s="2">
        <v>19.71748381395001</v>
      </c>
      <c r="I190" s="2">
        <v>14.84821654765002</v>
      </c>
      <c r="J190" s="2">
        <v>11.690354072775023</v>
      </c>
      <c r="K190" s="48">
        <v>22.031270624600033</v>
      </c>
    </row>
    <row r="191" spans="1:11" s="25" customFormat="1" ht="36" customHeight="1">
      <c r="A191" s="1" t="s">
        <v>109</v>
      </c>
      <c r="B191" s="40" t="s">
        <v>99</v>
      </c>
      <c r="C191" s="40" t="s">
        <v>99</v>
      </c>
      <c r="D191" s="40" t="s">
        <v>99</v>
      </c>
      <c r="E191" s="40" t="s">
        <v>99</v>
      </c>
      <c r="F191" s="40" t="s">
        <v>99</v>
      </c>
      <c r="G191" s="40" t="s">
        <v>99</v>
      </c>
      <c r="H191" s="40">
        <v>12.525411550500026</v>
      </c>
      <c r="I191" s="40">
        <v>8.817205310925024</v>
      </c>
      <c r="J191" s="42">
        <v>5.904791963500025</v>
      </c>
      <c r="K191" s="43">
        <v>5.869081645550026</v>
      </c>
    </row>
    <row r="192" spans="1:12" s="25" customFormat="1" ht="12" customHeight="1">
      <c r="A192" s="34" t="s">
        <v>110</v>
      </c>
      <c r="B192" s="2"/>
      <c r="C192" s="2"/>
      <c r="D192" s="2"/>
      <c r="E192" s="2"/>
      <c r="F192" s="2"/>
      <c r="G192" s="2"/>
      <c r="H192" s="2"/>
      <c r="I192" s="2"/>
      <c r="J192" s="10"/>
      <c r="K192" s="33"/>
      <c r="L192" s="45"/>
    </row>
    <row r="193" spans="1:12" s="25" customFormat="1" ht="12" customHeight="1">
      <c r="A193" s="8" t="s">
        <v>111</v>
      </c>
      <c r="B193" s="2" t="s">
        <v>99</v>
      </c>
      <c r="C193" s="2" t="s">
        <v>99</v>
      </c>
      <c r="D193" s="2" t="s">
        <v>99</v>
      </c>
      <c r="E193" s="2" t="s">
        <v>99</v>
      </c>
      <c r="F193" s="2" t="s">
        <v>99</v>
      </c>
      <c r="G193" s="2" t="s">
        <v>99</v>
      </c>
      <c r="H193" s="2">
        <v>1.8759391655000253</v>
      </c>
      <c r="I193" s="2">
        <v>1.382302858250025</v>
      </c>
      <c r="J193" s="10">
        <v>0.7571221207500252</v>
      </c>
      <c r="K193" s="33">
        <v>1.5153634257500253</v>
      </c>
      <c r="L193" s="45"/>
    </row>
    <row r="194" spans="1:12" s="25" customFormat="1" ht="12" customHeight="1">
      <c r="A194" s="8" t="s">
        <v>50</v>
      </c>
      <c r="B194" s="2" t="s">
        <v>99</v>
      </c>
      <c r="C194" s="2" t="s">
        <v>99</v>
      </c>
      <c r="D194" s="2" t="s">
        <v>99</v>
      </c>
      <c r="E194" s="2" t="s">
        <v>99</v>
      </c>
      <c r="F194" s="2" t="s">
        <v>99</v>
      </c>
      <c r="G194" s="2" t="s">
        <v>99</v>
      </c>
      <c r="H194" s="2">
        <v>1.104447078250025</v>
      </c>
      <c r="I194" s="2" t="s">
        <v>99</v>
      </c>
      <c r="J194" s="2">
        <v>0.535462762500025</v>
      </c>
      <c r="K194" s="7">
        <v>0.5962966205000251</v>
      </c>
      <c r="L194" s="45"/>
    </row>
    <row r="195" spans="1:12" s="25" customFormat="1" ht="12" customHeight="1">
      <c r="A195" s="8" t="s">
        <v>112</v>
      </c>
      <c r="B195" s="2" t="s">
        <v>99</v>
      </c>
      <c r="C195" s="2" t="s">
        <v>99</v>
      </c>
      <c r="D195" s="2" t="s">
        <v>99</v>
      </c>
      <c r="E195" s="2" t="s">
        <v>99</v>
      </c>
      <c r="F195" s="2" t="s">
        <v>99</v>
      </c>
      <c r="G195" s="2" t="s">
        <v>99</v>
      </c>
      <c r="H195" s="2">
        <v>2.8850825532500246</v>
      </c>
      <c r="I195" s="2">
        <v>2.2414261280000254</v>
      </c>
      <c r="J195" s="10">
        <v>1.6639139175000248</v>
      </c>
      <c r="K195" s="33">
        <v>1.277180301550025</v>
      </c>
      <c r="L195" s="45"/>
    </row>
    <row r="196" spans="1:12" s="25" customFormat="1" ht="12" customHeight="1">
      <c r="A196" s="8" t="s">
        <v>113</v>
      </c>
      <c r="B196" s="2" t="s">
        <v>99</v>
      </c>
      <c r="C196" s="2" t="s">
        <v>99</v>
      </c>
      <c r="D196" s="2" t="s">
        <v>99</v>
      </c>
      <c r="E196" s="2" t="s">
        <v>99</v>
      </c>
      <c r="F196" s="2" t="s">
        <v>99</v>
      </c>
      <c r="G196" s="2" t="s">
        <v>99</v>
      </c>
      <c r="H196" s="2">
        <v>2.773872763425025</v>
      </c>
      <c r="I196" s="2">
        <v>1.5163672863250246</v>
      </c>
      <c r="J196" s="10">
        <v>1.169203978000025</v>
      </c>
      <c r="K196" s="33">
        <v>1.3708059587500252</v>
      </c>
      <c r="L196" s="45"/>
    </row>
    <row r="197" spans="1:12" s="25" customFormat="1" ht="12" customHeight="1">
      <c r="A197" s="8" t="s">
        <v>114</v>
      </c>
      <c r="B197" s="2" t="s">
        <v>99</v>
      </c>
      <c r="C197" s="2" t="s">
        <v>99</v>
      </c>
      <c r="D197" s="2" t="s">
        <v>99</v>
      </c>
      <c r="E197" s="2" t="s">
        <v>99</v>
      </c>
      <c r="F197" s="2" t="s">
        <v>99</v>
      </c>
      <c r="G197" s="2" t="s">
        <v>99</v>
      </c>
      <c r="H197" s="2">
        <v>3.801421759000025</v>
      </c>
      <c r="I197" s="2">
        <v>3.0171848385750253</v>
      </c>
      <c r="J197" s="10">
        <v>1.6883786040000253</v>
      </c>
      <c r="K197" s="33">
        <v>0.9810764302500249</v>
      </c>
      <c r="L197" s="45"/>
    </row>
    <row r="198" spans="1:12" s="25" customFormat="1" ht="24" customHeight="1">
      <c r="A198" s="35" t="s">
        <v>59</v>
      </c>
      <c r="B198" s="2"/>
      <c r="C198" s="2"/>
      <c r="D198" s="2"/>
      <c r="E198" s="2"/>
      <c r="F198" s="2"/>
      <c r="G198" s="2"/>
      <c r="H198" s="2"/>
      <c r="I198" s="2"/>
      <c r="J198" s="10"/>
      <c r="K198" s="33"/>
      <c r="L198" s="45"/>
    </row>
    <row r="199" spans="1:12" s="25" customFormat="1" ht="12" customHeight="1">
      <c r="A199" s="8" t="s">
        <v>115</v>
      </c>
      <c r="B199" s="2" t="s">
        <v>99</v>
      </c>
      <c r="C199" s="2" t="s">
        <v>99</v>
      </c>
      <c r="D199" s="2" t="s">
        <v>99</v>
      </c>
      <c r="E199" s="2" t="s">
        <v>99</v>
      </c>
      <c r="F199" s="2" t="s">
        <v>99</v>
      </c>
      <c r="G199" s="2" t="s">
        <v>99</v>
      </c>
      <c r="H199" s="2">
        <v>4.1309377981000255</v>
      </c>
      <c r="I199" s="2">
        <v>2.896519320425024</v>
      </c>
      <c r="J199" s="10">
        <v>2.024565312425025</v>
      </c>
      <c r="K199" s="33">
        <v>2.552151838300025</v>
      </c>
      <c r="L199" s="45"/>
    </row>
    <row r="200" spans="1:12" s="25" customFormat="1" ht="12" customHeight="1">
      <c r="A200" s="8" t="s">
        <v>6</v>
      </c>
      <c r="B200" s="2" t="s">
        <v>99</v>
      </c>
      <c r="C200" s="2" t="s">
        <v>99</v>
      </c>
      <c r="D200" s="2" t="s">
        <v>99</v>
      </c>
      <c r="E200" s="2" t="s">
        <v>99</v>
      </c>
      <c r="F200" s="2" t="s">
        <v>99</v>
      </c>
      <c r="G200" s="2" t="s">
        <v>99</v>
      </c>
      <c r="H200" s="2">
        <v>4.593563952025026</v>
      </c>
      <c r="I200" s="2">
        <v>3.192572576750026</v>
      </c>
      <c r="J200" s="10">
        <v>2.221225588075026</v>
      </c>
      <c r="K200" s="33">
        <v>2.279954688000026</v>
      </c>
      <c r="L200" s="45"/>
    </row>
    <row r="201" spans="1:12" s="25" customFormat="1" ht="12" customHeight="1">
      <c r="A201" s="8" t="s">
        <v>7</v>
      </c>
      <c r="B201" s="2" t="s">
        <v>99</v>
      </c>
      <c r="C201" s="2" t="s">
        <v>99</v>
      </c>
      <c r="D201" s="2" t="s">
        <v>99</v>
      </c>
      <c r="E201" s="2" t="s">
        <v>99</v>
      </c>
      <c r="F201" s="2" t="s">
        <v>99</v>
      </c>
      <c r="G201" s="2" t="s">
        <v>99</v>
      </c>
      <c r="H201" s="2">
        <v>3.6437484391250257</v>
      </c>
      <c r="I201" s="2">
        <v>2.653905080500026</v>
      </c>
      <c r="J201" s="10">
        <v>1.250920350500025</v>
      </c>
      <c r="K201" s="33">
        <v>0.6776057817500251</v>
      </c>
      <c r="L201" s="45"/>
    </row>
    <row r="202" spans="1:12" s="25" customFormat="1" ht="12" customHeight="1">
      <c r="A202" s="8" t="s">
        <v>8</v>
      </c>
      <c r="B202" s="2" t="s">
        <v>99</v>
      </c>
      <c r="C202" s="2" t="s">
        <v>99</v>
      </c>
      <c r="D202" s="2" t="s">
        <v>99</v>
      </c>
      <c r="E202" s="2" t="s">
        <v>99</v>
      </c>
      <c r="F202" s="2" t="s">
        <v>99</v>
      </c>
      <c r="G202" s="2" t="s">
        <v>99</v>
      </c>
      <c r="H202" s="2" t="s">
        <v>99</v>
      </c>
      <c r="I202" s="2" t="s">
        <v>99</v>
      </c>
      <c r="J202" s="2" t="s">
        <v>99</v>
      </c>
      <c r="K202" s="7" t="s">
        <v>99</v>
      </c>
      <c r="L202" s="45"/>
    </row>
    <row r="203" spans="1:11" s="3" customFormat="1" ht="15" customHeight="1">
      <c r="A203" s="36" t="s">
        <v>116</v>
      </c>
      <c r="B203" s="40">
        <v>7.507946904151511</v>
      </c>
      <c r="C203" s="40">
        <v>6.728696223995256</v>
      </c>
      <c r="D203" s="40">
        <v>4.90773491001247</v>
      </c>
      <c r="E203" s="40">
        <v>5.157024387966159</v>
      </c>
      <c r="F203" s="40">
        <v>5.389522059395522</v>
      </c>
      <c r="G203" s="40">
        <v>5.224831634609036</v>
      </c>
      <c r="H203" s="40">
        <v>4.541758205680386</v>
      </c>
      <c r="I203" s="40">
        <v>3.3849634754308413</v>
      </c>
      <c r="J203" s="40">
        <v>2.600078679487155</v>
      </c>
      <c r="K203" s="41">
        <v>4.4168140688211315</v>
      </c>
    </row>
    <row r="204" spans="1:11" s="3" customFormat="1" ht="12" customHeight="1">
      <c r="A204" s="14" t="s">
        <v>2</v>
      </c>
      <c r="B204" s="2"/>
      <c r="C204" s="2"/>
      <c r="D204" s="2"/>
      <c r="E204" s="2"/>
      <c r="F204" s="2"/>
      <c r="G204" s="2"/>
      <c r="H204" s="2"/>
      <c r="I204" s="2"/>
      <c r="J204" s="2"/>
      <c r="K204" s="7"/>
    </row>
    <row r="205" spans="1:11" s="3" customFormat="1" ht="12" customHeight="1">
      <c r="A205" s="5" t="s">
        <v>3</v>
      </c>
      <c r="B205" s="2">
        <v>5.590195578131364</v>
      </c>
      <c r="C205" s="2">
        <v>4.687176331929293</v>
      </c>
      <c r="D205" s="2">
        <v>2.984606335884663</v>
      </c>
      <c r="E205" s="2">
        <v>3.4755495708163338</v>
      </c>
      <c r="F205" s="2">
        <v>3.894289244976429</v>
      </c>
      <c r="G205" s="2">
        <v>3.9010902572743555</v>
      </c>
      <c r="H205" s="2">
        <v>3.4333067688769967</v>
      </c>
      <c r="I205" s="2">
        <v>2.9262239894438355</v>
      </c>
      <c r="J205" s="2">
        <v>2.315609103399948</v>
      </c>
      <c r="K205" s="7">
        <v>3.862808394327491</v>
      </c>
    </row>
    <row r="206" spans="1:11" s="3" customFormat="1" ht="12" customHeight="1">
      <c r="A206" s="5" t="s">
        <v>4</v>
      </c>
      <c r="B206" s="2">
        <v>9.990936314733359</v>
      </c>
      <c r="C206" s="2">
        <v>9.393023368610963</v>
      </c>
      <c r="D206" s="2">
        <v>7.460096709031252</v>
      </c>
      <c r="E206" s="2">
        <v>7.358231884036338</v>
      </c>
      <c r="F206" s="2">
        <v>7.369715089446761</v>
      </c>
      <c r="G206" s="2">
        <v>6.94437346162833</v>
      </c>
      <c r="H206" s="2">
        <v>5.991514855803601</v>
      </c>
      <c r="I206" s="2">
        <v>4.000975431177616</v>
      </c>
      <c r="J206" s="2">
        <v>2.9817140287324126</v>
      </c>
      <c r="K206" s="7">
        <v>5.165422806027069</v>
      </c>
    </row>
    <row r="207" spans="1:11" s="3" customFormat="1" ht="12" customHeight="1">
      <c r="A207" s="31" t="s">
        <v>117</v>
      </c>
      <c r="B207" s="2"/>
      <c r="C207" s="2"/>
      <c r="D207" s="2"/>
      <c r="E207" s="2"/>
      <c r="F207" s="2"/>
      <c r="G207" s="2"/>
      <c r="H207" s="2"/>
      <c r="I207" s="2"/>
      <c r="J207" s="2"/>
      <c r="K207" s="7"/>
    </row>
    <row r="208" spans="1:11" s="3" customFormat="1" ht="12" customHeight="1">
      <c r="A208" s="5" t="s">
        <v>89</v>
      </c>
      <c r="B208" s="2">
        <v>20.746108446113556</v>
      </c>
      <c r="C208" s="2">
        <v>25.314883127269532</v>
      </c>
      <c r="D208" s="2">
        <v>20.76718405804914</v>
      </c>
      <c r="E208" s="2">
        <v>19.366862169070277</v>
      </c>
      <c r="F208" s="2">
        <v>16.317475370269243</v>
      </c>
      <c r="G208" s="2">
        <v>29.08969718592286</v>
      </c>
      <c r="H208" s="2">
        <v>20.51995031899402</v>
      </c>
      <c r="I208" s="2">
        <v>18.00997460619204</v>
      </c>
      <c r="J208" s="2">
        <v>11.382986961476222</v>
      </c>
      <c r="K208" s="7">
        <v>34.54878780012595</v>
      </c>
    </row>
    <row r="209" spans="1:11" s="3" customFormat="1" ht="12" customHeight="1">
      <c r="A209" s="5" t="s">
        <v>90</v>
      </c>
      <c r="B209" s="2">
        <v>10.1782959107604</v>
      </c>
      <c r="C209" s="2">
        <v>10.439030547994795</v>
      </c>
      <c r="D209" s="2">
        <v>5.951619996923198</v>
      </c>
      <c r="E209" s="2">
        <v>5.089180804291065</v>
      </c>
      <c r="F209" s="2">
        <v>10.080236538242206</v>
      </c>
      <c r="G209" s="2">
        <v>8.544835666489456</v>
      </c>
      <c r="H209" s="2">
        <v>9.41250937505718</v>
      </c>
      <c r="I209" s="2">
        <v>6.174107743274759</v>
      </c>
      <c r="J209" s="2">
        <v>5.480254298444439</v>
      </c>
      <c r="K209" s="7">
        <v>12.519808001285348</v>
      </c>
    </row>
    <row r="210" spans="1:11" s="3" customFormat="1" ht="12" customHeight="1">
      <c r="A210" s="5" t="s">
        <v>91</v>
      </c>
      <c r="B210" s="2">
        <v>9.344050100119556</v>
      </c>
      <c r="C210" s="2">
        <v>6.6046744669122965</v>
      </c>
      <c r="D210" s="2">
        <v>5.335417870840254</v>
      </c>
      <c r="E210" s="2">
        <v>6.226646111430205</v>
      </c>
      <c r="F210" s="2">
        <v>6.4245298792903</v>
      </c>
      <c r="G210" s="2">
        <v>5.751661086879429</v>
      </c>
      <c r="H210" s="2">
        <v>3.737944900928989</v>
      </c>
      <c r="I210" s="2">
        <v>3.15218018075008</v>
      </c>
      <c r="J210" s="2">
        <v>3.297763772010017</v>
      </c>
      <c r="K210" s="7">
        <v>5.221498929979366</v>
      </c>
    </row>
    <row r="211" spans="1:11" s="3" customFormat="1" ht="12" customHeight="1">
      <c r="A211" s="5" t="s">
        <v>92</v>
      </c>
      <c r="B211" s="2">
        <v>8.014553433332852</v>
      </c>
      <c r="C211" s="2">
        <v>6.607130438798816</v>
      </c>
      <c r="D211" s="2">
        <v>5.059287162911411</v>
      </c>
      <c r="E211" s="2">
        <v>5.826729011641299</v>
      </c>
      <c r="F211" s="2">
        <v>6.327367292548653</v>
      </c>
      <c r="G211" s="2">
        <v>6.6964437598215785</v>
      </c>
      <c r="H211" s="2">
        <v>4.069270427936926</v>
      </c>
      <c r="I211" s="2">
        <v>3.058602653948466</v>
      </c>
      <c r="J211" s="2">
        <v>2.797164277134805</v>
      </c>
      <c r="K211" s="7">
        <v>4.158351647448231</v>
      </c>
    </row>
    <row r="212" spans="1:11" s="3" customFormat="1" ht="12" customHeight="1">
      <c r="A212" s="5" t="s">
        <v>93</v>
      </c>
      <c r="B212" s="2">
        <v>6.481879465061047</v>
      </c>
      <c r="C212" s="2">
        <v>5.966805656118852</v>
      </c>
      <c r="D212" s="2">
        <v>5.589219913068069</v>
      </c>
      <c r="E212" s="2">
        <v>5.378702388991021</v>
      </c>
      <c r="F212" s="2">
        <v>4.187941145386157</v>
      </c>
      <c r="G212" s="2">
        <v>4.585547884265594</v>
      </c>
      <c r="H212" s="2">
        <v>3.9850059504359896</v>
      </c>
      <c r="I212" s="2">
        <v>2.8209892885093812</v>
      </c>
      <c r="J212" s="2">
        <v>1.451846727488203</v>
      </c>
      <c r="K212" s="7">
        <v>2.9642191716350523</v>
      </c>
    </row>
    <row r="213" spans="1:11" s="3" customFormat="1" ht="12" customHeight="1">
      <c r="A213" s="5" t="s">
        <v>94</v>
      </c>
      <c r="B213" s="2">
        <v>5.327245019603104</v>
      </c>
      <c r="C213" s="2">
        <v>4.5668925234581845</v>
      </c>
      <c r="D213" s="2">
        <v>3.6907969255248703</v>
      </c>
      <c r="E213" s="2">
        <v>4.997914534026693</v>
      </c>
      <c r="F213" s="2">
        <v>3.83568659733637</v>
      </c>
      <c r="G213" s="2">
        <v>3.646775598868081</v>
      </c>
      <c r="H213" s="2">
        <v>4.2031908832847344</v>
      </c>
      <c r="I213" s="2">
        <v>2.7491873967965015</v>
      </c>
      <c r="J213" s="2">
        <v>2.076456935166299</v>
      </c>
      <c r="K213" s="7">
        <v>2.9861212186207577</v>
      </c>
    </row>
    <row r="214" spans="1:11" s="3" customFormat="1" ht="12" customHeight="1">
      <c r="A214" s="5" t="s">
        <v>95</v>
      </c>
      <c r="B214" s="2">
        <v>6.846116903588325</v>
      </c>
      <c r="C214" s="2">
        <v>5.19124534616208</v>
      </c>
      <c r="D214" s="2">
        <v>3.9430166438618732</v>
      </c>
      <c r="E214" s="2">
        <v>4.20008088734058</v>
      </c>
      <c r="F214" s="2">
        <v>2.858273062003217</v>
      </c>
      <c r="G214" s="2">
        <v>4.158398700673699</v>
      </c>
      <c r="H214" s="2">
        <v>3.517792598691098</v>
      </c>
      <c r="I214" s="2">
        <v>2.2615930053996975</v>
      </c>
      <c r="J214" s="2">
        <v>2.1478108758895065</v>
      </c>
      <c r="K214" s="7">
        <v>2.832921213250424</v>
      </c>
    </row>
    <row r="215" spans="1:11" s="3" customFormat="1" ht="12" customHeight="1">
      <c r="A215" s="5" t="s">
        <v>96</v>
      </c>
      <c r="B215" s="2">
        <v>6.3628915329858735</v>
      </c>
      <c r="C215" s="2">
        <v>6.637456849663496</v>
      </c>
      <c r="D215" s="2">
        <v>4.934250600945098</v>
      </c>
      <c r="E215" s="2">
        <v>4.64612839880608</v>
      </c>
      <c r="F215" s="2">
        <v>6.242465519280147</v>
      </c>
      <c r="G215" s="2">
        <v>5.600548990405654</v>
      </c>
      <c r="H215" s="2">
        <v>5.4983687602028235</v>
      </c>
      <c r="I215" s="2">
        <v>3.1627668382569127</v>
      </c>
      <c r="J215" s="2">
        <v>2.029173699431681</v>
      </c>
      <c r="K215" s="7">
        <v>2.443979544779746</v>
      </c>
    </row>
    <row r="216" spans="1:11" s="3" customFormat="1" ht="12" customHeight="1">
      <c r="A216" s="5" t="s">
        <v>97</v>
      </c>
      <c r="B216" s="2">
        <v>3.037571235625037</v>
      </c>
      <c r="C216" s="2">
        <v>4.6528590716217595</v>
      </c>
      <c r="D216" s="2">
        <v>3.3099042105873977</v>
      </c>
      <c r="E216" s="2">
        <v>4.058725936140965</v>
      </c>
      <c r="F216" s="2">
        <v>3.665772234774889</v>
      </c>
      <c r="G216" s="2">
        <v>2.2282817074447165</v>
      </c>
      <c r="H216" s="2">
        <v>3.1288488656254803</v>
      </c>
      <c r="I216" s="2">
        <v>4.335261700098167</v>
      </c>
      <c r="J216" s="2">
        <v>2.629329857317628</v>
      </c>
      <c r="K216" s="7">
        <v>3.2461511745579594</v>
      </c>
    </row>
    <row r="217" spans="1:11" s="3" customFormat="1" ht="12" customHeight="1">
      <c r="A217" s="5" t="s">
        <v>57</v>
      </c>
      <c r="B217" s="2">
        <v>8.976317354548433</v>
      </c>
      <c r="C217" s="2">
        <v>7.782399259533728</v>
      </c>
      <c r="D217" s="2" t="s">
        <v>99</v>
      </c>
      <c r="E217" s="2" t="s">
        <v>99</v>
      </c>
      <c r="F217" s="2" t="s">
        <v>99</v>
      </c>
      <c r="G217" s="2" t="s">
        <v>99</v>
      </c>
      <c r="H217" s="2" t="s">
        <v>99</v>
      </c>
      <c r="I217" s="2" t="s">
        <v>99</v>
      </c>
      <c r="J217" s="2" t="s">
        <v>99</v>
      </c>
      <c r="K217" s="7">
        <v>4.807464276779874</v>
      </c>
    </row>
    <row r="218" spans="1:11" s="3" customFormat="1" ht="12" customHeight="1">
      <c r="A218" s="5" t="s">
        <v>98</v>
      </c>
      <c r="B218" s="2" t="s">
        <v>99</v>
      </c>
      <c r="C218" s="2" t="s">
        <v>99</v>
      </c>
      <c r="D218" s="2" t="s">
        <v>99</v>
      </c>
      <c r="E218" s="2" t="s">
        <v>99</v>
      </c>
      <c r="F218" s="2" t="s">
        <v>99</v>
      </c>
      <c r="G218" s="2" t="s">
        <v>99</v>
      </c>
      <c r="H218" s="2" t="s">
        <v>99</v>
      </c>
      <c r="I218" s="2" t="s">
        <v>99</v>
      </c>
      <c r="J218" s="2" t="s">
        <v>99</v>
      </c>
      <c r="K218" s="7" t="s">
        <v>99</v>
      </c>
    </row>
    <row r="219" spans="1:11" s="3" customFormat="1" ht="24" customHeight="1">
      <c r="A219" s="37" t="s">
        <v>100</v>
      </c>
      <c r="B219" s="38"/>
      <c r="C219" s="38"/>
      <c r="D219" s="38"/>
      <c r="E219" s="38"/>
      <c r="F219" s="38"/>
      <c r="G219" s="38"/>
      <c r="H219" s="38"/>
      <c r="I219" s="38"/>
      <c r="J219" s="38"/>
      <c r="K219" s="7"/>
    </row>
    <row r="220" spans="1:11" s="3" customFormat="1" ht="24" customHeight="1">
      <c r="A220" s="8" t="s">
        <v>119</v>
      </c>
      <c r="B220" s="2">
        <v>21.429056373860625</v>
      </c>
      <c r="C220" s="2">
        <v>19.299091569588125</v>
      </c>
      <c r="D220" s="2">
        <v>10.244406104091798</v>
      </c>
      <c r="E220" s="2">
        <v>13.211751154462394</v>
      </c>
      <c r="F220" s="2">
        <v>17.213305388581933</v>
      </c>
      <c r="G220" s="2">
        <v>15.640423137270076</v>
      </c>
      <c r="H220" s="2">
        <v>12.677227445134243</v>
      </c>
      <c r="I220" s="2">
        <v>11.779666852804539</v>
      </c>
      <c r="J220" s="2">
        <v>9.447517148130434</v>
      </c>
      <c r="K220" s="7">
        <v>17.27977099432929</v>
      </c>
    </row>
    <row r="221" spans="1:11" s="3" customFormat="1" ht="12" customHeight="1">
      <c r="A221" s="8" t="s">
        <v>6</v>
      </c>
      <c r="B221" s="2">
        <v>6.646466812280326</v>
      </c>
      <c r="C221" s="2">
        <v>6.57846136664762</v>
      </c>
      <c r="D221" s="2">
        <v>5.443761045537472</v>
      </c>
      <c r="E221" s="2">
        <v>5.586833578541894</v>
      </c>
      <c r="F221" s="2">
        <v>5.851389649358559</v>
      </c>
      <c r="G221" s="2">
        <v>5.581326410124754</v>
      </c>
      <c r="H221" s="2">
        <v>4.568388968625219</v>
      </c>
      <c r="I221" s="2">
        <v>3.6216871398292745</v>
      </c>
      <c r="J221" s="2">
        <v>2.6743771819645885</v>
      </c>
      <c r="K221" s="7">
        <v>4.4571057539993975</v>
      </c>
    </row>
    <row r="222" spans="1:11" s="3" customFormat="1" ht="12" customHeight="1">
      <c r="A222" s="8" t="s">
        <v>7</v>
      </c>
      <c r="B222" s="2">
        <v>5.1383846442059635</v>
      </c>
      <c r="C222" s="2">
        <v>4.403147336707128</v>
      </c>
      <c r="D222" s="2">
        <v>3.385297597502821</v>
      </c>
      <c r="E222" s="2">
        <v>3.4127238050420887</v>
      </c>
      <c r="F222" s="2">
        <v>3.411210974050886</v>
      </c>
      <c r="G222" s="2">
        <v>4.22989624065075</v>
      </c>
      <c r="H222" s="2">
        <v>3.937012653651891</v>
      </c>
      <c r="I222" s="2">
        <v>2.330434215551665</v>
      </c>
      <c r="J222" s="2">
        <v>1.816902715394824</v>
      </c>
      <c r="K222" s="7">
        <v>3.1874198472620705</v>
      </c>
    </row>
    <row r="223" spans="1:11" s="3" customFormat="1" ht="12" customHeight="1">
      <c r="A223" s="8" t="s">
        <v>8</v>
      </c>
      <c r="B223" s="2">
        <v>2.1711180178813345</v>
      </c>
      <c r="C223" s="2">
        <v>1.1984848671711195</v>
      </c>
      <c r="D223" s="2">
        <v>2.0268751837690004</v>
      </c>
      <c r="E223" s="2">
        <v>1.6543614860805937</v>
      </c>
      <c r="F223" s="2">
        <v>0.9118207717378523</v>
      </c>
      <c r="G223" s="2" t="s">
        <v>99</v>
      </c>
      <c r="H223" s="2" t="s">
        <v>99</v>
      </c>
      <c r="I223" s="2">
        <v>0.7821760290960791</v>
      </c>
      <c r="J223" s="2">
        <v>1.1633373942562395</v>
      </c>
      <c r="K223" s="7">
        <v>2.3561823340179155</v>
      </c>
    </row>
    <row r="224" spans="1:11" s="3" customFormat="1" ht="15" customHeight="1">
      <c r="A224" s="36" t="s">
        <v>118</v>
      </c>
      <c r="B224" s="56">
        <v>55.7927359723169</v>
      </c>
      <c r="C224" s="56">
        <v>56.094556841155786</v>
      </c>
      <c r="D224" s="56">
        <v>57.68515816078664</v>
      </c>
      <c r="E224" s="56">
        <v>57.10018279513339</v>
      </c>
      <c r="F224" s="56">
        <v>56.61817440245645</v>
      </c>
      <c r="G224" s="56">
        <v>56.40338913524856</v>
      </c>
      <c r="H224" s="56">
        <v>57.11870555645348</v>
      </c>
      <c r="I224" s="56">
        <v>57.585961904880534</v>
      </c>
      <c r="J224" s="56">
        <v>58.03229755201904</v>
      </c>
      <c r="K224" s="57">
        <v>57.00045111575183</v>
      </c>
    </row>
    <row r="225" spans="1:11" s="3" customFormat="1" ht="12" customHeight="1">
      <c r="A225" s="14" t="s">
        <v>2</v>
      </c>
      <c r="B225" s="56"/>
      <c r="C225" s="56"/>
      <c r="D225" s="56"/>
      <c r="E225" s="56"/>
      <c r="F225" s="56"/>
      <c r="G225" s="56"/>
      <c r="H225" s="56"/>
      <c r="I225" s="56"/>
      <c r="J225" s="56"/>
      <c r="K225" s="57"/>
    </row>
    <row r="226" spans="1:11" s="3" customFormat="1" ht="12" customHeight="1">
      <c r="A226" s="5" t="s">
        <v>3</v>
      </c>
      <c r="B226" s="58">
        <v>66.44660752784121</v>
      </c>
      <c r="C226" s="58">
        <v>66.88028224512698</v>
      </c>
      <c r="D226" s="58">
        <v>69.20626874581326</v>
      </c>
      <c r="E226" s="58">
        <v>67.91560390860542</v>
      </c>
      <c r="F226" s="58">
        <v>67.55071596808281</v>
      </c>
      <c r="G226" s="58">
        <v>66.57898045914249</v>
      </c>
      <c r="H226" s="58">
        <v>67.31252966168331</v>
      </c>
      <c r="I226" s="58">
        <v>67.99090869598639</v>
      </c>
      <c r="J226" s="58">
        <v>68.12074305054776</v>
      </c>
      <c r="K226" s="59">
        <v>67.04026707728657</v>
      </c>
    </row>
    <row r="227" spans="1:11" s="3" customFormat="1" ht="12" customHeight="1">
      <c r="A227" s="5" t="s">
        <v>4</v>
      </c>
      <c r="B227" s="58">
        <v>45.81643831546415</v>
      </c>
      <c r="C227" s="58">
        <v>45.9264946975078</v>
      </c>
      <c r="D227" s="58">
        <v>46.836442332562044</v>
      </c>
      <c r="E227" s="58">
        <v>46.91080103285273</v>
      </c>
      <c r="F227" s="58">
        <v>46.318168721882905</v>
      </c>
      <c r="G227" s="58">
        <v>46.80680020777051</v>
      </c>
      <c r="H227" s="58">
        <v>47.46205518125798</v>
      </c>
      <c r="I227" s="58">
        <v>47.67836190386937</v>
      </c>
      <c r="J227" s="58">
        <v>48.35840632358111</v>
      </c>
      <c r="K227" s="59">
        <v>47.29768990893147</v>
      </c>
    </row>
    <row r="228" spans="1:11" s="3" customFormat="1" ht="12" customHeight="1">
      <c r="A228" s="31" t="s">
        <v>117</v>
      </c>
      <c r="B228" s="58"/>
      <c r="C228" s="58"/>
      <c r="D228" s="58"/>
      <c r="E228" s="58"/>
      <c r="F228" s="58"/>
      <c r="G228" s="58"/>
      <c r="H228" s="58"/>
      <c r="I228" s="58"/>
      <c r="J228" s="58"/>
      <c r="K228" s="59"/>
    </row>
    <row r="229" spans="1:11" s="3" customFormat="1" ht="12" customHeight="1">
      <c r="A229" s="5" t="s">
        <v>89</v>
      </c>
      <c r="B229" s="58">
        <v>15.874482289516278</v>
      </c>
      <c r="C229" s="58">
        <v>11.409394122227372</v>
      </c>
      <c r="D229" s="58">
        <v>10.029702759204016</v>
      </c>
      <c r="E229" s="58">
        <v>9.163853207975547</v>
      </c>
      <c r="F229" s="58">
        <v>8.233854349154186</v>
      </c>
      <c r="G229" s="58">
        <v>6.526496395895983</v>
      </c>
      <c r="H229" s="58">
        <v>7.270295933699754</v>
      </c>
      <c r="I229" s="58">
        <v>6.655789259492856</v>
      </c>
      <c r="J229" s="58">
        <v>6.587531568740272</v>
      </c>
      <c r="K229" s="59">
        <v>5.9088462931089065</v>
      </c>
    </row>
    <row r="230" spans="1:11" s="3" customFormat="1" ht="12" customHeight="1">
      <c r="A230" s="5" t="s">
        <v>90</v>
      </c>
      <c r="B230" s="58">
        <v>66.82957570247751</v>
      </c>
      <c r="C230" s="58">
        <v>63.6178094048198</v>
      </c>
      <c r="D230" s="58">
        <v>66.39859229172872</v>
      </c>
      <c r="E230" s="58">
        <v>63.92569889641526</v>
      </c>
      <c r="F230" s="58">
        <v>57.513613486283965</v>
      </c>
      <c r="G230" s="58">
        <v>54.24325708640605</v>
      </c>
      <c r="H230" s="58">
        <v>51.94799867779777</v>
      </c>
      <c r="I230" s="58">
        <v>56.07429255409204</v>
      </c>
      <c r="J230" s="58">
        <v>55.55447918256123</v>
      </c>
      <c r="K230" s="59">
        <v>49.459976223403004</v>
      </c>
    </row>
    <row r="231" spans="1:11" s="3" customFormat="1" ht="12" customHeight="1">
      <c r="A231" s="5" t="s">
        <v>91</v>
      </c>
      <c r="B231" s="58">
        <v>71.5908786776172</v>
      </c>
      <c r="C231" s="58">
        <v>74.61959174481541</v>
      </c>
      <c r="D231" s="58">
        <v>75.31631008425865</v>
      </c>
      <c r="E231" s="58">
        <v>73.9928441828186</v>
      </c>
      <c r="F231" s="58">
        <v>75.29022263106448</v>
      </c>
      <c r="G231" s="58">
        <v>76.13794959395295</v>
      </c>
      <c r="H231" s="58">
        <v>75.01890561792288</v>
      </c>
      <c r="I231" s="58">
        <v>77.40669249158539</v>
      </c>
      <c r="J231" s="58">
        <v>76.89748958189446</v>
      </c>
      <c r="K231" s="59">
        <v>78.93663585351693</v>
      </c>
    </row>
    <row r="232" spans="1:11" s="3" customFormat="1" ht="12" customHeight="1">
      <c r="A232" s="5" t="s">
        <v>92</v>
      </c>
      <c r="B232" s="58">
        <v>80.21468331261298</v>
      </c>
      <c r="C232" s="58">
        <v>82.16974786549837</v>
      </c>
      <c r="D232" s="58">
        <v>80.86431003713936</v>
      </c>
      <c r="E232" s="58">
        <v>79.61190357366962</v>
      </c>
      <c r="F232" s="58">
        <v>79.50557391422872</v>
      </c>
      <c r="G232" s="58">
        <v>79.78845019610182</v>
      </c>
      <c r="H232" s="58">
        <v>80.85870385650705</v>
      </c>
      <c r="I232" s="58">
        <v>78.59056509283339</v>
      </c>
      <c r="J232" s="58">
        <v>78.11191912931655</v>
      </c>
      <c r="K232" s="59">
        <v>77.52487998867069</v>
      </c>
    </row>
    <row r="233" spans="1:11" s="3" customFormat="1" ht="12" customHeight="1">
      <c r="A233" s="5" t="s">
        <v>93</v>
      </c>
      <c r="B233" s="58">
        <v>84.98826961478107</v>
      </c>
      <c r="C233" s="58">
        <v>86.54969075883956</v>
      </c>
      <c r="D233" s="58">
        <v>88.5270466634278</v>
      </c>
      <c r="E233" s="58">
        <v>88.05361149624976</v>
      </c>
      <c r="F233" s="58">
        <v>86.30991234794323</v>
      </c>
      <c r="G233" s="58">
        <v>86.02256983221892</v>
      </c>
      <c r="H233" s="58">
        <v>88.84206543839083</v>
      </c>
      <c r="I233" s="58">
        <v>86.84871916228386</v>
      </c>
      <c r="J233" s="58">
        <v>87.16985909200528</v>
      </c>
      <c r="K233" s="59">
        <v>85.3321200742295</v>
      </c>
    </row>
    <row r="234" spans="1:11" s="3" customFormat="1" ht="12" customHeight="1">
      <c r="A234" s="5" t="s">
        <v>94</v>
      </c>
      <c r="B234" s="58">
        <v>87.54016114470525</v>
      </c>
      <c r="C234" s="58">
        <v>88.45766951095501</v>
      </c>
      <c r="D234" s="58">
        <v>89.30815384962071</v>
      </c>
      <c r="E234" s="58">
        <v>85.90559576044093</v>
      </c>
      <c r="F234" s="58">
        <v>88.28293948101708</v>
      </c>
      <c r="G234" s="58">
        <v>87.63303202727442</v>
      </c>
      <c r="H234" s="58">
        <v>89.16909033876509</v>
      </c>
      <c r="I234" s="58">
        <v>90.3197172549578</v>
      </c>
      <c r="J234" s="58">
        <v>91.43871924977742</v>
      </c>
      <c r="K234" s="59">
        <v>91.72863597041172</v>
      </c>
    </row>
    <row r="235" spans="1:11" s="3" customFormat="1" ht="12" customHeight="1">
      <c r="A235" s="5" t="s">
        <v>95</v>
      </c>
      <c r="B235" s="58">
        <v>85.74270886021709</v>
      </c>
      <c r="C235" s="58">
        <v>86.73843589698687</v>
      </c>
      <c r="D235" s="58">
        <v>90.1615104043849</v>
      </c>
      <c r="E235" s="58">
        <v>90.39487022055039</v>
      </c>
      <c r="F235" s="58">
        <v>89.44289238130638</v>
      </c>
      <c r="G235" s="58">
        <v>89.01970869959945</v>
      </c>
      <c r="H235" s="58">
        <v>92.00040590039139</v>
      </c>
      <c r="I235" s="58">
        <v>92.8647621915332</v>
      </c>
      <c r="J235" s="58">
        <v>91.84635506366618</v>
      </c>
      <c r="K235" s="59">
        <v>91.36046569973374</v>
      </c>
    </row>
    <row r="236" spans="1:11" s="3" customFormat="1" ht="12" customHeight="1">
      <c r="A236" s="5" t="s">
        <v>96</v>
      </c>
      <c r="B236" s="58">
        <v>82.29471607142932</v>
      </c>
      <c r="C236" s="58">
        <v>81.28097809790079</v>
      </c>
      <c r="D236" s="58">
        <v>82.62214120395383</v>
      </c>
      <c r="E236" s="58">
        <v>83.9891080553078</v>
      </c>
      <c r="F236" s="58">
        <v>82.93511304368936</v>
      </c>
      <c r="G236" s="58">
        <v>83.0948582035522</v>
      </c>
      <c r="H236" s="58">
        <v>83.03670818358478</v>
      </c>
      <c r="I236" s="58">
        <v>86.85641974625696</v>
      </c>
      <c r="J236" s="58">
        <v>88.8945956250506</v>
      </c>
      <c r="K236" s="59">
        <v>86.42189093079864</v>
      </c>
    </row>
    <row r="237" spans="1:11" s="3" customFormat="1" ht="12" customHeight="1">
      <c r="A237" s="5" t="s">
        <v>97</v>
      </c>
      <c r="B237" s="58">
        <v>51.750844806739494</v>
      </c>
      <c r="C237" s="58">
        <v>53.91993358877771</v>
      </c>
      <c r="D237" s="58">
        <v>60.99435769654509</v>
      </c>
      <c r="E237" s="58">
        <v>62.5388074103285</v>
      </c>
      <c r="F237" s="58">
        <v>62.6521794065988</v>
      </c>
      <c r="G237" s="58">
        <v>65.325036424421</v>
      </c>
      <c r="H237" s="58">
        <v>66.8432409595894</v>
      </c>
      <c r="I237" s="58">
        <v>66.02575819131648</v>
      </c>
      <c r="J237" s="58">
        <v>69.28624313286231</v>
      </c>
      <c r="K237" s="59">
        <v>69.19678130298176</v>
      </c>
    </row>
    <row r="238" spans="1:11" s="3" customFormat="1" ht="12" customHeight="1">
      <c r="A238" s="5" t="s">
        <v>57</v>
      </c>
      <c r="B238" s="58">
        <v>15.00556188619703</v>
      </c>
      <c r="C238" s="58">
        <v>15.735872205436236</v>
      </c>
      <c r="D238" s="58">
        <v>21.151804176528827</v>
      </c>
      <c r="E238" s="58">
        <v>23.33370936421767</v>
      </c>
      <c r="F238" s="58">
        <v>24.032908783885453</v>
      </c>
      <c r="G238" s="58">
        <v>24.441347443200055</v>
      </c>
      <c r="H238" s="58">
        <v>26.220462322364234</v>
      </c>
      <c r="I238" s="58">
        <v>26.933948186184292</v>
      </c>
      <c r="J238" s="58">
        <v>29.577949738515898</v>
      </c>
      <c r="K238" s="59">
        <v>27.182974585878743</v>
      </c>
    </row>
    <row r="239" spans="1:11" s="3" customFormat="1" ht="12" customHeight="1">
      <c r="A239" s="5" t="s">
        <v>98</v>
      </c>
      <c r="B239" s="58">
        <v>3.020163018508556</v>
      </c>
      <c r="C239" s="58">
        <v>2.9528460797005263</v>
      </c>
      <c r="D239" s="58">
        <v>3.110821621170632</v>
      </c>
      <c r="E239" s="58">
        <v>2.7298503983824767</v>
      </c>
      <c r="F239" s="58">
        <v>3.5309604870636604</v>
      </c>
      <c r="G239" s="58">
        <v>3.260514249322064</v>
      </c>
      <c r="H239" s="58">
        <v>3.7855475819430953</v>
      </c>
      <c r="I239" s="58">
        <v>4.382848362705237</v>
      </c>
      <c r="J239" s="58">
        <v>4.017447856618935</v>
      </c>
      <c r="K239" s="59">
        <v>3.7633304392944065</v>
      </c>
    </row>
    <row r="240" spans="1:11" s="3" customFormat="1" ht="12" customHeight="1">
      <c r="A240" s="39" t="s">
        <v>148</v>
      </c>
      <c r="B240" s="56">
        <v>72.05033967683384</v>
      </c>
      <c r="C240" s="56">
        <v>72.58156063860754</v>
      </c>
      <c r="D240" s="56">
        <v>74.62065343409192</v>
      </c>
      <c r="E240" s="56">
        <v>73.87932989792225</v>
      </c>
      <c r="F240" s="56">
        <v>72.95741344871718</v>
      </c>
      <c r="G240" s="56">
        <v>72.82189882957343</v>
      </c>
      <c r="H240" s="56">
        <v>73.469875030409</v>
      </c>
      <c r="I240" s="56">
        <v>73.98548189369622</v>
      </c>
      <c r="J240" s="56">
        <v>74.5917014280537</v>
      </c>
      <c r="K240" s="57">
        <v>73.36089121430334</v>
      </c>
    </row>
    <row r="241" spans="1:11" s="3" customFormat="1" ht="24" customHeight="1">
      <c r="A241" s="60" t="s">
        <v>100</v>
      </c>
      <c r="B241" s="58"/>
      <c r="C241" s="58"/>
      <c r="D241" s="58"/>
      <c r="E241" s="58"/>
      <c r="F241" s="58"/>
      <c r="G241" s="58"/>
      <c r="H241" s="58"/>
      <c r="I241" s="58"/>
      <c r="J241" s="58"/>
      <c r="K241" s="59"/>
    </row>
    <row r="242" spans="1:11" s="3" customFormat="1" ht="24" customHeight="1">
      <c r="A242" s="61" t="s">
        <v>119</v>
      </c>
      <c r="B242" s="2">
        <v>46.66413974633798</v>
      </c>
      <c r="C242" s="2">
        <v>47.34095327220073</v>
      </c>
      <c r="D242" s="2">
        <v>52.09110685577664</v>
      </c>
      <c r="E242" s="2">
        <v>47.159354186037774</v>
      </c>
      <c r="F242" s="2">
        <v>42.01997088976333</v>
      </c>
      <c r="G242" s="2">
        <v>41.83893094900184</v>
      </c>
      <c r="H242" s="2">
        <v>50.80488408448477</v>
      </c>
      <c r="I242" s="2">
        <v>50.375891562748166</v>
      </c>
      <c r="J242" s="2">
        <v>51.608950258239915</v>
      </c>
      <c r="K242" s="7">
        <v>44.64342676298414</v>
      </c>
    </row>
    <row r="243" spans="1:11" s="3" customFormat="1" ht="12" customHeight="1">
      <c r="A243" s="13" t="s">
        <v>6</v>
      </c>
      <c r="B243" s="2">
        <v>76.38521309997212</v>
      </c>
      <c r="C243" s="2">
        <v>76.21142236915311</v>
      </c>
      <c r="D243" s="2">
        <v>77.73354046057996</v>
      </c>
      <c r="E243" s="2">
        <v>77.96349483795527</v>
      </c>
      <c r="F243" s="2">
        <v>76.78740842133485</v>
      </c>
      <c r="G243" s="2">
        <v>76.04517809586736</v>
      </c>
      <c r="H243" s="2">
        <v>76.49758024576047</v>
      </c>
      <c r="I243" s="2">
        <v>75.92368418820621</v>
      </c>
      <c r="J243" s="2">
        <v>77.36431118672704</v>
      </c>
      <c r="K243" s="7">
        <v>76.44125034592098</v>
      </c>
    </row>
    <row r="244" spans="1:11" s="3" customFormat="1" ht="12" customHeight="1">
      <c r="A244" s="13" t="s">
        <v>7</v>
      </c>
      <c r="B244" s="2">
        <v>74.0030394814229</v>
      </c>
      <c r="C244" s="2">
        <v>74.43635010214238</v>
      </c>
      <c r="D244" s="2">
        <v>76.6181891416012</v>
      </c>
      <c r="E244" s="2">
        <v>74.97358395117641</v>
      </c>
      <c r="F244" s="2">
        <v>74.47846441923922</v>
      </c>
      <c r="G244" s="2">
        <v>73.68089389593786</v>
      </c>
      <c r="H244" s="2">
        <v>72.91995498301364</v>
      </c>
      <c r="I244" s="2">
        <v>74.77697870094123</v>
      </c>
      <c r="J244" s="2">
        <v>74.20428313232685</v>
      </c>
      <c r="K244" s="7">
        <v>73.28691349024801</v>
      </c>
    </row>
    <row r="245" spans="1:11" s="3" customFormat="1" ht="12" customHeight="1">
      <c r="A245" s="13" t="s">
        <v>8</v>
      </c>
      <c r="B245" s="2">
        <v>85.11989620681916</v>
      </c>
      <c r="C245" s="2">
        <v>86.87313760816511</v>
      </c>
      <c r="D245" s="2">
        <v>85.96150675307831</v>
      </c>
      <c r="E245" s="2">
        <v>88.20263118875044</v>
      </c>
      <c r="F245" s="2">
        <v>88.76609535562298</v>
      </c>
      <c r="G245" s="2">
        <v>87.18968129321159</v>
      </c>
      <c r="H245" s="2">
        <v>85.1602041397083</v>
      </c>
      <c r="I245" s="2">
        <v>84.301413698316</v>
      </c>
      <c r="J245" s="2">
        <v>83.2641023241087</v>
      </c>
      <c r="K245" s="7">
        <v>81.69982408427636</v>
      </c>
    </row>
    <row r="246" spans="1:11" s="3" customFormat="1" ht="24" customHeight="1">
      <c r="A246" s="32" t="s">
        <v>120</v>
      </c>
      <c r="B246" s="40">
        <v>60.32165370412875</v>
      </c>
      <c r="C246" s="40">
        <v>60.141280940887874</v>
      </c>
      <c r="D246" s="40">
        <v>60.662303191745536</v>
      </c>
      <c r="E246" s="40">
        <v>60.20496766013353</v>
      </c>
      <c r="F246" s="40">
        <v>59.843450360752506</v>
      </c>
      <c r="G246" s="40">
        <v>59.51283454099886</v>
      </c>
      <c r="H246" s="40">
        <v>59.8363268407197</v>
      </c>
      <c r="I246" s="40">
        <v>59.60351926196951</v>
      </c>
      <c r="J246" s="40">
        <v>59.58146245421779</v>
      </c>
      <c r="K246" s="41">
        <v>59.63439130057143</v>
      </c>
    </row>
    <row r="247" spans="1:11" s="3" customFormat="1" ht="12" customHeight="1">
      <c r="A247" s="14" t="s">
        <v>2</v>
      </c>
      <c r="B247" s="2"/>
      <c r="C247" s="2"/>
      <c r="D247" s="2"/>
      <c r="E247" s="2"/>
      <c r="F247" s="2"/>
      <c r="G247" s="2"/>
      <c r="H247" s="2"/>
      <c r="I247" s="2"/>
      <c r="J247" s="2"/>
      <c r="K247" s="7"/>
    </row>
    <row r="248" spans="1:11" s="3" customFormat="1" ht="12" customHeight="1">
      <c r="A248" s="5" t="s">
        <v>3</v>
      </c>
      <c r="B248" s="2">
        <v>70.3810456284036</v>
      </c>
      <c r="C248" s="2">
        <v>70.16923816887378</v>
      </c>
      <c r="D248" s="2">
        <v>71.33534806385259</v>
      </c>
      <c r="E248" s="2">
        <v>70.3610366146885</v>
      </c>
      <c r="F248" s="2">
        <v>70.28793131791231</v>
      </c>
      <c r="G248" s="2">
        <v>69.28172300537734</v>
      </c>
      <c r="H248" s="2">
        <v>69.70574160655704</v>
      </c>
      <c r="I248" s="2">
        <v>70.04044912046315</v>
      </c>
      <c r="J248" s="2">
        <v>69.73554569496596</v>
      </c>
      <c r="K248" s="7">
        <v>69.73395619071812</v>
      </c>
    </row>
    <row r="249" spans="1:11" s="3" customFormat="1" ht="12" customHeight="1">
      <c r="A249" s="5" t="s">
        <v>4</v>
      </c>
      <c r="B249" s="2">
        <v>50.90202746211231</v>
      </c>
      <c r="C249" s="2">
        <v>50.687592065175956</v>
      </c>
      <c r="D249" s="2">
        <v>50.61215828732423</v>
      </c>
      <c r="E249" s="2">
        <v>50.63677214594259</v>
      </c>
      <c r="F249" s="2">
        <v>50.00326703799857</v>
      </c>
      <c r="G249" s="2">
        <v>50.29980663068139</v>
      </c>
      <c r="H249" s="2">
        <v>50.48699073116357</v>
      </c>
      <c r="I249" s="2">
        <v>49.665464954478125</v>
      </c>
      <c r="J249" s="2">
        <v>49.84463066880257</v>
      </c>
      <c r="K249" s="7">
        <v>49.87388704458495</v>
      </c>
    </row>
    <row r="250" spans="1:11" s="3" customFormat="1" ht="12" customHeight="1">
      <c r="A250" s="31" t="s">
        <v>117</v>
      </c>
      <c r="B250" s="2"/>
      <c r="C250" s="2"/>
      <c r="D250" s="2"/>
      <c r="E250" s="2"/>
      <c r="F250" s="2"/>
      <c r="G250" s="2"/>
      <c r="H250" s="2"/>
      <c r="I250" s="2"/>
      <c r="J250" s="2"/>
      <c r="K250" s="7"/>
    </row>
    <row r="251" spans="1:11" s="3" customFormat="1" ht="12" customHeight="1">
      <c r="A251" s="5" t="s">
        <v>89</v>
      </c>
      <c r="B251" s="2">
        <v>20.029908914596156</v>
      </c>
      <c r="C251" s="2">
        <v>15.27666367807909</v>
      </c>
      <c r="D251" s="2">
        <v>12.658521144259419</v>
      </c>
      <c r="E251" s="2">
        <v>11.364872376900598</v>
      </c>
      <c r="F251" s="2">
        <v>9.839395244809362</v>
      </c>
      <c r="G251" s="2">
        <v>9.20387607567841</v>
      </c>
      <c r="H251" s="2">
        <v>9.147321828407414</v>
      </c>
      <c r="I251" s="2">
        <v>8.117803632239742</v>
      </c>
      <c r="J251" s="2">
        <v>7.433709784233525</v>
      </c>
      <c r="K251" s="7">
        <v>9.02786380039002</v>
      </c>
    </row>
    <row r="252" spans="1:11" s="3" customFormat="1" ht="12" customHeight="1">
      <c r="A252" s="5" t="s">
        <v>90</v>
      </c>
      <c r="B252" s="2">
        <v>74.40248031375711</v>
      </c>
      <c r="C252" s="2">
        <v>71.03296200797799</v>
      </c>
      <c r="D252" s="2">
        <v>70.60046360134687</v>
      </c>
      <c r="E252" s="2">
        <v>67.35343708771336</v>
      </c>
      <c r="F252" s="2">
        <v>63.96103734274614</v>
      </c>
      <c r="G252" s="2">
        <v>59.31131115635687</v>
      </c>
      <c r="H252" s="2">
        <v>57.34566474843288</v>
      </c>
      <c r="I252" s="2">
        <v>59.76419856542616</v>
      </c>
      <c r="J252" s="2">
        <v>58.775527557991424</v>
      </c>
      <c r="K252" s="7">
        <v>56.538486134243584</v>
      </c>
    </row>
    <row r="253" spans="1:11" s="3" customFormat="1" ht="12" customHeight="1">
      <c r="A253" s="5" t="s">
        <v>91</v>
      </c>
      <c r="B253" s="2">
        <v>78.96986216203273</v>
      </c>
      <c r="C253" s="2">
        <v>79.8964951606482</v>
      </c>
      <c r="D253" s="2">
        <v>79.56123440284935</v>
      </c>
      <c r="E253" s="2">
        <v>78.90604432336261</v>
      </c>
      <c r="F253" s="2">
        <v>80.45935813514197</v>
      </c>
      <c r="G253" s="2">
        <v>80.78439415694945</v>
      </c>
      <c r="H253" s="2">
        <v>77.93195931742218</v>
      </c>
      <c r="I253" s="2">
        <v>79.92610740856311</v>
      </c>
      <c r="J253" s="2">
        <v>79.5198669455763</v>
      </c>
      <c r="K253" s="7">
        <v>83.28538113849241</v>
      </c>
    </row>
    <row r="254" spans="1:11" s="3" customFormat="1" ht="12" customHeight="1">
      <c r="A254" s="5" t="s">
        <v>92</v>
      </c>
      <c r="B254" s="2">
        <v>87.20366786987006</v>
      </c>
      <c r="C254" s="2">
        <v>87.98289232525586</v>
      </c>
      <c r="D254" s="2">
        <v>85.17348102904675</v>
      </c>
      <c r="E254" s="2">
        <v>84.53768541554767</v>
      </c>
      <c r="F254" s="2">
        <v>84.87598951396227</v>
      </c>
      <c r="G254" s="2">
        <v>85.5149079105986</v>
      </c>
      <c r="H254" s="2">
        <v>84.28863641213763</v>
      </c>
      <c r="I254" s="2">
        <v>81.07017976261352</v>
      </c>
      <c r="J254" s="2">
        <v>80.35971229483614</v>
      </c>
      <c r="K254" s="7">
        <v>80.88850861944367</v>
      </c>
    </row>
    <row r="255" spans="1:11" s="3" customFormat="1" ht="12" customHeight="1">
      <c r="A255" s="5" t="s">
        <v>93</v>
      </c>
      <c r="B255" s="2">
        <v>90.87893247707953</v>
      </c>
      <c r="C255" s="2">
        <v>92.04163632081413</v>
      </c>
      <c r="D255" s="2">
        <v>93.76794321783338</v>
      </c>
      <c r="E255" s="2">
        <v>93.05897691050563</v>
      </c>
      <c r="F255" s="2">
        <v>90.08251506098065</v>
      </c>
      <c r="G255" s="2">
        <v>90.15675081158199</v>
      </c>
      <c r="H255" s="2">
        <v>92.52936618683707</v>
      </c>
      <c r="I255" s="2">
        <v>89.36983256613321</v>
      </c>
      <c r="J255" s="2">
        <v>88.45407671005002</v>
      </c>
      <c r="K255" s="7">
        <v>87.93881941874965</v>
      </c>
    </row>
    <row r="256" spans="1:11" s="3" customFormat="1" ht="12" customHeight="1">
      <c r="A256" s="5" t="s">
        <v>94</v>
      </c>
      <c r="B256" s="2">
        <v>92.46605442382176</v>
      </c>
      <c r="C256" s="2">
        <v>92.69075675095122</v>
      </c>
      <c r="D256" s="2">
        <v>92.73065397557009</v>
      </c>
      <c r="E256" s="2">
        <v>90.42495787232959</v>
      </c>
      <c r="F256" s="2">
        <v>91.80426330436597</v>
      </c>
      <c r="G256" s="2">
        <v>90.9497658972425</v>
      </c>
      <c r="H256" s="2">
        <v>93.08148273511352</v>
      </c>
      <c r="I256" s="2">
        <v>92.87296921977878</v>
      </c>
      <c r="J256" s="2">
        <v>93.3776662770843</v>
      </c>
      <c r="K256" s="7">
        <v>94.55207556139693</v>
      </c>
    </row>
    <row r="257" spans="1:11" s="3" customFormat="1" ht="12" customHeight="1">
      <c r="A257" s="5" t="s">
        <v>95</v>
      </c>
      <c r="B257" s="2">
        <v>92.04415963151564</v>
      </c>
      <c r="C257" s="2">
        <v>91.4877916218633</v>
      </c>
      <c r="D257" s="2">
        <v>93.86252540338957</v>
      </c>
      <c r="E257" s="2">
        <v>94.35798177892714</v>
      </c>
      <c r="F257" s="2">
        <v>92.07463692548478</v>
      </c>
      <c r="G257" s="2">
        <v>92.88211746544069</v>
      </c>
      <c r="H257" s="2">
        <v>95.35478963258367</v>
      </c>
      <c r="I257" s="2">
        <v>95.0135827327977</v>
      </c>
      <c r="J257" s="2">
        <v>93.86234062395171</v>
      </c>
      <c r="K257" s="7">
        <v>94.02409421018046</v>
      </c>
    </row>
    <row r="258" spans="1:11" s="3" customFormat="1" ht="12" customHeight="1">
      <c r="A258" s="5" t="s">
        <v>96</v>
      </c>
      <c r="B258" s="2">
        <v>87.88686175675694</v>
      </c>
      <c r="C258" s="2">
        <v>87.05951589923873</v>
      </c>
      <c r="D258" s="2">
        <v>86.91052427003204</v>
      </c>
      <c r="E258" s="2">
        <v>88.08148703870359</v>
      </c>
      <c r="F258" s="2">
        <v>88.45701148502756</v>
      </c>
      <c r="G258" s="2">
        <v>88.02472611319169</v>
      </c>
      <c r="H258" s="2">
        <v>87.86801570956959</v>
      </c>
      <c r="I258" s="2">
        <v>89.69320674536854</v>
      </c>
      <c r="J258" s="2">
        <v>90.73578225453308</v>
      </c>
      <c r="K258" s="7">
        <v>88.58693756421462</v>
      </c>
    </row>
    <row r="259" spans="1:11" s="3" customFormat="1" ht="12" customHeight="1">
      <c r="A259" s="5" t="s">
        <v>97</v>
      </c>
      <c r="B259" s="2">
        <v>53.37205912250557</v>
      </c>
      <c r="C259" s="2">
        <v>56.551180312035356</v>
      </c>
      <c r="D259" s="2">
        <v>63.0823221329602</v>
      </c>
      <c r="E259" s="2">
        <v>65.18446624828258</v>
      </c>
      <c r="F259" s="2">
        <v>65.03626058983691</v>
      </c>
      <c r="G259" s="2">
        <v>66.81383693079177</v>
      </c>
      <c r="H259" s="2">
        <v>69.00221601255461</v>
      </c>
      <c r="I259" s="2">
        <v>69.01786317998457</v>
      </c>
      <c r="J259" s="2">
        <v>71.15720065532408</v>
      </c>
      <c r="K259" s="7">
        <v>71.51837590236092</v>
      </c>
    </row>
    <row r="260" spans="1:11" s="3" customFormat="1" ht="12" customHeight="1">
      <c r="A260" s="5" t="s">
        <v>57</v>
      </c>
      <c r="B260" s="2">
        <v>16.485338156054937</v>
      </c>
      <c r="C260" s="2">
        <v>17.063849069032525</v>
      </c>
      <c r="D260" s="2">
        <v>21.380014409987357</v>
      </c>
      <c r="E260" s="2">
        <v>23.546238012289088</v>
      </c>
      <c r="F260" s="2">
        <v>24.75714749101315</v>
      </c>
      <c r="G260" s="2">
        <v>24.490139781474205</v>
      </c>
      <c r="H260" s="2">
        <v>26.728197909959757</v>
      </c>
      <c r="I260" s="2">
        <v>27.41360717131486</v>
      </c>
      <c r="J260" s="2">
        <v>30.0489148393623</v>
      </c>
      <c r="K260" s="7">
        <v>28.55578368551437</v>
      </c>
    </row>
    <row r="261" spans="1:11" s="3" customFormat="1" ht="12" customHeight="1">
      <c r="A261" s="5" t="s">
        <v>98</v>
      </c>
      <c r="B261" s="2">
        <v>3.0379020182001666</v>
      </c>
      <c r="C261" s="2">
        <v>3.0169735242133187</v>
      </c>
      <c r="D261" s="2">
        <v>3.134183654692746</v>
      </c>
      <c r="E261" s="2">
        <v>2.7727150160821203</v>
      </c>
      <c r="F261" s="2">
        <v>3.5309604870636604</v>
      </c>
      <c r="G261" s="2">
        <v>3.354107848181118</v>
      </c>
      <c r="H261" s="2">
        <v>3.880823824456943</v>
      </c>
      <c r="I261" s="2">
        <v>4.4970006159654154</v>
      </c>
      <c r="J261" s="2">
        <v>4.0329891185151405</v>
      </c>
      <c r="K261" s="7">
        <v>3.7633304392944065</v>
      </c>
    </row>
    <row r="262" spans="1:11" s="3" customFormat="1" ht="12" customHeight="1">
      <c r="A262" s="39" t="s">
        <v>148</v>
      </c>
      <c r="B262" s="40">
        <v>77.65064070851231</v>
      </c>
      <c r="C262" s="40">
        <v>77.54048629678041</v>
      </c>
      <c r="D262" s="40">
        <v>78.25661833019245</v>
      </c>
      <c r="E262" s="40">
        <v>77.65857538793341</v>
      </c>
      <c r="F262" s="40">
        <v>77.04138781076475</v>
      </c>
      <c r="G262" s="40">
        <v>76.60965083219914</v>
      </c>
      <c r="H262" s="40">
        <v>76.8388273796896</v>
      </c>
      <c r="I262" s="40">
        <v>76.47108938874791</v>
      </c>
      <c r="J262" s="40">
        <v>76.53077249807242</v>
      </c>
      <c r="K262" s="41">
        <v>76.5140884690764</v>
      </c>
    </row>
    <row r="263" spans="1:11" s="3" customFormat="1" ht="24" customHeight="1">
      <c r="A263" s="60" t="s">
        <v>100</v>
      </c>
      <c r="B263" s="2"/>
      <c r="C263" s="2"/>
      <c r="D263" s="2"/>
      <c r="E263" s="2"/>
      <c r="F263" s="2"/>
      <c r="G263" s="2"/>
      <c r="H263" s="2"/>
      <c r="I263" s="2"/>
      <c r="J263" s="2"/>
      <c r="K263" s="7"/>
    </row>
    <row r="264" spans="1:11" s="3" customFormat="1" ht="24" customHeight="1">
      <c r="A264" s="61" t="s">
        <v>119</v>
      </c>
      <c r="B264" s="2">
        <v>59.39061560778667</v>
      </c>
      <c r="C264" s="2">
        <v>58.652076305568244</v>
      </c>
      <c r="D264" s="2">
        <v>58.047416687951056</v>
      </c>
      <c r="E264" s="2">
        <v>54.11582674752905</v>
      </c>
      <c r="F264" s="2">
        <v>51.17875893963806</v>
      </c>
      <c r="G264" s="2">
        <v>49.63135004095881</v>
      </c>
      <c r="H264" s="2">
        <v>58.38978980455431</v>
      </c>
      <c r="I264" s="2">
        <v>57.09460595181972</v>
      </c>
      <c r="J264" s="2">
        <v>57.12032804014234</v>
      </c>
      <c r="K264" s="7">
        <v>53.03866782217946</v>
      </c>
    </row>
    <row r="265" spans="1:11" s="3" customFormat="1" ht="12" customHeight="1">
      <c r="A265" s="13" t="s">
        <v>6</v>
      </c>
      <c r="B265" s="2">
        <v>81.72210695642133</v>
      </c>
      <c r="C265" s="2">
        <v>81.24805333816656</v>
      </c>
      <c r="D265" s="2">
        <v>81.95414083438209</v>
      </c>
      <c r="E265" s="2">
        <v>82.43636864441503</v>
      </c>
      <c r="F265" s="2">
        <v>81.48262335269773</v>
      </c>
      <c r="G265" s="2">
        <v>80.23466140541832</v>
      </c>
      <c r="H265" s="2">
        <v>79.90377129005975</v>
      </c>
      <c r="I265" s="2">
        <v>78.67983688191845</v>
      </c>
      <c r="J265" s="2">
        <v>79.43185509098163</v>
      </c>
      <c r="K265" s="7">
        <v>79.91794772214718</v>
      </c>
    </row>
    <row r="266" spans="1:11" s="3" customFormat="1" ht="12" customHeight="1">
      <c r="A266" s="13" t="s">
        <v>7</v>
      </c>
      <c r="B266" s="2">
        <v>77.74588002233067</v>
      </c>
      <c r="C266" s="2">
        <v>77.78150390113693</v>
      </c>
      <c r="D266" s="2">
        <v>79.21228967880661</v>
      </c>
      <c r="E266" s="2">
        <v>77.60494509897569</v>
      </c>
      <c r="F266" s="2">
        <v>77.03642361792302</v>
      </c>
      <c r="G266" s="2">
        <v>76.85466457271875</v>
      </c>
      <c r="H266" s="2">
        <v>75.88142859411207</v>
      </c>
      <c r="I266" s="2">
        <v>76.45573636066109</v>
      </c>
      <c r="J266" s="2">
        <v>75.53674030510169</v>
      </c>
      <c r="K266" s="7">
        <v>75.4915305403297</v>
      </c>
    </row>
    <row r="267" spans="1:11" s="3" customFormat="1" ht="12" customHeight="1">
      <c r="A267" s="13" t="s">
        <v>8</v>
      </c>
      <c r="B267" s="2">
        <v>86.98371629484082</v>
      </c>
      <c r="C267" s="2">
        <v>87.81929353760334</v>
      </c>
      <c r="D267" s="2">
        <v>87.69817782874867</v>
      </c>
      <c r="E267" s="2">
        <v>89.59773245390613</v>
      </c>
      <c r="F267" s="2">
        <v>89.60203982497073</v>
      </c>
      <c r="G267" s="2">
        <v>87.74846408128398</v>
      </c>
      <c r="H267" s="2">
        <v>85.79682488629827</v>
      </c>
      <c r="I267" s="2">
        <v>84.98550446752581</v>
      </c>
      <c r="J267" s="2">
        <v>84.26292267374194</v>
      </c>
      <c r="K267" s="7">
        <v>83.70211773406152</v>
      </c>
    </row>
    <row r="268" ht="6.75" customHeight="1"/>
    <row r="269" spans="1:11" s="25" customFormat="1" ht="12.75" customHeight="1">
      <c r="A269" s="66" t="s">
        <v>122</v>
      </c>
      <c r="B269" s="66"/>
      <c r="C269" s="66"/>
      <c r="D269" s="66"/>
      <c r="E269" s="66"/>
      <c r="F269" s="66"/>
      <c r="G269" s="66"/>
      <c r="H269" s="66"/>
      <c r="I269" s="66"/>
      <c r="J269" s="66"/>
      <c r="K269" s="66"/>
    </row>
  </sheetData>
  <mergeCells count="12">
    <mergeCell ref="K5:K6"/>
    <mergeCell ref="A269:K269"/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J5:J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2" r:id="rId1"/>
  <rowBreaks count="2" manualBreakCount="2">
    <brk id="61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hajek2389</cp:lastModifiedBy>
  <cp:lastPrinted>2010-07-01T10:13:52Z</cp:lastPrinted>
  <dcterms:created xsi:type="dcterms:W3CDTF">2010-06-29T12:45:16Z</dcterms:created>
  <dcterms:modified xsi:type="dcterms:W3CDTF">2010-12-29T08:27:45Z</dcterms:modified>
  <cp:category/>
  <cp:version/>
  <cp:contentType/>
  <cp:contentStatus/>
</cp:coreProperties>
</file>