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1640" tabRatio="819" activeTab="0"/>
  </bookViews>
  <sheets>
    <sheet name="63136310b3" sheetId="1" r:id="rId1"/>
  </sheets>
  <definedNames>
    <definedName name="_xlnm.Print_Titles" localSheetId="0">'63136310b3'!$1:$6</definedName>
  </definedNames>
  <calcPr fullCalcOnLoad="1"/>
</workbook>
</file>

<file path=xl/sharedStrings.xml><?xml version="1.0" encoding="utf-8"?>
<sst xmlns="http://schemas.openxmlformats.org/spreadsheetml/2006/main" count="453" uniqueCount="152">
  <si>
    <t>VÝBĚROVÉ ŠETŘENÍ PRACOVNÍCH SIL</t>
  </si>
  <si>
    <t>OBYVATELSTVO 
VE VĚKU 15 A VÍCE LET
(tis. osob)</t>
  </si>
  <si>
    <t>v tom:</t>
  </si>
  <si>
    <t>muži</t>
  </si>
  <si>
    <t>ženy</t>
  </si>
  <si>
    <t>v tom podle dosaženého vzdělání:</t>
  </si>
  <si>
    <t>střední bez maturity</t>
  </si>
  <si>
    <t>střední s maturitou</t>
  </si>
  <si>
    <t>vysokoškolské</t>
  </si>
  <si>
    <t>z toho vybrané obory
vzdělání ISCED 97:</t>
  </si>
  <si>
    <t>všeobecně vzdělávací
programy</t>
  </si>
  <si>
    <t>příprava učitelů a pedagogika</t>
  </si>
  <si>
    <t>umění</t>
  </si>
  <si>
    <t>humanitní vědy</t>
  </si>
  <si>
    <t>společenské a behaviorální 
vědy a nauky</t>
  </si>
  <si>
    <t>obchod a správa</t>
  </si>
  <si>
    <t>právo</t>
  </si>
  <si>
    <t>vědy o živé přírodě</t>
  </si>
  <si>
    <t>vědy o neživé přírodě</t>
  </si>
  <si>
    <t>technika a technická řemesla</t>
  </si>
  <si>
    <t>výroba a zpracování</t>
  </si>
  <si>
    <t>architektura a stavebnictví</t>
  </si>
  <si>
    <t>zemědělství, lesnictví 
a rybářství</t>
  </si>
  <si>
    <t>zdravotnictví</t>
  </si>
  <si>
    <t>osobní služby</t>
  </si>
  <si>
    <t>přepravní služby a spoje</t>
  </si>
  <si>
    <t>bezpečnostní služby</t>
  </si>
  <si>
    <t>PRACOVNÍ SÍLA
(tis. osob)</t>
  </si>
  <si>
    <t>v tom ve věku:</t>
  </si>
  <si>
    <t>15 - 29 let</t>
  </si>
  <si>
    <t>30 - 44 let</t>
  </si>
  <si>
    <t>45 - 59 let</t>
  </si>
  <si>
    <t>60 a více let</t>
  </si>
  <si>
    <t xml:space="preserve">v tom: </t>
  </si>
  <si>
    <t>zaměstnaní v NH</t>
  </si>
  <si>
    <t>nezaměstnaní</t>
  </si>
  <si>
    <t>EKONOMICKY NEAKTIVNÍ
OBYVATELSTVO
(tis. osob)</t>
  </si>
  <si>
    <t>v tom podle důvodu ekonomické neaktivity:</t>
  </si>
  <si>
    <t>starobní a invalidní důchodci</t>
  </si>
  <si>
    <t>navštěvují základní školu</t>
  </si>
  <si>
    <t xml:space="preserve">připravují se v učilišti </t>
  </si>
  <si>
    <t xml:space="preserve">studují na střední škole </t>
  </si>
  <si>
    <t>studují na vysoké škole</t>
  </si>
  <si>
    <t>pečují o rodinu, 
jsou v domácnosti</t>
  </si>
  <si>
    <t>rodičovská dovolená</t>
  </si>
  <si>
    <t>zdravotní důvody</t>
  </si>
  <si>
    <t>nejsou schopni nástupu 
do 14-ti dnů</t>
  </si>
  <si>
    <t>jiné důvody</t>
  </si>
  <si>
    <t>bez uvedení důvodu</t>
  </si>
  <si>
    <t>15 - 19  let</t>
  </si>
  <si>
    <t>20 - 24  let</t>
  </si>
  <si>
    <t>25 - 29  let</t>
  </si>
  <si>
    <t>30 - 34  let</t>
  </si>
  <si>
    <t>35 - 39  let</t>
  </si>
  <si>
    <t>40 - 44  let</t>
  </si>
  <si>
    <t>45 - 49  let</t>
  </si>
  <si>
    <t>50 - 54  let</t>
  </si>
  <si>
    <t>55 - 59  let</t>
  </si>
  <si>
    <t>60 - 64 let</t>
  </si>
  <si>
    <t>65 a více let</t>
  </si>
  <si>
    <t>z toho podle dosaženého
vzdělání:</t>
  </si>
  <si>
    <t>zpracovatelský průmysl</t>
  </si>
  <si>
    <t>stavebnictví</t>
  </si>
  <si>
    <t>vzdělávání</t>
  </si>
  <si>
    <t>zákonodárci, vedoucí
a řídící pracovníci</t>
  </si>
  <si>
    <t>vědečtí a odborní
duševní pracovníci</t>
  </si>
  <si>
    <t>techničtí, zdravotničtí
a pedagogičtí pracovníci</t>
  </si>
  <si>
    <t>provozní pracovníci
ve službách a obchodě</t>
  </si>
  <si>
    <t>kvalifikovaní dělníci
v zemědělství a lesnictví</t>
  </si>
  <si>
    <t>obsluha strojů a zařízení</t>
  </si>
  <si>
    <t>pomocní a nekvalifikovaní
pracovníci</t>
  </si>
  <si>
    <t>příslušníci armády</t>
  </si>
  <si>
    <t>z toho podle postavení 
v zaměstnání:</t>
  </si>
  <si>
    <t>zaměstnanci</t>
  </si>
  <si>
    <t>zaměstnavatelé</t>
  </si>
  <si>
    <t>pracující na vlastní účet</t>
  </si>
  <si>
    <t>členové produkčních družstev</t>
  </si>
  <si>
    <t>pomáhající rodinní příslušníci</t>
  </si>
  <si>
    <t>Průměrný týdenní počet
obvykle odpracovaných
hodin zaměstnaných
v civilním sektoru</t>
  </si>
  <si>
    <t>plná pracovní doba</t>
  </si>
  <si>
    <t>z toho:</t>
  </si>
  <si>
    <t>členové produkčních
družstev</t>
  </si>
  <si>
    <t>podnikatelé</t>
  </si>
  <si>
    <t xml:space="preserve">zkrácená pracovní doba </t>
  </si>
  <si>
    <t>Specifické skupiny
zaměstnaných
(tis. osob)</t>
  </si>
  <si>
    <t>pracující učni a studenti</t>
  </si>
  <si>
    <t>pracující důchodci</t>
  </si>
  <si>
    <t>mateřská dovolená</t>
  </si>
  <si>
    <t>Zaměstnaní v NH s druhým
(dalším) zaměstnáním
(tis.osob)</t>
  </si>
  <si>
    <t>NEZAMĚSTNANÍ
(tis. osob)</t>
  </si>
  <si>
    <t>15 - 19 let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</si>
  <si>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</si>
  <si>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</si>
  <si>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</si>
  <si>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</si>
  <si>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</si>
  <si>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</si>
  <si>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</si>
  <si>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</si>
  <si>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65  a více let</t>
  </si>
  <si>
    <t>.</t>
  </si>
  <si>
    <t>v tom podle dosaženého
vzdělání:</t>
  </si>
  <si>
    <t>do 3 měsíců</t>
  </si>
  <si>
    <t>3 - 6 měsíců</t>
  </si>
  <si>
    <t>6 - 12 měsíců</t>
  </si>
  <si>
    <t>1 rok  2 roky</t>
  </si>
  <si>
    <t>více než 2 roky</t>
  </si>
  <si>
    <t>prostřednictvím úřadů práce</t>
  </si>
  <si>
    <t>sledováním inzerátů</t>
  </si>
  <si>
    <t>prostřednictvím známých</t>
  </si>
  <si>
    <t>návštěvami podniků a firem</t>
  </si>
  <si>
    <t>Dlouhodobě nezaměstnaní
(déle než jeden rok)
(tis. osob)</t>
  </si>
  <si>
    <t xml:space="preserve">z toho ve věku: </t>
  </si>
  <si>
    <t>15 - 24  let</t>
  </si>
  <si>
    <t>30 - 39  let</t>
  </si>
  <si>
    <t>40 - 49  let</t>
  </si>
  <si>
    <t>50 - 59  let</t>
  </si>
  <si>
    <t>základní</t>
  </si>
  <si>
    <t>MÍRA NEZAMĚSTNANOSTI (%)</t>
  </si>
  <si>
    <t>v tom podle věku:</t>
  </si>
  <si>
    <t>MÍRA ZAMĚSTNANOSTI (%)</t>
  </si>
  <si>
    <t>základní vzdělání a bez
vzdělání</t>
  </si>
  <si>
    <t>MÍRA EKONOMICKÉ
AKTIVITY (%)</t>
  </si>
  <si>
    <r>
      <t>Tab. B</t>
    </r>
    <r>
      <rPr>
        <sz val="10"/>
        <rFont val="Arial"/>
        <family val="2"/>
      </rPr>
      <t>-3.</t>
    </r>
    <r>
      <rPr>
        <b/>
        <sz val="10"/>
        <rFont val="Arial"/>
        <family val="2"/>
      </rPr>
      <t xml:space="preserve"> Vybrané ukazatele v časové řadě 2000 až 2009</t>
    </r>
  </si>
  <si>
    <r>
      <t>1)</t>
    </r>
    <r>
      <rPr>
        <sz val="8"/>
        <rFont val="Arial CE"/>
        <family val="2"/>
      </rPr>
      <t xml:space="preserve"> do konce roku 2001 mohl respondent uvést maximálně 2 způsoby, od roku 2002 respondent uvádí všechny způsoby</t>
    </r>
  </si>
  <si>
    <t>Vysočina</t>
  </si>
  <si>
    <t>z toho podle odvětví
ekonomické činnosti:</t>
  </si>
  <si>
    <t>z toho podle klasifikace
zaměstnání:</t>
  </si>
  <si>
    <t>nižší administrativní
pracovníci</t>
  </si>
  <si>
    <t>řemeslníci a kvalifikovaní
výrobci, zpracovatelé
a opraváři</t>
  </si>
  <si>
    <t>z toho podle doby hledání
zaměstnání:</t>
  </si>
  <si>
    <r>
      <t>z toho nejčastější způsoby
hledání práce:</t>
    </r>
    <r>
      <rPr>
        <b/>
        <vertAlign val="superscript"/>
        <sz val="8"/>
        <rFont val="Arial CE"/>
        <family val="2"/>
      </rPr>
      <t>1)</t>
    </r>
  </si>
  <si>
    <t>prostřednictvím soukromých
zprostředkovatelen práce</t>
  </si>
  <si>
    <t>-</t>
  </si>
  <si>
    <t>těžba a dobývání</t>
  </si>
  <si>
    <t>doprava a skladování</t>
  </si>
  <si>
    <t>informační a komunikační činnosti</t>
  </si>
  <si>
    <t>peněžnictví a pojišťovnictví</t>
  </si>
  <si>
    <t>činnosti v oblasti nemovitostí</t>
  </si>
  <si>
    <t>administrativní a podpůrné činnosti</t>
  </si>
  <si>
    <t>zdravotní a sociální péče</t>
  </si>
  <si>
    <t>ostatní činnosti</t>
  </si>
  <si>
    <t>výroba a rozvod elektřiny,
plynu, tepla</t>
  </si>
  <si>
    <t>ubytování, stravování
a pohostinství</t>
  </si>
  <si>
    <t>kulturní, zábavní a rekreační
činnosti</t>
  </si>
  <si>
    <t>zásob. vodou; činnosti
související s odpady</t>
  </si>
  <si>
    <t>profesní, vědecké 
a technické činnosti</t>
  </si>
  <si>
    <t>veřejná správa a obrana; 
povinné sociální zabezpečení</t>
  </si>
  <si>
    <t>velkoobchod a maloob.; 
opr. mot. vozidel</t>
  </si>
  <si>
    <t>z toho ve věku 20 - 64 let</t>
  </si>
  <si>
    <t xml:space="preserve"> .</t>
  </si>
  <si>
    <t>ZAMĚSTNANÍ V NH
(tis. osob)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</si>
</sst>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_ ;\-#,##0\ "/>
    <numFmt numFmtId="169" formatCode="#,##0.0_ ;\-#,##0.0\ "/>
    <numFmt numFmtId="170" formatCode="#,##0.00_ ;\-#,##0.00\ "/>
    <numFmt numFmtId="171" formatCode="#,##0.000_ ;\-#,##0.000\ "/>
    <numFmt numFmtId="172" formatCode="0.0_ ;\-0.0\ "/>
    <numFmt numFmtId="173" formatCode="0.00_ ;\-0.00\ "/>
    <numFmt numFmtId="174" formatCode="0.000_ ;\-0.0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&quot;Ł&quot;_);\(#,##0&quot;Ł&quot;\)"/>
    <numFmt numFmtId="179" formatCode="#,##0&quot;Ł&quot;_);[Red]\(#,##0&quot;Ł&quot;\)"/>
    <numFmt numFmtId="180" formatCode="#,##0.00&quot;Ł&quot;_);\(#,##0.00&quot;Ł&quot;\)"/>
    <numFmt numFmtId="181" formatCode="#,##0.00&quot;Ł&quot;_);[Red]\(#,##0.00&quot;Ł&quot;\)"/>
    <numFmt numFmtId="182" formatCode="_ * #,##0_)&quot;Ł&quot;_ ;_ * \(#,##0\)&quot;Ł&quot;_ ;_ * &quot;-&quot;_)&quot;Ł&quot;_ ;_ @_ "/>
    <numFmt numFmtId="183" formatCode="_ * #,##0_)_Ł_ ;_ * \(#,##0\)_Ł_ ;_ * &quot;-&quot;_)_Ł_ ;_ @_ "/>
    <numFmt numFmtId="184" formatCode="_ * #,##0.00_)&quot;Ł&quot;_ ;_ * \(#,##0.00\)&quot;Ł&quot;_ ;_ * &quot;-&quot;??_)&quot;Ł&quot;_ ;_ @_ "/>
    <numFmt numFmtId="185" formatCode="_ * #,##0.00_)_Ł_ ;_ * \(#,##0.00\)_Ł_ ;_ * &quot;-&quot;??_)_Ł_ ;_ @_ "/>
    <numFmt numFmtId="186" formatCode="0_)"/>
    <numFmt numFmtId="187" formatCode="0.0000"/>
    <numFmt numFmtId="188" formatCode="#,##0.000;[Red]#,##0.000"/>
    <numFmt numFmtId="189" formatCode="0.0000_ ;\-0.0000\ "/>
    <numFmt numFmtId="190" formatCode="0.00000_ ;\-0.00000\ "/>
    <numFmt numFmtId="191" formatCode="0_ ;\-0\ "/>
    <numFmt numFmtId="192" formatCode="#,##0_ ;[Red]\-#,##0\ "/>
  </numFmts>
  <fonts count="31">
    <font>
      <sz val="10"/>
      <name val="Arial CE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E"/>
      <family val="0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u val="single"/>
      <sz val="10"/>
      <color indexed="36"/>
      <name val="Arial CE"/>
      <family val="0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8"/>
      <color indexed="8"/>
      <name val="Arial CE"/>
      <family val="2"/>
    </font>
    <font>
      <b/>
      <vertAlign val="superscript"/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9">
    <xf numFmtId="0" fontId="0" fillId="0" borderId="0" xfId="0" applyAlignment="1">
      <alignment/>
    </xf>
    <xf numFmtId="3" fontId="25" fillId="0" borderId="0" xfId="0" applyNumberFormat="1" applyFont="1" applyFill="1" applyBorder="1" applyAlignment="1">
      <alignment horizontal="left" wrapText="1"/>
    </xf>
    <xf numFmtId="164" fontId="24" fillId="0" borderId="10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horizontal="left" indent="1"/>
    </xf>
    <xf numFmtId="0" fontId="25" fillId="0" borderId="0" xfId="47" applyFont="1" applyFill="1" applyBorder="1" applyAlignment="1">
      <alignment wrapText="1"/>
      <protection/>
    </xf>
    <xf numFmtId="164" fontId="24" fillId="0" borderId="11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left" wrapText="1" indent="1"/>
    </xf>
    <xf numFmtId="3" fontId="25" fillId="0" borderId="0" xfId="0" applyNumberFormat="1" applyFont="1" applyFill="1" applyBorder="1" applyAlignment="1">
      <alignment wrapText="1"/>
    </xf>
    <xf numFmtId="164" fontId="24" fillId="0" borderId="12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wrapText="1"/>
    </xf>
    <xf numFmtId="3" fontId="25" fillId="0" borderId="0" xfId="0" applyNumberFormat="1" applyFont="1" applyFill="1" applyBorder="1" applyAlignment="1">
      <alignment horizontal="left" indent="1"/>
    </xf>
    <xf numFmtId="3" fontId="24" fillId="0" borderId="0" xfId="0" applyNumberFormat="1" applyFont="1" applyFill="1" applyBorder="1" applyAlignment="1">
      <alignment horizontal="left" indent="2"/>
    </xf>
    <xf numFmtId="3" fontId="24" fillId="0" borderId="0" xfId="0" applyNumberFormat="1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 wrapText="1" indent="1"/>
    </xf>
    <xf numFmtId="0" fontId="24" fillId="0" borderId="0" xfId="0" applyFont="1" applyFill="1" applyBorder="1" applyAlignment="1">
      <alignment horizontal="left" wrapText="1" indent="1"/>
    </xf>
    <xf numFmtId="0" fontId="24" fillId="0" borderId="0" xfId="47" applyFont="1" applyFill="1" applyBorder="1" applyAlignment="1">
      <alignment horizontal="left" wrapText="1" indent="1"/>
      <protection/>
    </xf>
    <xf numFmtId="49" fontId="26" fillId="0" borderId="12" xfId="48" applyNumberFormat="1" applyFont="1" applyFill="1" applyBorder="1" applyAlignment="1">
      <alignment horizontal="left" wrapText="1" indent="1"/>
      <protection/>
    </xf>
    <xf numFmtId="0" fontId="26" fillId="0" borderId="12" xfId="0" applyFont="1" applyFill="1" applyBorder="1" applyAlignment="1">
      <alignment horizontal="left" vertical="center" wrapText="1" indent="1"/>
    </xf>
    <xf numFmtId="0" fontId="26" fillId="0" borderId="12" xfId="0" applyFont="1" applyFill="1" applyBorder="1" applyAlignment="1">
      <alignment horizontal="left" wrapText="1" indent="1"/>
    </xf>
    <xf numFmtId="0" fontId="27" fillId="0" borderId="0" xfId="0" applyFont="1" applyFill="1" applyBorder="1" applyAlignment="1">
      <alignment horizontal="left" wrapText="1" indent="1"/>
    </xf>
    <xf numFmtId="0" fontId="26" fillId="0" borderId="12" xfId="0" applyFont="1" applyFill="1" applyBorder="1" applyAlignment="1">
      <alignment horizontal="left" wrapText="1" indent="1"/>
    </xf>
    <xf numFmtId="0" fontId="24" fillId="0" borderId="12" xfId="0" applyFont="1" applyFill="1" applyBorder="1" applyAlignment="1">
      <alignment horizontal="left" vertical="center" wrapText="1" indent="1"/>
    </xf>
    <xf numFmtId="3" fontId="25" fillId="0" borderId="12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3" fontId="24" fillId="0" borderId="12" xfId="0" applyNumberFormat="1" applyFont="1" applyFill="1" applyBorder="1" applyAlignment="1">
      <alignment horizontal="left" wrapText="1"/>
    </xf>
    <xf numFmtId="3" fontId="24" fillId="0" borderId="12" xfId="0" applyNumberFormat="1" applyFont="1" applyFill="1" applyBorder="1" applyAlignment="1">
      <alignment horizontal="left" wrapText="1" indent="1"/>
    </xf>
    <xf numFmtId="0" fontId="26" fillId="0" borderId="12" xfId="0" applyFont="1" applyFill="1" applyBorder="1" applyAlignment="1">
      <alignment horizontal="left" indent="2"/>
    </xf>
    <xf numFmtId="0" fontId="26" fillId="0" borderId="12" xfId="0" applyFont="1" applyFill="1" applyBorder="1" applyAlignment="1">
      <alignment horizontal="left" wrapText="1" indent="2"/>
    </xf>
    <xf numFmtId="0" fontId="25" fillId="0" borderId="12" xfId="0" applyFont="1" applyFill="1" applyBorder="1" applyAlignment="1">
      <alignment wrapText="1"/>
    </xf>
    <xf numFmtId="3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wrapText="1"/>
    </xf>
    <xf numFmtId="164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left" wrapText="1"/>
    </xf>
    <xf numFmtId="0" fontId="24" fillId="0" borderId="0" xfId="47" applyFont="1" applyFill="1" applyBorder="1" applyAlignment="1">
      <alignment wrapText="1"/>
      <protection/>
    </xf>
    <xf numFmtId="0" fontId="25" fillId="0" borderId="0" xfId="0" applyFont="1" applyFill="1" applyBorder="1" applyAlignment="1">
      <alignment/>
    </xf>
    <xf numFmtId="0" fontId="25" fillId="0" borderId="0" xfId="47" applyFont="1" applyFill="1" applyBorder="1" applyAlignment="1">
      <alignment horizontal="left" wrapText="1"/>
      <protection/>
    </xf>
    <xf numFmtId="169" fontId="24" fillId="0" borderId="1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/>
    </xf>
    <xf numFmtId="164" fontId="25" fillId="0" borderId="10" xfId="0" applyNumberFormat="1" applyFont="1" applyFill="1" applyBorder="1" applyAlignment="1">
      <alignment horizontal="right"/>
    </xf>
    <xf numFmtId="164" fontId="25" fillId="0" borderId="11" xfId="0" applyNumberFormat="1" applyFont="1" applyFill="1" applyBorder="1" applyAlignment="1">
      <alignment horizontal="right"/>
    </xf>
    <xf numFmtId="164" fontId="25" fillId="0" borderId="12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49" fontId="26" fillId="0" borderId="0" xfId="48" applyNumberFormat="1" applyFont="1" applyFill="1" applyBorder="1" applyAlignment="1">
      <alignment horizontal="left" wrapText="1" indent="1"/>
      <protection/>
    </xf>
    <xf numFmtId="164" fontId="24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164" fontId="30" fillId="0" borderId="10" xfId="0" applyNumberFormat="1" applyFont="1" applyFill="1" applyBorder="1" applyAlignment="1">
      <alignment horizontal="right"/>
    </xf>
    <xf numFmtId="164" fontId="30" fillId="0" borderId="11" xfId="0" applyNumberFormat="1" applyFont="1" applyFill="1" applyBorder="1" applyAlignment="1">
      <alignment horizontal="right"/>
    </xf>
    <xf numFmtId="164" fontId="26" fillId="0" borderId="10" xfId="0" applyNumberFormat="1" applyFont="1" applyFill="1" applyBorder="1" applyAlignment="1">
      <alignment horizontal="right"/>
    </xf>
    <xf numFmtId="164" fontId="26" fillId="0" borderId="11" xfId="0" applyNumberFormat="1" applyFont="1" applyFill="1" applyBorder="1" applyAlignment="1">
      <alignment horizontal="right"/>
    </xf>
    <xf numFmtId="0" fontId="25" fillId="0" borderId="0" xfId="47" applyFont="1" applyFill="1" applyBorder="1" applyAlignment="1">
      <alignment horizontal="left" wrapText="1" indent="1"/>
      <protection/>
    </xf>
    <xf numFmtId="3" fontId="24" fillId="0" borderId="0" xfId="0" applyNumberFormat="1" applyFont="1" applyFill="1" applyBorder="1" applyAlignment="1">
      <alignment horizontal="left" wrapText="1" indent="2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wrapText="1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_12az2_14" xfId="47"/>
    <cellStyle name="normální_5.2.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2.625" style="52" customWidth="1"/>
    <col min="2" max="10" width="6.625" style="52" customWidth="1"/>
    <col min="11" max="11" width="6.625" style="33" customWidth="1"/>
    <col min="12" max="16384" width="9.125" style="52" customWidth="1"/>
  </cols>
  <sheetData>
    <row r="1" spans="1:11" ht="15.75" customHeight="1">
      <c r="A1" s="49" t="s">
        <v>0</v>
      </c>
      <c r="B1" s="50"/>
      <c r="C1" s="51"/>
      <c r="D1" s="51"/>
      <c r="E1" s="50"/>
      <c r="F1" s="50"/>
      <c r="G1" s="50"/>
      <c r="H1" s="50"/>
      <c r="J1" s="53"/>
      <c r="K1" s="43"/>
    </row>
    <row r="2" spans="1:11" ht="6" customHeight="1">
      <c r="A2" s="49"/>
      <c r="B2" s="50"/>
      <c r="C2" s="51"/>
      <c r="D2" s="51"/>
      <c r="E2" s="50"/>
      <c r="F2" s="50"/>
      <c r="G2" s="50"/>
      <c r="H2" s="50"/>
      <c r="J2" s="53"/>
      <c r="K2" s="43"/>
    </row>
    <row r="3" spans="1:11" ht="12.75" customHeight="1">
      <c r="A3" s="54" t="s">
        <v>123</v>
      </c>
      <c r="B3" s="55"/>
      <c r="C3" s="55"/>
      <c r="D3" s="55"/>
      <c r="E3" s="55"/>
      <c r="F3" s="55"/>
      <c r="G3" s="55"/>
      <c r="H3" s="55"/>
      <c r="K3" s="43"/>
    </row>
    <row r="4" spans="1:11" ht="12" customHeight="1" thickBot="1">
      <c r="A4" s="55"/>
      <c r="B4" s="55"/>
      <c r="C4" s="55"/>
      <c r="D4" s="55"/>
      <c r="E4" s="55"/>
      <c r="F4" s="55"/>
      <c r="G4" s="55"/>
      <c r="H4" s="55"/>
      <c r="K4" s="33" t="s">
        <v>125</v>
      </c>
    </row>
    <row r="5" spans="1:11" ht="12" customHeight="1">
      <c r="A5" s="67"/>
      <c r="B5" s="65">
        <v>2000</v>
      </c>
      <c r="C5" s="65">
        <v>2001</v>
      </c>
      <c r="D5" s="65">
        <v>2002</v>
      </c>
      <c r="E5" s="65">
        <v>2003</v>
      </c>
      <c r="F5" s="65">
        <v>2004</v>
      </c>
      <c r="G5" s="65">
        <v>2005</v>
      </c>
      <c r="H5" s="65">
        <v>2006</v>
      </c>
      <c r="I5" s="65">
        <v>2007</v>
      </c>
      <c r="J5" s="65">
        <v>2008</v>
      </c>
      <c r="K5" s="62">
        <v>2009</v>
      </c>
    </row>
    <row r="6" spans="1:11" ht="12" customHeight="1" thickBot="1">
      <c r="A6" s="68"/>
      <c r="B6" s="66"/>
      <c r="C6" s="66"/>
      <c r="D6" s="66"/>
      <c r="E6" s="66"/>
      <c r="F6" s="66"/>
      <c r="G6" s="66"/>
      <c r="H6" s="66"/>
      <c r="I6" s="66"/>
      <c r="J6" s="66"/>
      <c r="K6" s="63"/>
    </row>
    <row r="7" spans="1:11" s="3" customFormat="1" ht="36" customHeight="1">
      <c r="A7" s="1" t="s">
        <v>1</v>
      </c>
      <c r="B7" s="40">
        <v>429.6207526660978</v>
      </c>
      <c r="C7" s="40">
        <v>429.83799765307236</v>
      </c>
      <c r="D7" s="40">
        <v>431.33099778224863</v>
      </c>
      <c r="E7" s="40">
        <v>433.11749883727566</v>
      </c>
      <c r="F7" s="40">
        <v>434.8017489377014</v>
      </c>
      <c r="G7" s="40">
        <v>435.17274901737346</v>
      </c>
      <c r="H7" s="40">
        <v>433.2187488569979</v>
      </c>
      <c r="I7" s="40">
        <v>436.4912488722227</v>
      </c>
      <c r="J7" s="40">
        <v>439.5647489621002</v>
      </c>
      <c r="K7" s="41">
        <v>441.2402488600716</v>
      </c>
    </row>
    <row r="8" spans="1:11" s="3" customFormat="1" ht="12" customHeight="1">
      <c r="A8" s="4" t="s">
        <v>2</v>
      </c>
      <c r="B8" s="2"/>
      <c r="C8" s="2"/>
      <c r="D8" s="2"/>
      <c r="E8" s="2"/>
      <c r="F8" s="2"/>
      <c r="G8" s="2"/>
      <c r="H8" s="2"/>
      <c r="I8" s="2"/>
      <c r="J8" s="2"/>
      <c r="K8" s="7"/>
    </row>
    <row r="9" spans="1:11" s="3" customFormat="1" ht="12" customHeight="1">
      <c r="A9" s="5" t="s">
        <v>3</v>
      </c>
      <c r="B9" s="2">
        <v>210.26075115224944</v>
      </c>
      <c r="C9" s="2">
        <v>210.30849499262402</v>
      </c>
      <c r="D9" s="2">
        <v>211.12399891294933</v>
      </c>
      <c r="E9" s="2">
        <v>212.2652495237993</v>
      </c>
      <c r="F9" s="2">
        <v>213.29074951715089</v>
      </c>
      <c r="G9" s="2">
        <v>213.55374951012516</v>
      </c>
      <c r="H9" s="2">
        <v>213.03924945129953</v>
      </c>
      <c r="I9" s="2">
        <v>214.65524944192393</v>
      </c>
      <c r="J9" s="2">
        <v>216.50024949022364</v>
      </c>
      <c r="K9" s="7">
        <v>217.6924995216506</v>
      </c>
    </row>
    <row r="10" spans="1:11" s="3" customFormat="1" ht="12" customHeight="1">
      <c r="A10" s="5" t="s">
        <v>4</v>
      </c>
      <c r="B10" s="2">
        <v>219.36000151385014</v>
      </c>
      <c r="C10" s="2">
        <v>219.52950266045087</v>
      </c>
      <c r="D10" s="2">
        <v>220.20699886929864</v>
      </c>
      <c r="E10" s="2">
        <v>220.85224931347338</v>
      </c>
      <c r="F10" s="2">
        <v>221.5109994205492</v>
      </c>
      <c r="G10" s="2">
        <v>221.61899950724927</v>
      </c>
      <c r="H10" s="2">
        <v>220.17949940570043</v>
      </c>
      <c r="I10" s="2">
        <v>221.83599943030043</v>
      </c>
      <c r="J10" s="2">
        <v>223.0644994718752</v>
      </c>
      <c r="K10" s="7">
        <v>223.5477493384245</v>
      </c>
    </row>
    <row r="11" spans="1:11" s="3" customFormat="1" ht="24" customHeight="1">
      <c r="A11" s="6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7"/>
    </row>
    <row r="12" spans="1:11" s="3" customFormat="1" ht="24" customHeight="1">
      <c r="A12" s="8" t="s">
        <v>121</v>
      </c>
      <c r="B12" s="2">
        <v>99.18748401199886</v>
      </c>
      <c r="C12" s="2">
        <v>96.25049921390011</v>
      </c>
      <c r="D12" s="2">
        <v>92.05599469357553</v>
      </c>
      <c r="E12" s="2">
        <v>87.5481477578743</v>
      </c>
      <c r="F12" s="2">
        <v>90.9674711475249</v>
      </c>
      <c r="G12" s="2">
        <v>89.3111187189744</v>
      </c>
      <c r="H12" s="2">
        <v>83.68861549582428</v>
      </c>
      <c r="I12" s="2">
        <v>79.0730267056491</v>
      </c>
      <c r="J12" s="2">
        <v>79.34280733504943</v>
      </c>
      <c r="K12" s="7">
        <v>75.08763287372533</v>
      </c>
    </row>
    <row r="13" spans="1:11" s="3" customFormat="1" ht="12" customHeight="1">
      <c r="A13" s="8" t="s">
        <v>6</v>
      </c>
      <c r="B13" s="2">
        <v>173.76383250039964</v>
      </c>
      <c r="C13" s="2">
        <v>183.11564747122236</v>
      </c>
      <c r="D13" s="2">
        <v>184.28152327552328</v>
      </c>
      <c r="E13" s="2">
        <v>191.2631849989022</v>
      </c>
      <c r="F13" s="2">
        <v>183.01187905960126</v>
      </c>
      <c r="G13" s="2">
        <v>179.43001515579905</v>
      </c>
      <c r="H13" s="2">
        <v>177.75525279989907</v>
      </c>
      <c r="I13" s="2">
        <v>186.27061151184876</v>
      </c>
      <c r="J13" s="2">
        <v>178.48888060435038</v>
      </c>
      <c r="K13" s="7">
        <v>174.88694641349767</v>
      </c>
    </row>
    <row r="14" spans="1:11" s="3" customFormat="1" ht="12" customHeight="1">
      <c r="A14" s="8" t="s">
        <v>7</v>
      </c>
      <c r="B14" s="2">
        <v>129.9661967556994</v>
      </c>
      <c r="C14" s="2">
        <v>125.43764347097498</v>
      </c>
      <c r="D14" s="2">
        <v>125.06981385067493</v>
      </c>
      <c r="E14" s="2">
        <v>122.2588865046243</v>
      </c>
      <c r="F14" s="2">
        <v>128.7378620954004</v>
      </c>
      <c r="G14" s="2">
        <v>131.03376572272506</v>
      </c>
      <c r="H14" s="2">
        <v>134.31578817334972</v>
      </c>
      <c r="I14" s="2">
        <v>132.33004573247484</v>
      </c>
      <c r="J14" s="2">
        <v>140.07261679170054</v>
      </c>
      <c r="K14" s="7">
        <v>148.7626448637236</v>
      </c>
    </row>
    <row r="15" spans="1:11" s="3" customFormat="1" ht="12" customHeight="1">
      <c r="A15" s="8" t="s">
        <v>8</v>
      </c>
      <c r="B15" s="2">
        <v>26.703239398000044</v>
      </c>
      <c r="C15" s="2">
        <v>25.03420749697503</v>
      </c>
      <c r="D15" s="2">
        <v>29.763684377724974</v>
      </c>
      <c r="E15" s="2">
        <v>31.909267351124978</v>
      </c>
      <c r="F15" s="2">
        <v>32.084536635174985</v>
      </c>
      <c r="G15" s="2">
        <v>35.39784941987501</v>
      </c>
      <c r="H15" s="2">
        <v>37.45909238792494</v>
      </c>
      <c r="I15" s="2">
        <v>38.8175649222501</v>
      </c>
      <c r="J15" s="2">
        <v>41.66044423100002</v>
      </c>
      <c r="K15" s="7">
        <v>42.50302470912508</v>
      </c>
    </row>
    <row r="16" spans="1:11" s="3" customFormat="1" ht="24" customHeight="1">
      <c r="A16" s="9" t="s">
        <v>9</v>
      </c>
      <c r="B16" s="2"/>
      <c r="C16" s="2"/>
      <c r="D16" s="2"/>
      <c r="E16" s="2"/>
      <c r="F16" s="2"/>
      <c r="G16" s="2"/>
      <c r="H16" s="2"/>
      <c r="I16" s="2"/>
      <c r="J16" s="2"/>
      <c r="K16" s="7"/>
    </row>
    <row r="17" spans="1:11" s="3" customFormat="1" ht="24" customHeight="1">
      <c r="A17" s="8" t="s">
        <v>10</v>
      </c>
      <c r="B17" s="2" t="s">
        <v>150</v>
      </c>
      <c r="C17" s="2">
        <v>111.99270557217429</v>
      </c>
      <c r="D17" s="2">
        <v>117.48402952612422</v>
      </c>
      <c r="E17" s="2" t="s">
        <v>150</v>
      </c>
      <c r="F17" s="2">
        <v>104.98357506984995</v>
      </c>
      <c r="G17" s="2">
        <v>104.7796235283997</v>
      </c>
      <c r="H17" s="2">
        <v>97.4047680841501</v>
      </c>
      <c r="I17" s="2">
        <v>94.54790227532358</v>
      </c>
      <c r="J17" s="10">
        <v>96.82705946349914</v>
      </c>
      <c r="K17" s="7">
        <v>93.06391679777536</v>
      </c>
    </row>
    <row r="18" spans="1:11" s="3" customFormat="1" ht="12" customHeight="1">
      <c r="A18" s="8" t="s">
        <v>11</v>
      </c>
      <c r="B18" s="2" t="s">
        <v>150</v>
      </c>
      <c r="C18" s="2">
        <v>10.991028168750024</v>
      </c>
      <c r="D18" s="2">
        <v>12.8814909272</v>
      </c>
      <c r="E18" s="2" t="s">
        <v>150</v>
      </c>
      <c r="F18" s="2">
        <v>10.668870955625025</v>
      </c>
      <c r="G18" s="2">
        <v>12.39925222795002</v>
      </c>
      <c r="H18" s="2">
        <v>14.951831070775011</v>
      </c>
      <c r="I18" s="2">
        <v>15.455563422975025</v>
      </c>
      <c r="J18" s="10">
        <v>15.048626765125027</v>
      </c>
      <c r="K18" s="7">
        <v>14.660864661950022</v>
      </c>
    </row>
    <row r="19" spans="1:11" s="3" customFormat="1" ht="12" customHeight="1">
      <c r="A19" s="8" t="s">
        <v>12</v>
      </c>
      <c r="B19" s="2" t="s">
        <v>150</v>
      </c>
      <c r="C19" s="2">
        <v>0.8181119242500252</v>
      </c>
      <c r="D19" s="2">
        <v>0.7514866601250251</v>
      </c>
      <c r="E19" s="2" t="s">
        <v>150</v>
      </c>
      <c r="F19" s="2">
        <v>2.4373952837500243</v>
      </c>
      <c r="G19" s="2">
        <v>3.253742605300025</v>
      </c>
      <c r="H19" s="2">
        <v>3.6840820281000246</v>
      </c>
      <c r="I19" s="2">
        <v>3.4420121163500244</v>
      </c>
      <c r="J19" s="10">
        <v>3.468446128950026</v>
      </c>
      <c r="K19" s="7">
        <v>4.285260104450026</v>
      </c>
    </row>
    <row r="20" spans="1:11" s="3" customFormat="1" ht="12" customHeight="1">
      <c r="A20" s="8" t="s">
        <v>13</v>
      </c>
      <c r="B20" s="2" t="s">
        <v>150</v>
      </c>
      <c r="C20" s="2">
        <v>1.3312581245000255</v>
      </c>
      <c r="D20" s="2">
        <v>1.327309063500025</v>
      </c>
      <c r="E20" s="2" t="s">
        <v>150</v>
      </c>
      <c r="F20" s="2">
        <v>0.9048230878750249</v>
      </c>
      <c r="G20" s="2">
        <v>1.281508124875025</v>
      </c>
      <c r="H20" s="2">
        <v>0.8629113901500249</v>
      </c>
      <c r="I20" s="2">
        <v>1.8228857680750257</v>
      </c>
      <c r="J20" s="10">
        <v>1.8091136548250253</v>
      </c>
      <c r="K20" s="7">
        <v>1.4164711438500246</v>
      </c>
    </row>
    <row r="21" spans="1:11" s="3" customFormat="1" ht="24" customHeight="1">
      <c r="A21" s="8" t="s">
        <v>14</v>
      </c>
      <c r="B21" s="2" t="s">
        <v>150</v>
      </c>
      <c r="C21" s="2">
        <v>1.7603795735000252</v>
      </c>
      <c r="D21" s="2">
        <v>1.898161680775025</v>
      </c>
      <c r="E21" s="2" t="s">
        <v>150</v>
      </c>
      <c r="F21" s="2">
        <v>18.794525603449955</v>
      </c>
      <c r="G21" s="2">
        <v>23.75286255704999</v>
      </c>
      <c r="H21" s="2">
        <v>21.150757931725042</v>
      </c>
      <c r="I21" s="2">
        <v>18.88437699900003</v>
      </c>
      <c r="J21" s="10">
        <v>17.873079246900012</v>
      </c>
      <c r="K21" s="7">
        <v>20.92252431297504</v>
      </c>
    </row>
    <row r="22" spans="1:11" s="3" customFormat="1" ht="12" customHeight="1">
      <c r="A22" s="8" t="s">
        <v>15</v>
      </c>
      <c r="B22" s="2" t="s">
        <v>150</v>
      </c>
      <c r="C22" s="2">
        <v>52.490267279424906</v>
      </c>
      <c r="D22" s="2">
        <v>49.33275855332509</v>
      </c>
      <c r="E22" s="2" t="s">
        <v>150</v>
      </c>
      <c r="F22" s="2">
        <v>35.79348109622502</v>
      </c>
      <c r="G22" s="2">
        <v>34.14701211620003</v>
      </c>
      <c r="H22" s="2">
        <v>33.89568207765001</v>
      </c>
      <c r="I22" s="2">
        <v>38.65944511325009</v>
      </c>
      <c r="J22" s="10">
        <v>38.980242851224965</v>
      </c>
      <c r="K22" s="7">
        <v>39.47133117902506</v>
      </c>
    </row>
    <row r="23" spans="1:11" s="3" customFormat="1" ht="12" customHeight="1">
      <c r="A23" s="8" t="s">
        <v>16</v>
      </c>
      <c r="B23" s="2" t="s">
        <v>150</v>
      </c>
      <c r="C23" s="2">
        <v>0.801370324750025</v>
      </c>
      <c r="D23" s="2">
        <v>0.8957369020000249</v>
      </c>
      <c r="E23" s="2" t="s">
        <v>150</v>
      </c>
      <c r="F23" s="2">
        <v>1.712200509025025</v>
      </c>
      <c r="G23" s="2">
        <v>1.928756210975025</v>
      </c>
      <c r="H23" s="2">
        <v>2.0453674970000244</v>
      </c>
      <c r="I23" s="2">
        <v>1.600603947600025</v>
      </c>
      <c r="J23" s="10">
        <v>0.681917952525025</v>
      </c>
      <c r="K23" s="7">
        <v>1.334720040750025</v>
      </c>
    </row>
    <row r="24" spans="1:11" s="3" customFormat="1" ht="12" customHeight="1">
      <c r="A24" s="8" t="s">
        <v>17</v>
      </c>
      <c r="B24" s="2" t="s">
        <v>150</v>
      </c>
      <c r="C24" s="2">
        <v>0.559803800000025</v>
      </c>
      <c r="D24" s="2">
        <v>0.9984444291250252</v>
      </c>
      <c r="E24" s="2" t="s">
        <v>150</v>
      </c>
      <c r="F24" s="2">
        <v>0.502087551025025</v>
      </c>
      <c r="G24" s="2">
        <v>0.7975316706000249</v>
      </c>
      <c r="H24" s="2">
        <v>0.693613459325025</v>
      </c>
      <c r="I24" s="2">
        <v>1.0938955551250251</v>
      </c>
      <c r="J24" s="10">
        <v>0.8369078702000249</v>
      </c>
      <c r="K24" s="7">
        <v>0.6087619213750249</v>
      </c>
    </row>
    <row r="25" spans="1:11" s="3" customFormat="1" ht="12" customHeight="1">
      <c r="A25" s="8" t="s">
        <v>18</v>
      </c>
      <c r="B25" s="2" t="s">
        <v>150</v>
      </c>
      <c r="C25" s="2">
        <v>0.583476374500025</v>
      </c>
      <c r="D25" s="2">
        <v>0.7713568111500251</v>
      </c>
      <c r="E25" s="2" t="s">
        <v>150</v>
      </c>
      <c r="F25" s="2">
        <v>1.0616998943000249</v>
      </c>
      <c r="G25" s="2">
        <v>1.174057088925025</v>
      </c>
      <c r="H25" s="2">
        <v>1.6242446647500248</v>
      </c>
      <c r="I25" s="2">
        <v>0.8389389840750249</v>
      </c>
      <c r="J25" s="10">
        <v>1.5242840190750249</v>
      </c>
      <c r="K25" s="7">
        <v>1.617199290800025</v>
      </c>
    </row>
    <row r="26" spans="1:11" s="3" customFormat="1" ht="12" customHeight="1">
      <c r="A26" s="8" t="s">
        <v>19</v>
      </c>
      <c r="B26" s="2" t="s">
        <v>150</v>
      </c>
      <c r="C26" s="2">
        <v>86.90994915025013</v>
      </c>
      <c r="D26" s="2">
        <v>86.8523106897748</v>
      </c>
      <c r="E26" s="2" t="s">
        <v>150</v>
      </c>
      <c r="F26" s="2">
        <v>101.43201315195056</v>
      </c>
      <c r="G26" s="2">
        <v>97.9349441676499</v>
      </c>
      <c r="H26" s="2">
        <v>94.50503348184955</v>
      </c>
      <c r="I26" s="2">
        <v>101.87213863754951</v>
      </c>
      <c r="J26" s="10">
        <v>109.98687740582342</v>
      </c>
      <c r="K26" s="7">
        <v>106.39351171747514</v>
      </c>
    </row>
    <row r="27" spans="1:11" s="3" customFormat="1" ht="12" customHeight="1">
      <c r="A27" s="8" t="s">
        <v>20</v>
      </c>
      <c r="B27" s="2" t="s">
        <v>150</v>
      </c>
      <c r="C27" s="2">
        <v>57.37721915614982</v>
      </c>
      <c r="D27" s="2">
        <v>54.975385619349915</v>
      </c>
      <c r="E27" s="2" t="s">
        <v>150</v>
      </c>
      <c r="F27" s="2">
        <v>53.549026748799974</v>
      </c>
      <c r="G27" s="2">
        <v>57.24791121054994</v>
      </c>
      <c r="H27" s="2">
        <v>58.18466200769978</v>
      </c>
      <c r="I27" s="2">
        <v>56.702607261100376</v>
      </c>
      <c r="J27" s="10">
        <v>53.242841969950106</v>
      </c>
      <c r="K27" s="7">
        <v>58.51552739132507</v>
      </c>
    </row>
    <row r="28" spans="1:11" s="3" customFormat="1" ht="12" customHeight="1">
      <c r="A28" s="8" t="s">
        <v>21</v>
      </c>
      <c r="B28" s="2" t="s">
        <v>150</v>
      </c>
      <c r="C28" s="2">
        <v>24.526827338000025</v>
      </c>
      <c r="D28" s="2">
        <v>28.00441825345001</v>
      </c>
      <c r="E28" s="2" t="s">
        <v>150</v>
      </c>
      <c r="F28" s="2">
        <v>25.422841707449972</v>
      </c>
      <c r="G28" s="2">
        <v>26.141517598700023</v>
      </c>
      <c r="H28" s="2">
        <v>26.97523432782501</v>
      </c>
      <c r="I28" s="2">
        <v>24.783096152775013</v>
      </c>
      <c r="J28" s="10">
        <v>23.645704872899998</v>
      </c>
      <c r="K28" s="7">
        <v>23.30224604570001</v>
      </c>
    </row>
    <row r="29" spans="1:11" s="3" customFormat="1" ht="24" customHeight="1">
      <c r="A29" s="8" t="s">
        <v>22</v>
      </c>
      <c r="B29" s="2" t="s">
        <v>150</v>
      </c>
      <c r="C29" s="2">
        <v>40.39037340325009</v>
      </c>
      <c r="D29" s="2">
        <v>41.253425802600056</v>
      </c>
      <c r="E29" s="2" t="s">
        <v>150</v>
      </c>
      <c r="F29" s="2">
        <v>30.900032364874995</v>
      </c>
      <c r="G29" s="2">
        <v>29.569201878525025</v>
      </c>
      <c r="H29" s="2">
        <v>29.506855247725035</v>
      </c>
      <c r="I29" s="2">
        <v>28.012340672075016</v>
      </c>
      <c r="J29" s="10">
        <v>27.79972183224997</v>
      </c>
      <c r="K29" s="7">
        <v>27.421073212425004</v>
      </c>
    </row>
    <row r="30" spans="1:11" s="3" customFormat="1" ht="12" customHeight="1">
      <c r="A30" s="8" t="s">
        <v>23</v>
      </c>
      <c r="B30" s="2" t="s">
        <v>150</v>
      </c>
      <c r="C30" s="2">
        <v>14.86867699367503</v>
      </c>
      <c r="D30" s="2">
        <v>13.948251489949996</v>
      </c>
      <c r="E30" s="2" t="s">
        <v>150</v>
      </c>
      <c r="F30" s="2">
        <v>14.60953268835002</v>
      </c>
      <c r="G30" s="2">
        <v>12.613223983625026</v>
      </c>
      <c r="H30" s="2">
        <v>13.88894681337501</v>
      </c>
      <c r="I30" s="2">
        <v>14.401209502475027</v>
      </c>
      <c r="J30" s="10">
        <v>14.965079410925037</v>
      </c>
      <c r="K30" s="7">
        <v>15.58037133357505</v>
      </c>
    </row>
    <row r="31" spans="1:11" s="3" customFormat="1" ht="12" customHeight="1">
      <c r="A31" s="8" t="s">
        <v>24</v>
      </c>
      <c r="B31" s="2" t="s">
        <v>150</v>
      </c>
      <c r="C31" s="2">
        <v>18.900168994750047</v>
      </c>
      <c r="D31" s="2">
        <v>15.024622553025006</v>
      </c>
      <c r="E31" s="2" t="s">
        <v>150</v>
      </c>
      <c r="F31" s="2">
        <v>20.75586130449999</v>
      </c>
      <c r="G31" s="2">
        <v>17.987130250075037</v>
      </c>
      <c r="H31" s="2">
        <v>21.81925755405</v>
      </c>
      <c r="I31" s="2">
        <v>22.568387403949973</v>
      </c>
      <c r="J31" s="10">
        <v>20.67474306982504</v>
      </c>
      <c r="K31" s="7">
        <v>18.587881610625033</v>
      </c>
    </row>
    <row r="32" spans="1:11" s="3" customFormat="1" ht="12" customHeight="1">
      <c r="A32" s="8" t="s">
        <v>25</v>
      </c>
      <c r="B32" s="2" t="s">
        <v>150</v>
      </c>
      <c r="C32" s="2">
        <v>3.0317415985000253</v>
      </c>
      <c r="D32" s="2">
        <v>2.2923072544000247</v>
      </c>
      <c r="E32" s="2" t="s">
        <v>150</v>
      </c>
      <c r="F32" s="2">
        <v>3.527669949825027</v>
      </c>
      <c r="G32" s="2">
        <v>3.4688450438750236</v>
      </c>
      <c r="H32" s="2">
        <v>3.9020256143750256</v>
      </c>
      <c r="I32" s="2">
        <v>3.8140712081750263</v>
      </c>
      <c r="J32" s="10">
        <v>3.441748038375026</v>
      </c>
      <c r="K32" s="7">
        <v>4.9813704893500255</v>
      </c>
    </row>
    <row r="33" spans="1:11" s="3" customFormat="1" ht="12" customHeight="1">
      <c r="A33" s="8" t="s">
        <v>26</v>
      </c>
      <c r="B33" s="2" t="s">
        <v>150</v>
      </c>
      <c r="C33" s="2">
        <v>2.0574593995000257</v>
      </c>
      <c r="D33" s="2">
        <v>1.5403784035250252</v>
      </c>
      <c r="E33" s="2" t="s">
        <v>150</v>
      </c>
      <c r="F33" s="2">
        <v>1.783912477475025</v>
      </c>
      <c r="G33" s="2">
        <v>1.321766710075025</v>
      </c>
      <c r="H33" s="2">
        <v>2.0548818325000244</v>
      </c>
      <c r="I33" s="2">
        <v>2.151216882950025</v>
      </c>
      <c r="J33" s="10">
        <v>2.1694010083250244</v>
      </c>
      <c r="K33" s="7">
        <v>1.853783402475025</v>
      </c>
    </row>
    <row r="34" spans="1:11" s="3" customFormat="1" ht="24" customHeight="1">
      <c r="A34" s="9" t="s">
        <v>27</v>
      </c>
      <c r="B34" s="40">
        <v>256.59300153984964</v>
      </c>
      <c r="C34" s="40">
        <v>254.7882015786759</v>
      </c>
      <c r="D34" s="40">
        <v>252.7108880939751</v>
      </c>
      <c r="E34" s="40">
        <v>251.18979927067454</v>
      </c>
      <c r="F34" s="40">
        <v>255.40836648992496</v>
      </c>
      <c r="G34" s="40">
        <v>253.88447355044988</v>
      </c>
      <c r="H34" s="40">
        <v>253.4598656141243</v>
      </c>
      <c r="I34" s="40">
        <v>260.4470913257752</v>
      </c>
      <c r="J34" s="40">
        <v>256.16136162592505</v>
      </c>
      <c r="K34" s="41">
        <v>255.54630500152484</v>
      </c>
    </row>
    <row r="35" spans="1:11" s="3" customFormat="1" ht="12" customHeight="1">
      <c r="A35" s="11" t="s">
        <v>2</v>
      </c>
      <c r="B35" s="2"/>
      <c r="C35" s="2"/>
      <c r="D35" s="2"/>
      <c r="E35" s="2"/>
      <c r="F35" s="2"/>
      <c r="G35" s="2"/>
      <c r="H35" s="2"/>
      <c r="I35" s="2"/>
      <c r="J35" s="2"/>
      <c r="K35" s="7"/>
    </row>
    <row r="36" spans="1:12" s="3" customFormat="1" ht="12" customHeight="1">
      <c r="A36" s="5" t="s">
        <v>3</v>
      </c>
      <c r="B36" s="2">
        <f>B34-B37</f>
        <v>145.60077200924954</v>
      </c>
      <c r="C36" s="2">
        <f aca="true" t="shared" si="0" ref="C36:K36">C34-C37</f>
        <v>144.0312140819756</v>
      </c>
      <c r="D36" s="2">
        <f t="shared" si="0"/>
        <v>145.43074686297498</v>
      </c>
      <c r="E36" s="2">
        <f t="shared" si="0"/>
        <v>142.70070701249992</v>
      </c>
      <c r="F36" s="2">
        <f t="shared" si="0"/>
        <v>145.56394647679974</v>
      </c>
      <c r="G36" s="2">
        <f t="shared" si="0"/>
        <v>145.52166858132495</v>
      </c>
      <c r="H36" s="2">
        <f t="shared" si="0"/>
        <v>145.25695888199948</v>
      </c>
      <c r="I36" s="2">
        <f t="shared" si="0"/>
        <v>149.44701858777444</v>
      </c>
      <c r="J36" s="2">
        <f t="shared" si="0"/>
        <v>147.2225046861251</v>
      </c>
      <c r="K36" s="7">
        <f t="shared" si="0"/>
        <v>146.11637946017464</v>
      </c>
      <c r="L36" s="44"/>
    </row>
    <row r="37" spans="1:11" s="3" customFormat="1" ht="12" customHeight="1">
      <c r="A37" s="5" t="s">
        <v>4</v>
      </c>
      <c r="B37" s="2">
        <v>110.9922295306001</v>
      </c>
      <c r="C37" s="2">
        <v>110.7569874967003</v>
      </c>
      <c r="D37" s="2">
        <v>107.2801412310001</v>
      </c>
      <c r="E37" s="2">
        <v>108.48909225817462</v>
      </c>
      <c r="F37" s="2">
        <v>109.84442001312523</v>
      </c>
      <c r="G37" s="2">
        <v>108.36280496912495</v>
      </c>
      <c r="H37" s="2">
        <v>108.20290673212482</v>
      </c>
      <c r="I37" s="2">
        <v>111.00007273800077</v>
      </c>
      <c r="J37" s="2">
        <v>108.93885693979998</v>
      </c>
      <c r="K37" s="7">
        <v>109.4299255413502</v>
      </c>
    </row>
    <row r="38" spans="1:11" s="3" customFormat="1" ht="12" customHeight="1">
      <c r="A38" s="11" t="s">
        <v>28</v>
      </c>
      <c r="B38" s="2"/>
      <c r="C38" s="2"/>
      <c r="D38" s="2"/>
      <c r="E38" s="2"/>
      <c r="F38" s="2"/>
      <c r="G38" s="2"/>
      <c r="H38" s="2"/>
      <c r="I38" s="2"/>
      <c r="J38" s="2"/>
      <c r="K38" s="7"/>
    </row>
    <row r="39" spans="1:11" s="3" customFormat="1" ht="12" customHeight="1">
      <c r="A39" s="5" t="s">
        <v>29</v>
      </c>
      <c r="B39" s="2">
        <v>73.45798634059972</v>
      </c>
      <c r="C39" s="2">
        <v>71.62194303340048</v>
      </c>
      <c r="D39" s="2">
        <v>66.39566712335002</v>
      </c>
      <c r="E39" s="2">
        <v>63.31097527137495</v>
      </c>
      <c r="F39" s="2">
        <v>61.79562164804956</v>
      </c>
      <c r="G39" s="2">
        <v>56.24709153002485</v>
      </c>
      <c r="H39" s="2">
        <v>58.420258580749795</v>
      </c>
      <c r="I39" s="2">
        <v>58.40899310649988</v>
      </c>
      <c r="J39" s="2">
        <v>54.516838609525045</v>
      </c>
      <c r="K39" s="7">
        <v>52.8209629122</v>
      </c>
    </row>
    <row r="40" spans="1:11" s="3" customFormat="1" ht="12" customHeight="1">
      <c r="A40" s="5" t="s">
        <v>30</v>
      </c>
      <c r="B40" s="2">
        <v>98.59119461050001</v>
      </c>
      <c r="C40" s="2">
        <v>96.23475247375043</v>
      </c>
      <c r="D40" s="2">
        <v>94.69149745425013</v>
      </c>
      <c r="E40" s="2">
        <v>95.11669028482493</v>
      </c>
      <c r="F40" s="2">
        <v>99.06279885085048</v>
      </c>
      <c r="G40" s="2">
        <v>100.789033157925</v>
      </c>
      <c r="H40" s="2">
        <v>99.87286141107475</v>
      </c>
      <c r="I40" s="2">
        <v>102.08700960735024</v>
      </c>
      <c r="J40" s="2">
        <v>100.44357518969993</v>
      </c>
      <c r="K40" s="7">
        <v>101.07278479700035</v>
      </c>
    </row>
    <row r="41" spans="1:11" s="3" customFormat="1" ht="12" customHeight="1">
      <c r="A41" s="5" t="s">
        <v>31</v>
      </c>
      <c r="B41" s="2">
        <v>79.85611439075</v>
      </c>
      <c r="C41" s="2">
        <v>81.80471013875</v>
      </c>
      <c r="D41" s="2">
        <v>85.80672894907497</v>
      </c>
      <c r="E41" s="2">
        <v>86.58223860847475</v>
      </c>
      <c r="F41" s="2">
        <v>86.37872638837496</v>
      </c>
      <c r="G41" s="2">
        <v>87.38239615565007</v>
      </c>
      <c r="H41" s="2">
        <v>86.4042058708998</v>
      </c>
      <c r="I41" s="2">
        <v>87.80613617857513</v>
      </c>
      <c r="J41" s="2">
        <v>88.42127942762521</v>
      </c>
      <c r="K41" s="7">
        <v>88.64808242487453</v>
      </c>
    </row>
    <row r="42" spans="1:11" s="3" customFormat="1" ht="12" customHeight="1">
      <c r="A42" s="5" t="s">
        <v>32</v>
      </c>
      <c r="B42" s="2">
        <v>4.687706198000024</v>
      </c>
      <c r="C42" s="2">
        <v>5.126795932775025</v>
      </c>
      <c r="D42" s="2">
        <v>5.816994567300025</v>
      </c>
      <c r="E42" s="2">
        <v>6.179895106000021</v>
      </c>
      <c r="F42" s="2">
        <v>8.171219602650027</v>
      </c>
      <c r="G42" s="2">
        <v>9.465952706850018</v>
      </c>
      <c r="H42" s="2">
        <v>8.76253975140004</v>
      </c>
      <c r="I42" s="2">
        <v>12.144952433350023</v>
      </c>
      <c r="J42" s="2">
        <v>12.779668399074998</v>
      </c>
      <c r="K42" s="7">
        <v>13.004474867450025</v>
      </c>
    </row>
    <row r="43" spans="1:11" s="3" customFormat="1" ht="12" customHeight="1">
      <c r="A43" s="11" t="s">
        <v>33</v>
      </c>
      <c r="B43" s="2"/>
      <c r="C43" s="2"/>
      <c r="D43" s="2"/>
      <c r="E43" s="2"/>
      <c r="F43" s="2"/>
      <c r="G43" s="2"/>
      <c r="H43" s="2"/>
      <c r="I43" s="2"/>
      <c r="J43" s="2"/>
      <c r="K43" s="7"/>
    </row>
    <row r="44" spans="1:11" s="3" customFormat="1" ht="12" customHeight="1">
      <c r="A44" s="12" t="s">
        <v>34</v>
      </c>
      <c r="B44" s="40">
        <v>239.25051246814962</v>
      </c>
      <c r="C44" s="40">
        <v>239.30413193445074</v>
      </c>
      <c r="D44" s="40">
        <v>239.79556453580017</v>
      </c>
      <c r="E44" s="40">
        <v>237.8188390298748</v>
      </c>
      <c r="F44" s="40">
        <v>237.9163098123004</v>
      </c>
      <c r="G44" s="40">
        <v>236.69599714784974</v>
      </c>
      <c r="H44" s="40">
        <v>239.96333039994954</v>
      </c>
      <c r="I44" s="40">
        <v>248.3374955154001</v>
      </c>
      <c r="J44" s="40">
        <v>247.78832065790016</v>
      </c>
      <c r="K44" s="41">
        <v>241.0508914598497</v>
      </c>
    </row>
    <row r="45" spans="1:11" s="3" customFormat="1" ht="12" customHeight="1">
      <c r="A45" s="5" t="s">
        <v>2</v>
      </c>
      <c r="B45" s="2"/>
      <c r="C45" s="2"/>
      <c r="D45" s="2"/>
      <c r="E45" s="2"/>
      <c r="F45" s="2"/>
      <c r="G45" s="2"/>
      <c r="H45" s="2"/>
      <c r="I45" s="2"/>
      <c r="J45" s="2"/>
      <c r="K45" s="7"/>
    </row>
    <row r="46" spans="1:11" s="3" customFormat="1" ht="12" customHeight="1">
      <c r="A46" s="13" t="s">
        <v>3</v>
      </c>
      <c r="B46" s="2">
        <f>B44-B47</f>
        <v>137.6822425347496</v>
      </c>
      <c r="C46" s="2">
        <f aca="true" t="shared" si="1" ref="C46:K46">C44-C47</f>
        <v>136.2473608037505</v>
      </c>
      <c r="D46" s="2">
        <f t="shared" si="1"/>
        <v>139.41760865100002</v>
      </c>
      <c r="E46" s="2">
        <f t="shared" si="1"/>
        <v>136.63764300107502</v>
      </c>
      <c r="F46" s="2">
        <f t="shared" si="1"/>
        <v>137.78172159580004</v>
      </c>
      <c r="G46" s="2">
        <f t="shared" si="1"/>
        <v>137.03998136904983</v>
      </c>
      <c r="H46" s="2">
        <f t="shared" si="1"/>
        <v>138.91529664534966</v>
      </c>
      <c r="I46" s="2">
        <f t="shared" si="1"/>
        <v>144.14844200679948</v>
      </c>
      <c r="J46" s="2">
        <f t="shared" si="1"/>
        <v>143.86693034587512</v>
      </c>
      <c r="K46" s="7">
        <f t="shared" si="1"/>
        <v>139.26188158632456</v>
      </c>
    </row>
    <row r="47" spans="1:11" s="3" customFormat="1" ht="12" customHeight="1">
      <c r="A47" s="13" t="s">
        <v>4</v>
      </c>
      <c r="B47" s="2">
        <v>101.56826993340003</v>
      </c>
      <c r="C47" s="2">
        <v>103.05677113070023</v>
      </c>
      <c r="D47" s="2">
        <v>100.37795588480013</v>
      </c>
      <c r="E47" s="2">
        <v>101.18119602879977</v>
      </c>
      <c r="F47" s="2">
        <v>100.13458821650038</v>
      </c>
      <c r="G47" s="2">
        <v>99.65601577879991</v>
      </c>
      <c r="H47" s="2">
        <v>101.0480337545999</v>
      </c>
      <c r="I47" s="2">
        <v>104.18905350860062</v>
      </c>
      <c r="J47" s="2">
        <v>103.92139031202505</v>
      </c>
      <c r="K47" s="7">
        <v>101.78900987352515</v>
      </c>
    </row>
    <row r="48" spans="1:11" s="3" customFormat="1" ht="12" customHeight="1">
      <c r="A48" s="5" t="s">
        <v>28</v>
      </c>
      <c r="B48" s="2"/>
      <c r="C48" s="2"/>
      <c r="D48" s="2"/>
      <c r="E48" s="2"/>
      <c r="F48" s="2"/>
      <c r="G48" s="2"/>
      <c r="H48" s="2"/>
      <c r="I48" s="2"/>
      <c r="J48" s="2"/>
      <c r="K48" s="7"/>
    </row>
    <row r="49" spans="1:11" s="3" customFormat="1" ht="12" customHeight="1">
      <c r="A49" s="13" t="s">
        <v>29</v>
      </c>
      <c r="B49" s="2">
        <v>65.61132511789975</v>
      </c>
      <c r="C49" s="2">
        <v>64.5135244727754</v>
      </c>
      <c r="D49" s="2">
        <v>60.670463989649996</v>
      </c>
      <c r="E49" s="2">
        <v>57.292736841075005</v>
      </c>
      <c r="F49" s="2">
        <v>54.13933875144985</v>
      </c>
      <c r="G49" s="2">
        <v>49.3433880879999</v>
      </c>
      <c r="H49" s="2">
        <v>52.3839231117249</v>
      </c>
      <c r="I49" s="2">
        <v>54.4312094120499</v>
      </c>
      <c r="J49" s="2">
        <v>51.37316413555003</v>
      </c>
      <c r="K49" s="7">
        <v>46.21595368609997</v>
      </c>
    </row>
    <row r="50" spans="1:11" s="3" customFormat="1" ht="12" customHeight="1">
      <c r="A50" s="13" t="s">
        <v>30</v>
      </c>
      <c r="B50" s="2">
        <v>93.526537286</v>
      </c>
      <c r="C50" s="2">
        <v>91.82225268185033</v>
      </c>
      <c r="D50" s="2">
        <v>89.99133032765018</v>
      </c>
      <c r="E50" s="2">
        <v>90.74171264277497</v>
      </c>
      <c r="F50" s="2">
        <v>93.09202505180048</v>
      </c>
      <c r="G50" s="2">
        <v>95.47750767692503</v>
      </c>
      <c r="H50" s="2">
        <v>96.74228530322489</v>
      </c>
      <c r="I50" s="2">
        <v>98.11302873082519</v>
      </c>
      <c r="J50" s="2">
        <v>97.26696852994998</v>
      </c>
      <c r="K50" s="7">
        <v>96.87900489825032</v>
      </c>
    </row>
    <row r="51" spans="1:11" s="3" customFormat="1" ht="12" customHeight="1">
      <c r="A51" s="13" t="s">
        <v>31</v>
      </c>
      <c r="B51" s="2">
        <v>75.54466861599995</v>
      </c>
      <c r="C51" s="2">
        <v>78.04497939367502</v>
      </c>
      <c r="D51" s="2">
        <v>83.4064916842</v>
      </c>
      <c r="E51" s="2">
        <v>83.71421550452484</v>
      </c>
      <c r="F51" s="2">
        <v>82.5137264064001</v>
      </c>
      <c r="G51" s="2">
        <v>82.46410505089987</v>
      </c>
      <c r="H51" s="2">
        <v>82.18610235629978</v>
      </c>
      <c r="I51" s="2">
        <v>83.70591993917508</v>
      </c>
      <c r="J51" s="2">
        <v>86.45987261547522</v>
      </c>
      <c r="K51" s="7">
        <v>85.37015399854948</v>
      </c>
    </row>
    <row r="52" spans="1:11" s="3" customFormat="1" ht="12" customHeight="1">
      <c r="A52" s="13" t="s">
        <v>32</v>
      </c>
      <c r="B52" s="2">
        <v>4.567981448250024</v>
      </c>
      <c r="C52" s="2">
        <v>4.923375386150023</v>
      </c>
      <c r="D52" s="2">
        <v>5.727278534300025</v>
      </c>
      <c r="E52" s="2">
        <v>6.070174041500022</v>
      </c>
      <c r="F52" s="2">
        <v>8.171219602650027</v>
      </c>
      <c r="G52" s="2">
        <v>9.410996332025018</v>
      </c>
      <c r="H52" s="2">
        <v>8.651019628700038</v>
      </c>
      <c r="I52" s="2">
        <v>12.08733743335002</v>
      </c>
      <c r="J52" s="2">
        <v>12.688315376924999</v>
      </c>
      <c r="K52" s="7">
        <v>12.585778876950032</v>
      </c>
    </row>
    <row r="53" spans="1:11" s="3" customFormat="1" ht="12" customHeight="1">
      <c r="A53" s="12" t="s">
        <v>35</v>
      </c>
      <c r="B53" s="40">
        <v>17.342489071700022</v>
      </c>
      <c r="C53" s="40">
        <v>15.484069644225022</v>
      </c>
      <c r="D53" s="40">
        <v>12.915323558175023</v>
      </c>
      <c r="E53" s="40">
        <v>13.370960240800025</v>
      </c>
      <c r="F53" s="40">
        <v>17.492056677625023</v>
      </c>
      <c r="G53" s="40">
        <v>17.188476402600024</v>
      </c>
      <c r="H53" s="40">
        <v>13.496535214175024</v>
      </c>
      <c r="I53" s="40">
        <v>12.109595810375023</v>
      </c>
      <c r="J53" s="40">
        <v>8.373040968025027</v>
      </c>
      <c r="K53" s="41">
        <v>14.495413541675028</v>
      </c>
    </row>
    <row r="54" spans="1:11" s="3" customFormat="1" ht="12" customHeight="1">
      <c r="A54" s="5" t="s">
        <v>2</v>
      </c>
      <c r="B54" s="2"/>
      <c r="C54" s="2"/>
      <c r="D54" s="2"/>
      <c r="E54" s="2"/>
      <c r="F54" s="2"/>
      <c r="G54" s="2"/>
      <c r="H54" s="2"/>
      <c r="I54" s="2"/>
      <c r="J54" s="2"/>
      <c r="K54" s="7"/>
    </row>
    <row r="55" spans="1:11" s="3" customFormat="1" ht="12" customHeight="1">
      <c r="A55" s="13" t="s">
        <v>3</v>
      </c>
      <c r="B55" s="2">
        <f>B53-B56</f>
        <v>7.918529474499998</v>
      </c>
      <c r="C55" s="2">
        <f aca="true" t="shared" si="2" ref="C55:K55">C53-C56</f>
        <v>7.783853278224998</v>
      </c>
      <c r="D55" s="2">
        <f t="shared" si="2"/>
        <v>6.013138211975001</v>
      </c>
      <c r="E55" s="2">
        <f t="shared" si="2"/>
        <v>6.0630640114249985</v>
      </c>
      <c r="F55" s="2">
        <f t="shared" si="2"/>
        <v>7.782224880999999</v>
      </c>
      <c r="G55" s="2">
        <f t="shared" si="2"/>
        <v>8.481687212275</v>
      </c>
      <c r="H55" s="2">
        <f t="shared" si="2"/>
        <v>6.3416622366499995</v>
      </c>
      <c r="I55" s="2">
        <f t="shared" si="2"/>
        <v>5.298576580974999</v>
      </c>
      <c r="J55" s="2">
        <f t="shared" si="2"/>
        <v>3.3555743402500005</v>
      </c>
      <c r="K55" s="7">
        <f t="shared" si="2"/>
        <v>6.854497873850003</v>
      </c>
    </row>
    <row r="56" spans="1:11" s="3" customFormat="1" ht="12" customHeight="1">
      <c r="A56" s="13" t="s">
        <v>4</v>
      </c>
      <c r="B56" s="2">
        <v>9.423959597200025</v>
      </c>
      <c r="C56" s="2">
        <v>7.700216366000023</v>
      </c>
      <c r="D56" s="2">
        <v>6.902185346200023</v>
      </c>
      <c r="E56" s="2">
        <v>7.307896229375027</v>
      </c>
      <c r="F56" s="2">
        <v>9.709831796625023</v>
      </c>
      <c r="G56" s="2">
        <v>8.706789190325024</v>
      </c>
      <c r="H56" s="2">
        <v>7.154872977525025</v>
      </c>
      <c r="I56" s="2">
        <v>6.811019229400023</v>
      </c>
      <c r="J56" s="2">
        <v>5.017466627775026</v>
      </c>
      <c r="K56" s="7">
        <v>7.640915667825024</v>
      </c>
    </row>
    <row r="57" spans="1:11" s="3" customFormat="1" ht="12" customHeight="1">
      <c r="A57" s="5" t="s">
        <v>28</v>
      </c>
      <c r="B57" s="2"/>
      <c r="C57" s="2"/>
      <c r="D57" s="2"/>
      <c r="E57" s="2"/>
      <c r="F57" s="2"/>
      <c r="G57" s="2"/>
      <c r="H57" s="2"/>
      <c r="I57" s="2"/>
      <c r="J57" s="2"/>
      <c r="K57" s="7"/>
    </row>
    <row r="58" spans="1:11" s="3" customFormat="1" ht="12" customHeight="1">
      <c r="A58" s="13" t="s">
        <v>29</v>
      </c>
      <c r="B58" s="2">
        <v>7.846661222700025</v>
      </c>
      <c r="C58" s="2">
        <v>7.108418560625022</v>
      </c>
      <c r="D58" s="2">
        <v>5.725203133700024</v>
      </c>
      <c r="E58" s="2">
        <v>6.018238430300025</v>
      </c>
      <c r="F58" s="2">
        <v>7.656282896600024</v>
      </c>
      <c r="G58" s="2">
        <v>6.903703442025023</v>
      </c>
      <c r="H58" s="2">
        <v>6.036335469025025</v>
      </c>
      <c r="I58" s="2">
        <v>3.9777836944500247</v>
      </c>
      <c r="J58" s="2">
        <v>3.1436744739750244</v>
      </c>
      <c r="K58" s="7">
        <v>6.605009226100029</v>
      </c>
    </row>
    <row r="59" spans="1:11" s="3" customFormat="1" ht="12" customHeight="1">
      <c r="A59" s="13" t="s">
        <v>30</v>
      </c>
      <c r="B59" s="2">
        <v>5.064657324500025</v>
      </c>
      <c r="C59" s="2">
        <v>4.412499791900025</v>
      </c>
      <c r="D59" s="2">
        <v>4.700167126600026</v>
      </c>
      <c r="E59" s="2">
        <v>4.374977642050026</v>
      </c>
      <c r="F59" s="2">
        <v>5.970773799050025</v>
      </c>
      <c r="G59" s="2">
        <v>5.311525481000026</v>
      </c>
      <c r="H59" s="2">
        <v>3.130576107850025</v>
      </c>
      <c r="I59" s="2">
        <v>3.9739808765250237</v>
      </c>
      <c r="J59" s="2">
        <v>3.1766066597500258</v>
      </c>
      <c r="K59" s="7">
        <v>4.193779898750023</v>
      </c>
    </row>
    <row r="60" spans="1:11" s="3" customFormat="1" ht="12" customHeight="1">
      <c r="A60" s="13" t="s">
        <v>31</v>
      </c>
      <c r="B60" s="2">
        <v>4.311445774750026</v>
      </c>
      <c r="C60" s="2">
        <v>3.7597307450750255</v>
      </c>
      <c r="D60" s="2">
        <v>2.400237264875025</v>
      </c>
      <c r="E60" s="2">
        <v>2.8680231039500255</v>
      </c>
      <c r="F60" s="2">
        <v>3.864999981975025</v>
      </c>
      <c r="G60" s="2">
        <v>4.918291104750024</v>
      </c>
      <c r="H60" s="2">
        <v>4.218103514600026</v>
      </c>
      <c r="I60" s="2">
        <v>4.100216239400026</v>
      </c>
      <c r="J60" s="2">
        <v>1.9614068121500254</v>
      </c>
      <c r="K60" s="7">
        <v>3.2779284263250243</v>
      </c>
    </row>
    <row r="61" spans="1:11" s="3" customFormat="1" ht="12" customHeight="1">
      <c r="A61" s="13" t="s">
        <v>32</v>
      </c>
      <c r="B61" s="2" t="s">
        <v>100</v>
      </c>
      <c r="C61" s="2" t="s">
        <v>100</v>
      </c>
      <c r="D61" s="2" t="s">
        <v>100</v>
      </c>
      <c r="E61" s="2" t="s">
        <v>100</v>
      </c>
      <c r="F61" s="2" t="s">
        <v>133</v>
      </c>
      <c r="G61" s="2" t="s">
        <v>100</v>
      </c>
      <c r="H61" s="2" t="s">
        <v>100</v>
      </c>
      <c r="I61" s="2" t="s">
        <v>100</v>
      </c>
      <c r="J61" s="2" t="s">
        <v>100</v>
      </c>
      <c r="K61" s="7" t="s">
        <v>100</v>
      </c>
    </row>
    <row r="62" spans="1:11" s="3" customFormat="1" ht="36" customHeight="1">
      <c r="A62" s="9" t="s">
        <v>36</v>
      </c>
      <c r="B62" s="40">
        <v>173.02775112624983</v>
      </c>
      <c r="C62" s="40">
        <v>175.04979607439964</v>
      </c>
      <c r="D62" s="40">
        <v>178.62010968827406</v>
      </c>
      <c r="E62" s="40">
        <v>181.9276995665998</v>
      </c>
      <c r="F62" s="40">
        <v>179.3933824477744</v>
      </c>
      <c r="G62" s="40">
        <v>181.28827546692546</v>
      </c>
      <c r="H62" s="40">
        <v>179.75888324287496</v>
      </c>
      <c r="I62" s="40">
        <v>176.04415754645117</v>
      </c>
      <c r="J62" s="40">
        <v>183.40338733617557</v>
      </c>
      <c r="K62" s="41">
        <v>185.6939438585498</v>
      </c>
    </row>
    <row r="63" spans="1:11" s="3" customFormat="1" ht="12" customHeight="1">
      <c r="A63" s="4" t="s">
        <v>2</v>
      </c>
      <c r="B63" s="2"/>
      <c r="C63" s="2"/>
      <c r="D63" s="2"/>
      <c r="E63" s="2"/>
      <c r="F63" s="2"/>
      <c r="G63" s="2"/>
      <c r="H63" s="2"/>
      <c r="I63" s="2"/>
      <c r="J63" s="2"/>
      <c r="K63" s="7"/>
    </row>
    <row r="64" spans="1:11" s="3" customFormat="1" ht="12" customHeight="1">
      <c r="A64" s="5" t="s">
        <v>3</v>
      </c>
      <c r="B64" s="2">
        <f>B62-B65</f>
        <v>64.65997914300013</v>
      </c>
      <c r="C64" s="2">
        <f aca="true" t="shared" si="3" ref="C64:K64">C62-C65</f>
        <v>66.2772809106498</v>
      </c>
      <c r="D64" s="2">
        <f t="shared" si="3"/>
        <v>65.69325204997465</v>
      </c>
      <c r="E64" s="2">
        <f t="shared" si="3"/>
        <v>69.56454251129982</v>
      </c>
      <c r="F64" s="2">
        <f t="shared" si="3"/>
        <v>67.7268030403498</v>
      </c>
      <c r="G64" s="2">
        <f t="shared" si="3"/>
        <v>68.03208092879984</v>
      </c>
      <c r="H64" s="2">
        <f t="shared" si="3"/>
        <v>67.7822905692998</v>
      </c>
      <c r="I64" s="2">
        <f t="shared" si="3"/>
        <v>65.20823085415</v>
      </c>
      <c r="J64" s="2">
        <f t="shared" si="3"/>
        <v>69.27774480410014</v>
      </c>
      <c r="K64" s="7">
        <f t="shared" si="3"/>
        <v>71.57612006147525</v>
      </c>
    </row>
    <row r="65" spans="1:11" s="3" customFormat="1" ht="12" customHeight="1">
      <c r="A65" s="5" t="s">
        <v>4</v>
      </c>
      <c r="B65" s="2">
        <v>108.3677719832497</v>
      </c>
      <c r="C65" s="2">
        <v>108.77251516374984</v>
      </c>
      <c r="D65" s="2">
        <v>112.92685763829941</v>
      </c>
      <c r="E65" s="2">
        <v>112.3631570553</v>
      </c>
      <c r="F65" s="2">
        <v>111.6665794074246</v>
      </c>
      <c r="G65" s="2">
        <v>113.25619453812561</v>
      </c>
      <c r="H65" s="2">
        <v>111.97659267357515</v>
      </c>
      <c r="I65" s="2">
        <v>110.83592669230117</v>
      </c>
      <c r="J65" s="2">
        <v>114.12564253207543</v>
      </c>
      <c r="K65" s="7">
        <v>114.11782379707455</v>
      </c>
    </row>
    <row r="66" spans="1:11" s="3" customFormat="1" ht="12" customHeight="1">
      <c r="A66" s="4" t="s">
        <v>28</v>
      </c>
      <c r="B66" s="2"/>
      <c r="C66" s="2"/>
      <c r="D66" s="2"/>
      <c r="E66" s="2"/>
      <c r="F66" s="2"/>
      <c r="G66" s="2"/>
      <c r="H66" s="2"/>
      <c r="I66" s="2"/>
      <c r="J66" s="2"/>
      <c r="K66" s="7"/>
    </row>
    <row r="67" spans="1:11" s="3" customFormat="1" ht="12" customHeight="1">
      <c r="A67" s="5" t="s">
        <v>29</v>
      </c>
      <c r="B67" s="2">
        <v>51.2957622645</v>
      </c>
      <c r="C67" s="2">
        <v>52.0045544528751</v>
      </c>
      <c r="D67" s="2">
        <v>55.901332329149945</v>
      </c>
      <c r="E67" s="2">
        <v>57.204274428050134</v>
      </c>
      <c r="F67" s="2">
        <v>56.42537804544992</v>
      </c>
      <c r="G67" s="2">
        <v>59.01365825562516</v>
      </c>
      <c r="H67" s="2">
        <v>53.83674109732507</v>
      </c>
      <c r="I67" s="2">
        <v>51.983006614500106</v>
      </c>
      <c r="J67" s="2">
        <v>54.478161159150126</v>
      </c>
      <c r="K67" s="7">
        <v>54.129536863625</v>
      </c>
    </row>
    <row r="68" spans="1:11" s="3" customFormat="1" ht="12" customHeight="1">
      <c r="A68" s="5" t="s">
        <v>30</v>
      </c>
      <c r="B68" s="2">
        <v>7.206557999750021</v>
      </c>
      <c r="C68" s="2">
        <v>8.47374775930003</v>
      </c>
      <c r="D68" s="2">
        <v>10.095002047175022</v>
      </c>
      <c r="E68" s="2">
        <v>10.668309493875022</v>
      </c>
      <c r="F68" s="2">
        <v>8.997950938925028</v>
      </c>
      <c r="G68" s="2">
        <v>9.282216593600022</v>
      </c>
      <c r="H68" s="2">
        <v>11.69513833905</v>
      </c>
      <c r="I68" s="2">
        <v>11.892740141225008</v>
      </c>
      <c r="J68" s="2">
        <v>15.48967456445002</v>
      </c>
      <c r="K68" s="7">
        <v>15.713964913500025</v>
      </c>
    </row>
    <row r="69" spans="1:11" s="3" customFormat="1" ht="12" customHeight="1">
      <c r="A69" s="5" t="s">
        <v>31</v>
      </c>
      <c r="B69" s="2">
        <v>23.934386297749946</v>
      </c>
      <c r="C69" s="2">
        <v>23.697792626025056</v>
      </c>
      <c r="D69" s="2">
        <v>21.26177050107504</v>
      </c>
      <c r="E69" s="2">
        <v>21.535761092850013</v>
      </c>
      <c r="F69" s="2">
        <v>21.970523320050077</v>
      </c>
      <c r="G69" s="2">
        <v>20.524103537525068</v>
      </c>
      <c r="H69" s="2">
        <v>20.06679385720002</v>
      </c>
      <c r="I69" s="2">
        <v>17.847113534575026</v>
      </c>
      <c r="J69" s="2">
        <v>16.69472032260001</v>
      </c>
      <c r="K69" s="7">
        <v>16.34666729977501</v>
      </c>
    </row>
    <row r="70" spans="1:11" s="3" customFormat="1" ht="12" customHeight="1">
      <c r="A70" s="5" t="s">
        <v>32</v>
      </c>
      <c r="B70" s="2">
        <v>90.59104456424994</v>
      </c>
      <c r="C70" s="2">
        <v>90.87370123619951</v>
      </c>
      <c r="D70" s="2">
        <v>91.36200481087414</v>
      </c>
      <c r="E70" s="2">
        <v>92.51935455182475</v>
      </c>
      <c r="F70" s="2">
        <v>91.99953014334946</v>
      </c>
      <c r="G70" s="2">
        <v>92.46829708017528</v>
      </c>
      <c r="H70" s="2">
        <v>94.16020994929995</v>
      </c>
      <c r="I70" s="2">
        <v>94.3212972561511</v>
      </c>
      <c r="J70" s="2">
        <v>96.74083128997549</v>
      </c>
      <c r="K70" s="7">
        <v>99.50377478164985</v>
      </c>
    </row>
    <row r="71" spans="1:11" s="3" customFormat="1" ht="24" customHeight="1">
      <c r="A71" s="1" t="s">
        <v>37</v>
      </c>
      <c r="B71" s="2"/>
      <c r="C71" s="2"/>
      <c r="D71" s="2"/>
      <c r="E71" s="2"/>
      <c r="F71" s="2"/>
      <c r="G71" s="2"/>
      <c r="H71" s="2"/>
      <c r="I71" s="2"/>
      <c r="J71" s="2"/>
      <c r="K71" s="7"/>
    </row>
    <row r="72" spans="1:11" s="3" customFormat="1" ht="12" customHeight="1">
      <c r="A72" s="8" t="s">
        <v>38</v>
      </c>
      <c r="B72" s="2">
        <v>114.72600684999838</v>
      </c>
      <c r="C72" s="2">
        <v>115.17305370165126</v>
      </c>
      <c r="D72" s="2">
        <v>113.73104683022422</v>
      </c>
      <c r="E72" s="2">
        <v>115.12084215764753</v>
      </c>
      <c r="F72" s="2">
        <v>114.60111051305022</v>
      </c>
      <c r="G72" s="2">
        <v>113.4979413616505</v>
      </c>
      <c r="H72" s="2">
        <v>112.81884774915031</v>
      </c>
      <c r="I72" s="2">
        <v>111.85595646319682</v>
      </c>
      <c r="J72" s="2">
        <v>115.34719737197307</v>
      </c>
      <c r="K72" s="7">
        <v>114.48124975127637</v>
      </c>
    </row>
    <row r="73" spans="1:11" s="3" customFormat="1" ht="12" customHeight="1">
      <c r="A73" s="8" t="s">
        <v>39</v>
      </c>
      <c r="B73" s="2">
        <v>5.26696530000003</v>
      </c>
      <c r="C73" s="2">
        <v>4.5529247588500255</v>
      </c>
      <c r="D73" s="2">
        <v>6.421992928050025</v>
      </c>
      <c r="E73" s="2">
        <v>3.7854055891000233</v>
      </c>
      <c r="F73" s="2">
        <v>3.708265459675028</v>
      </c>
      <c r="G73" s="2">
        <v>4.334057501025022</v>
      </c>
      <c r="H73" s="2">
        <v>3.8194217188750237</v>
      </c>
      <c r="I73" s="2">
        <v>4.024634748100024</v>
      </c>
      <c r="J73" s="2">
        <v>4.379229431250022</v>
      </c>
      <c r="K73" s="7">
        <v>4.791454650275025</v>
      </c>
    </row>
    <row r="74" spans="1:11" s="3" customFormat="1" ht="12" customHeight="1">
      <c r="A74" s="8" t="s">
        <v>40</v>
      </c>
      <c r="B74" s="2">
        <v>7.834499850000023</v>
      </c>
      <c r="C74" s="2">
        <v>8.234898497375026</v>
      </c>
      <c r="D74" s="2">
        <v>6.82335239162502</v>
      </c>
      <c r="E74" s="2">
        <v>7.241219990475024</v>
      </c>
      <c r="F74" s="2">
        <v>7.0880074408500215</v>
      </c>
      <c r="G74" s="2">
        <v>6.89641532472502</v>
      </c>
      <c r="H74" s="2">
        <v>6.607172529075026</v>
      </c>
      <c r="I74" s="2">
        <v>6.022093638950026</v>
      </c>
      <c r="J74" s="2">
        <v>5.025226752500023</v>
      </c>
      <c r="K74" s="7">
        <v>4.699107924625023</v>
      </c>
    </row>
    <row r="75" spans="1:11" s="3" customFormat="1" ht="12" customHeight="1">
      <c r="A75" s="8" t="s">
        <v>41</v>
      </c>
      <c r="B75" s="2">
        <v>17.841959200000012</v>
      </c>
      <c r="C75" s="2">
        <v>19.571267741200053</v>
      </c>
      <c r="D75" s="2">
        <v>18.359084319275027</v>
      </c>
      <c r="E75" s="2">
        <v>21.04310831550001</v>
      </c>
      <c r="F75" s="2">
        <v>21.95110873354997</v>
      </c>
      <c r="G75" s="2">
        <v>22.331975709175108</v>
      </c>
      <c r="H75" s="2">
        <v>21.23132388192504</v>
      </c>
      <c r="I75" s="2">
        <v>20.616790527200074</v>
      </c>
      <c r="J75" s="2">
        <v>20.765571611450007</v>
      </c>
      <c r="K75" s="7">
        <v>21.44221375750006</v>
      </c>
    </row>
    <row r="76" spans="1:11" s="3" customFormat="1" ht="12" customHeight="1">
      <c r="A76" s="8" t="s">
        <v>42</v>
      </c>
      <c r="B76" s="2">
        <v>7.842615125000033</v>
      </c>
      <c r="C76" s="2">
        <v>7.264072242400023</v>
      </c>
      <c r="D76" s="2">
        <v>9.518857647000015</v>
      </c>
      <c r="E76" s="2">
        <v>11.176073980325029</v>
      </c>
      <c r="F76" s="2">
        <v>13.434602567900022</v>
      </c>
      <c r="G76" s="2">
        <v>15.413431472425039</v>
      </c>
      <c r="H76" s="2">
        <v>12.219182678100012</v>
      </c>
      <c r="I76" s="2">
        <v>12.688902552500025</v>
      </c>
      <c r="J76" s="2">
        <v>15.965494150725055</v>
      </c>
      <c r="K76" s="7">
        <v>15.254995016725024</v>
      </c>
    </row>
    <row r="77" spans="1:11" s="3" customFormat="1" ht="24" customHeight="1">
      <c r="A77" s="8" t="s">
        <v>43</v>
      </c>
      <c r="B77" s="2">
        <v>8.60951587500003</v>
      </c>
      <c r="C77" s="2">
        <v>7.08250232670002</v>
      </c>
      <c r="D77" s="2">
        <v>7.3719428087750245</v>
      </c>
      <c r="E77" s="2">
        <v>7.2650739775000295</v>
      </c>
      <c r="F77" s="2">
        <v>5.811424373325025</v>
      </c>
      <c r="G77" s="2">
        <v>7.5898220350000285</v>
      </c>
      <c r="H77" s="2">
        <v>8.571067808925015</v>
      </c>
      <c r="I77" s="2">
        <v>6.300932156350028</v>
      </c>
      <c r="J77" s="2">
        <v>6.902119025500023</v>
      </c>
      <c r="K77" s="7">
        <v>7.50042839400002</v>
      </c>
    </row>
    <row r="78" spans="1:11" s="3" customFormat="1" ht="12" customHeight="1">
      <c r="A78" s="8" t="s">
        <v>44</v>
      </c>
      <c r="B78" s="2">
        <v>7.907497250000026</v>
      </c>
      <c r="C78" s="2">
        <v>8.71905614805002</v>
      </c>
      <c r="D78" s="2">
        <v>10.12944112177502</v>
      </c>
      <c r="E78" s="2">
        <v>9.737182377450026</v>
      </c>
      <c r="F78" s="2">
        <v>7.7945982338000235</v>
      </c>
      <c r="G78" s="2">
        <v>6.685004228100024</v>
      </c>
      <c r="H78" s="2">
        <v>7.424468634050022</v>
      </c>
      <c r="I78" s="2">
        <v>8.203478635750033</v>
      </c>
      <c r="J78" s="2">
        <v>8.242765923800023</v>
      </c>
      <c r="K78" s="7">
        <v>8.293259538750018</v>
      </c>
    </row>
    <row r="79" spans="1:11" s="3" customFormat="1" ht="12" customHeight="1">
      <c r="A79" s="8" t="s">
        <v>45</v>
      </c>
      <c r="B79" s="2">
        <v>0.8212122250000251</v>
      </c>
      <c r="C79" s="2">
        <v>0.7115674300250248</v>
      </c>
      <c r="D79" s="2">
        <v>1.116170534975025</v>
      </c>
      <c r="E79" s="2">
        <v>1.2709782827500253</v>
      </c>
      <c r="F79" s="2">
        <v>2.0047666853500243</v>
      </c>
      <c r="G79" s="2">
        <v>1.656873972825025</v>
      </c>
      <c r="H79" s="2">
        <v>2.8584671590750252</v>
      </c>
      <c r="I79" s="2">
        <v>2.570174385950024</v>
      </c>
      <c r="J79" s="2">
        <v>2.9000492844750245</v>
      </c>
      <c r="K79" s="7">
        <v>4.6472191941500265</v>
      </c>
    </row>
    <row r="80" spans="1:11" s="3" customFormat="1" ht="24" customHeight="1">
      <c r="A80" s="8" t="s">
        <v>46</v>
      </c>
      <c r="B80" s="2">
        <v>1.0884267997500248</v>
      </c>
      <c r="C80" s="2">
        <v>1.3452953805750254</v>
      </c>
      <c r="D80" s="2">
        <v>1.1661879717500252</v>
      </c>
      <c r="E80" s="2">
        <v>1.807753522500025</v>
      </c>
      <c r="F80" s="2">
        <v>1.5539501679250247</v>
      </c>
      <c r="G80" s="2">
        <v>1.052656675750025</v>
      </c>
      <c r="H80" s="2">
        <v>1.9584656369750248</v>
      </c>
      <c r="I80" s="2">
        <v>1.4453782133750255</v>
      </c>
      <c r="J80" s="2">
        <v>1.6972990592500252</v>
      </c>
      <c r="K80" s="7">
        <v>1.5259904550000252</v>
      </c>
    </row>
    <row r="81" spans="1:11" s="3" customFormat="1" ht="12" customHeight="1">
      <c r="A81" s="8" t="s">
        <v>47</v>
      </c>
      <c r="B81" s="2">
        <v>1.0890526750000749</v>
      </c>
      <c r="C81" s="2">
        <v>2.3951579293500744</v>
      </c>
      <c r="D81" s="2">
        <v>3.9089952013251255</v>
      </c>
      <c r="E81" s="2">
        <v>3.382462832350125</v>
      </c>
      <c r="F81" s="2">
        <v>1.3732847619000998</v>
      </c>
      <c r="G81" s="2">
        <v>1.8679371392501</v>
      </c>
      <c r="H81" s="2">
        <v>2.593350616600125</v>
      </c>
      <c r="I81" s="2">
        <v>2.561608434325125</v>
      </c>
      <c r="J81" s="2">
        <v>2.3857849176251245</v>
      </c>
      <c r="K81" s="7">
        <v>3.0580251762500237</v>
      </c>
    </row>
    <row r="82" spans="1:11" s="3" customFormat="1" ht="12" customHeight="1">
      <c r="A82" s="8" t="s">
        <v>48</v>
      </c>
      <c r="B82" s="2" t="s">
        <v>133</v>
      </c>
      <c r="C82" s="2" t="s">
        <v>133</v>
      </c>
      <c r="D82" s="2" t="s">
        <v>100</v>
      </c>
      <c r="E82" s="2" t="s">
        <v>100</v>
      </c>
      <c r="F82" s="2" t="s">
        <v>100</v>
      </c>
      <c r="G82" s="2" t="s">
        <v>100</v>
      </c>
      <c r="H82" s="2" t="s">
        <v>133</v>
      </c>
      <c r="I82" s="2" t="s">
        <v>133</v>
      </c>
      <c r="J82" s="2" t="s">
        <v>133</v>
      </c>
      <c r="K82" s="7" t="s">
        <v>133</v>
      </c>
    </row>
    <row r="83" spans="1:11" s="3" customFormat="1" ht="24" customHeight="1">
      <c r="A83" s="9" t="s">
        <v>151</v>
      </c>
      <c r="B83" s="40">
        <v>239.25051246814962</v>
      </c>
      <c r="C83" s="40">
        <v>239.30413193445074</v>
      </c>
      <c r="D83" s="40">
        <v>239.79556453580017</v>
      </c>
      <c r="E83" s="40">
        <v>237.8188390298748</v>
      </c>
      <c r="F83" s="40">
        <v>237.9163098123004</v>
      </c>
      <c r="G83" s="40">
        <v>236.69599714784974</v>
      </c>
      <c r="H83" s="40">
        <v>239.96333039994954</v>
      </c>
      <c r="I83" s="40">
        <v>248.3374955154001</v>
      </c>
      <c r="J83" s="40">
        <v>247.78832065790016</v>
      </c>
      <c r="K83" s="41">
        <v>241.0508914598497</v>
      </c>
    </row>
    <row r="84" spans="1:11" s="3" customFormat="1" ht="12" customHeight="1">
      <c r="A84" s="14" t="s">
        <v>2</v>
      </c>
      <c r="B84" s="2"/>
      <c r="C84" s="2"/>
      <c r="D84" s="2"/>
      <c r="E84" s="2"/>
      <c r="F84" s="2"/>
      <c r="G84" s="2"/>
      <c r="H84" s="2"/>
      <c r="I84" s="2"/>
      <c r="J84" s="2"/>
      <c r="K84" s="7"/>
    </row>
    <row r="85" spans="1:11" s="3" customFormat="1" ht="12" customHeight="1">
      <c r="A85" s="5" t="s">
        <v>3</v>
      </c>
      <c r="B85" s="2">
        <f>B83-B86</f>
        <v>137.6822425347496</v>
      </c>
      <c r="C85" s="2">
        <f aca="true" t="shared" si="4" ref="C85:K85">C83-C86</f>
        <v>136.2473608037505</v>
      </c>
      <c r="D85" s="2">
        <f t="shared" si="4"/>
        <v>139.41760865100002</v>
      </c>
      <c r="E85" s="2">
        <f t="shared" si="4"/>
        <v>136.63764300107502</v>
      </c>
      <c r="F85" s="2">
        <f t="shared" si="4"/>
        <v>137.78172159580004</v>
      </c>
      <c r="G85" s="2">
        <f t="shared" si="4"/>
        <v>137.03998136904983</v>
      </c>
      <c r="H85" s="2">
        <f t="shared" si="4"/>
        <v>138.91529664534966</v>
      </c>
      <c r="I85" s="2">
        <f t="shared" si="4"/>
        <v>144.14844200679948</v>
      </c>
      <c r="J85" s="2">
        <f t="shared" si="4"/>
        <v>143.86693034587512</v>
      </c>
      <c r="K85" s="7">
        <f t="shared" si="4"/>
        <v>139.26188158632456</v>
      </c>
    </row>
    <row r="86" spans="1:11" s="3" customFormat="1" ht="12" customHeight="1">
      <c r="A86" s="5" t="s">
        <v>4</v>
      </c>
      <c r="B86" s="2">
        <v>101.56826993340003</v>
      </c>
      <c r="C86" s="2">
        <v>103.05677113070023</v>
      </c>
      <c r="D86" s="2">
        <v>100.37795588480013</v>
      </c>
      <c r="E86" s="2">
        <v>101.18119602879977</v>
      </c>
      <c r="F86" s="2">
        <v>100.13458821650038</v>
      </c>
      <c r="G86" s="2">
        <v>99.65601577879991</v>
      </c>
      <c r="H86" s="2">
        <v>101.0480337545999</v>
      </c>
      <c r="I86" s="2">
        <v>104.18905350860062</v>
      </c>
      <c r="J86" s="2">
        <v>103.92139031202505</v>
      </c>
      <c r="K86" s="7">
        <v>101.78900987352515</v>
      </c>
    </row>
    <row r="87" spans="1:11" s="3" customFormat="1" ht="12" customHeight="1">
      <c r="A87" s="1" t="s">
        <v>28</v>
      </c>
      <c r="B87" s="2"/>
      <c r="C87" s="2"/>
      <c r="D87" s="2"/>
      <c r="E87" s="2"/>
      <c r="F87" s="2"/>
      <c r="G87" s="2"/>
      <c r="H87" s="2"/>
      <c r="I87" s="2"/>
      <c r="J87" s="2"/>
      <c r="K87" s="7"/>
    </row>
    <row r="88" spans="1:11" s="3" customFormat="1" ht="12" customHeight="1">
      <c r="A88" s="15" t="s">
        <v>49</v>
      </c>
      <c r="B88" s="2">
        <v>4.1150219241500245</v>
      </c>
      <c r="C88" s="2">
        <v>2.951536094925026</v>
      </c>
      <c r="D88" s="2">
        <v>2.3343352934000245</v>
      </c>
      <c r="E88" s="2">
        <v>2.232435445625025</v>
      </c>
      <c r="F88" s="2">
        <v>2.184470296025025</v>
      </c>
      <c r="G88" s="2">
        <v>1.4265984529500244</v>
      </c>
      <c r="H88" s="2">
        <v>1.5085317553750248</v>
      </c>
      <c r="I88" s="2">
        <v>2.479078889800024</v>
      </c>
      <c r="J88" s="2">
        <v>2.0531385185000257</v>
      </c>
      <c r="K88" s="7">
        <v>2.172020774175023</v>
      </c>
    </row>
    <row r="89" spans="1:11" s="3" customFormat="1" ht="12" customHeight="1">
      <c r="A89" s="8" t="s">
        <v>50</v>
      </c>
      <c r="B89" s="2">
        <v>30.113824372749875</v>
      </c>
      <c r="C89" s="2">
        <v>27.956718706750056</v>
      </c>
      <c r="D89" s="2">
        <v>26.219558140750006</v>
      </c>
      <c r="E89" s="2">
        <v>21.99031535219997</v>
      </c>
      <c r="F89" s="2">
        <v>19.76017462167496</v>
      </c>
      <c r="G89" s="2">
        <v>16.794851469550025</v>
      </c>
      <c r="H89" s="2">
        <v>19.60734170935002</v>
      </c>
      <c r="I89" s="2">
        <v>20.825805490499942</v>
      </c>
      <c r="J89" s="2">
        <v>20.110918394800052</v>
      </c>
      <c r="K89" s="7">
        <v>17.75168726317504</v>
      </c>
    </row>
    <row r="90" spans="1:11" s="3" customFormat="1" ht="12" customHeight="1">
      <c r="A90" s="8" t="s">
        <v>51</v>
      </c>
      <c r="B90" s="2">
        <v>31.38247882099996</v>
      </c>
      <c r="C90" s="2">
        <v>33.6052696711001</v>
      </c>
      <c r="D90" s="2">
        <v>32.116570555500026</v>
      </c>
      <c r="E90" s="2">
        <v>33.06998604325012</v>
      </c>
      <c r="F90" s="2">
        <v>32.194693833750016</v>
      </c>
      <c r="G90" s="2">
        <v>31.121938165499937</v>
      </c>
      <c r="H90" s="2">
        <v>31.268049646999803</v>
      </c>
      <c r="I90" s="2">
        <v>31.12632503174997</v>
      </c>
      <c r="J90" s="2">
        <v>29.209107222250008</v>
      </c>
      <c r="K90" s="7">
        <v>26.292245648749898</v>
      </c>
    </row>
    <row r="91" spans="1:11" s="3" customFormat="1" ht="12" customHeight="1">
      <c r="A91" s="8" t="s">
        <v>52</v>
      </c>
      <c r="B91" s="2">
        <v>28.377794996250007</v>
      </c>
      <c r="C91" s="2">
        <v>28.218605564449867</v>
      </c>
      <c r="D91" s="2">
        <v>28.38846032499996</v>
      </c>
      <c r="E91" s="2">
        <v>30.208898126499854</v>
      </c>
      <c r="F91" s="2">
        <v>31.655992308749884</v>
      </c>
      <c r="G91" s="2">
        <v>33.46674057700023</v>
      </c>
      <c r="H91" s="2">
        <v>33.28943780352511</v>
      </c>
      <c r="I91" s="2">
        <v>34.45972805335</v>
      </c>
      <c r="J91" s="2">
        <v>33.74382112450006</v>
      </c>
      <c r="K91" s="7">
        <v>33.349123830000025</v>
      </c>
    </row>
    <row r="92" spans="1:11" s="3" customFormat="1" ht="12" customHeight="1">
      <c r="A92" s="8" t="s">
        <v>53</v>
      </c>
      <c r="B92" s="2">
        <v>31.819064345250062</v>
      </c>
      <c r="C92" s="2">
        <v>31.434745982699987</v>
      </c>
      <c r="D92" s="2">
        <v>31.034888369250016</v>
      </c>
      <c r="E92" s="2">
        <v>30.040275471274946</v>
      </c>
      <c r="F92" s="2">
        <v>30.578493325050005</v>
      </c>
      <c r="G92" s="2">
        <v>30.353823299024917</v>
      </c>
      <c r="H92" s="2">
        <v>31.23922487719999</v>
      </c>
      <c r="I92" s="2">
        <v>31.539928644924945</v>
      </c>
      <c r="J92" s="2">
        <v>32.44187692664999</v>
      </c>
      <c r="K92" s="7">
        <v>33.03823880949997</v>
      </c>
    </row>
    <row r="93" spans="1:11" s="3" customFormat="1" ht="12" customHeight="1">
      <c r="A93" s="8" t="s">
        <v>54</v>
      </c>
      <c r="B93" s="2">
        <v>33.3296779445</v>
      </c>
      <c r="C93" s="2">
        <v>32.16890113470027</v>
      </c>
      <c r="D93" s="2">
        <v>30.567981633399896</v>
      </c>
      <c r="E93" s="2">
        <v>30.49253904499998</v>
      </c>
      <c r="F93" s="2">
        <v>30.857539418000233</v>
      </c>
      <c r="G93" s="2">
        <v>31.656943800900002</v>
      </c>
      <c r="H93" s="2">
        <v>32.213622622500054</v>
      </c>
      <c r="I93" s="2">
        <v>32.113372032550174</v>
      </c>
      <c r="J93" s="2">
        <v>31.081270478800196</v>
      </c>
      <c r="K93" s="7">
        <v>30.491642258749913</v>
      </c>
    </row>
    <row r="94" spans="1:11" s="3" customFormat="1" ht="12" customHeight="1">
      <c r="A94" s="8" t="s">
        <v>55</v>
      </c>
      <c r="B94" s="2">
        <v>32.526515724999975</v>
      </c>
      <c r="C94" s="2">
        <v>33.3139704636499</v>
      </c>
      <c r="D94" s="2">
        <v>34.243047619974924</v>
      </c>
      <c r="E94" s="2">
        <v>33.220860492500066</v>
      </c>
      <c r="F94" s="2">
        <v>32.90924122307508</v>
      </c>
      <c r="G94" s="2">
        <v>31.98244319599991</v>
      </c>
      <c r="H94" s="2">
        <v>29.940668977700085</v>
      </c>
      <c r="I94" s="2">
        <v>30.827808811299917</v>
      </c>
      <c r="J94" s="2">
        <v>30.88781463100009</v>
      </c>
      <c r="K94" s="7">
        <v>31.234505020925038</v>
      </c>
    </row>
    <row r="95" spans="1:11" s="3" customFormat="1" ht="12" customHeight="1">
      <c r="A95" s="8" t="s">
        <v>56</v>
      </c>
      <c r="B95" s="2">
        <v>29.94544646600003</v>
      </c>
      <c r="C95" s="2">
        <v>30.827599603850153</v>
      </c>
      <c r="D95" s="2">
        <v>31.80309904865013</v>
      </c>
      <c r="E95" s="2">
        <v>32.10238273254994</v>
      </c>
      <c r="F95" s="2">
        <v>30.795716756224884</v>
      </c>
      <c r="G95" s="2">
        <v>29.550392141399954</v>
      </c>
      <c r="H95" s="2">
        <v>31.222565307749868</v>
      </c>
      <c r="I95" s="2">
        <v>30.996872721549956</v>
      </c>
      <c r="J95" s="2">
        <v>32.19279781992469</v>
      </c>
      <c r="K95" s="7">
        <v>31.887049897525014</v>
      </c>
    </row>
    <row r="96" spans="1:11" s="3" customFormat="1" ht="12" customHeight="1">
      <c r="A96" s="16" t="s">
        <v>57</v>
      </c>
      <c r="B96" s="2">
        <v>13.072706425000016</v>
      </c>
      <c r="C96" s="2">
        <v>13.903409326175037</v>
      </c>
      <c r="D96" s="2">
        <v>17.360345015575035</v>
      </c>
      <c r="E96" s="2">
        <v>18.3909722794751</v>
      </c>
      <c r="F96" s="2">
        <v>18.808768427099952</v>
      </c>
      <c r="G96" s="2">
        <v>20.93126971350004</v>
      </c>
      <c r="H96" s="2">
        <v>21.022868070850077</v>
      </c>
      <c r="I96" s="2">
        <v>21.881238406325014</v>
      </c>
      <c r="J96" s="2">
        <v>23.37926016455002</v>
      </c>
      <c r="K96" s="7">
        <v>22.24859908009995</v>
      </c>
    </row>
    <row r="97" spans="1:11" s="3" customFormat="1" ht="12" customHeight="1">
      <c r="A97" s="8" t="s">
        <v>58</v>
      </c>
      <c r="B97" s="2">
        <v>2.991252248250025</v>
      </c>
      <c r="C97" s="2">
        <v>2.7834884012000236</v>
      </c>
      <c r="D97" s="2">
        <v>3.569095986375022</v>
      </c>
      <c r="E97" s="2">
        <v>3.674485064750021</v>
      </c>
      <c r="F97" s="2">
        <v>4.436016772050019</v>
      </c>
      <c r="G97" s="2">
        <v>5.768758048525021</v>
      </c>
      <c r="H97" s="2">
        <v>6.562232509925038</v>
      </c>
      <c r="I97" s="2">
        <v>8.39941678667503</v>
      </c>
      <c r="J97" s="2">
        <v>8.899684297150007</v>
      </c>
      <c r="K97" s="7">
        <v>8.386624337375025</v>
      </c>
    </row>
    <row r="98" spans="1:11" s="3" customFormat="1" ht="12" customHeight="1">
      <c r="A98" s="17" t="s">
        <v>59</v>
      </c>
      <c r="B98" s="2">
        <v>1.5767292000000255</v>
      </c>
      <c r="C98" s="2">
        <v>2.139886984950026</v>
      </c>
      <c r="D98" s="2">
        <v>2.158182547925024</v>
      </c>
      <c r="E98" s="2">
        <v>2.3956889767500256</v>
      </c>
      <c r="F98" s="2">
        <v>3.7352028306000253</v>
      </c>
      <c r="G98" s="2">
        <v>3.642238283500025</v>
      </c>
      <c r="H98" s="2">
        <v>2.0887871187750253</v>
      </c>
      <c r="I98" s="2">
        <v>3.6879206466750225</v>
      </c>
      <c r="J98" s="2">
        <v>3.7886310797750293</v>
      </c>
      <c r="K98" s="7">
        <v>4.199154539575025</v>
      </c>
    </row>
    <row r="99" spans="1:11" s="3" customFormat="1" ht="24" customHeight="1">
      <c r="A99" s="6" t="s">
        <v>60</v>
      </c>
      <c r="B99" s="2"/>
      <c r="C99" s="2"/>
      <c r="D99" s="2"/>
      <c r="E99" s="2"/>
      <c r="F99" s="2"/>
      <c r="G99" s="2"/>
      <c r="H99" s="2"/>
      <c r="I99" s="2"/>
      <c r="J99" s="2"/>
      <c r="K99" s="7"/>
    </row>
    <row r="100" spans="1:11" s="3" customFormat="1" ht="24" customHeight="1">
      <c r="A100" s="8" t="s">
        <v>121</v>
      </c>
      <c r="B100" s="2">
        <v>16.61729994675005</v>
      </c>
      <c r="C100" s="2">
        <v>15.861660008575049</v>
      </c>
      <c r="D100" s="2">
        <v>13.019575054775029</v>
      </c>
      <c r="E100" s="2">
        <v>11.171874201725032</v>
      </c>
      <c r="F100" s="2">
        <v>14.810142038375032</v>
      </c>
      <c r="G100" s="2">
        <v>12.930572806200043</v>
      </c>
      <c r="H100" s="2">
        <v>12.216070606200015</v>
      </c>
      <c r="I100" s="2">
        <v>11.388103908725016</v>
      </c>
      <c r="J100" s="2">
        <v>9.109182237500017</v>
      </c>
      <c r="K100" s="7">
        <v>8.587532632000025</v>
      </c>
    </row>
    <row r="101" spans="1:11" s="3" customFormat="1" ht="12" customHeight="1">
      <c r="A101" s="8" t="s">
        <v>6</v>
      </c>
      <c r="B101" s="2">
        <v>112.15326153444943</v>
      </c>
      <c r="C101" s="2">
        <v>115.759550936049</v>
      </c>
      <c r="D101" s="2">
        <v>121.73449189572477</v>
      </c>
      <c r="E101" s="2">
        <v>123.23736302349968</v>
      </c>
      <c r="F101" s="2">
        <v>113.54110279570016</v>
      </c>
      <c r="G101" s="2">
        <v>112.70709896474969</v>
      </c>
      <c r="H101" s="2">
        <v>114.53751204329987</v>
      </c>
      <c r="I101" s="2">
        <v>120.17081528192504</v>
      </c>
      <c r="J101" s="2">
        <v>116.42899790424939</v>
      </c>
      <c r="K101" s="7">
        <v>108.27461115127475</v>
      </c>
    </row>
    <row r="102" spans="1:11" s="3" customFormat="1" ht="12" customHeight="1">
      <c r="A102" s="8" t="s">
        <v>7</v>
      </c>
      <c r="B102" s="2">
        <v>89.25855668845006</v>
      </c>
      <c r="C102" s="2">
        <v>88.03893129819996</v>
      </c>
      <c r="D102" s="2">
        <v>82.40701544147497</v>
      </c>
      <c r="E102" s="2">
        <v>79.52524990232442</v>
      </c>
      <c r="F102" s="2">
        <v>85.32702159222488</v>
      </c>
      <c r="G102" s="2">
        <v>83.47233821227464</v>
      </c>
      <c r="H102" s="2">
        <v>85.07707077587516</v>
      </c>
      <c r="I102" s="2">
        <v>87.18704210482493</v>
      </c>
      <c r="J102" s="2">
        <v>90.41879907579988</v>
      </c>
      <c r="K102" s="7">
        <v>92.88275337872462</v>
      </c>
    </row>
    <row r="103" spans="1:11" s="3" customFormat="1" ht="12" customHeight="1">
      <c r="A103" s="8" t="s">
        <v>8</v>
      </c>
      <c r="B103" s="2">
        <v>21.221394298500048</v>
      </c>
      <c r="C103" s="2">
        <v>19.64398969162504</v>
      </c>
      <c r="D103" s="2">
        <v>22.634482143825</v>
      </c>
      <c r="E103" s="2">
        <v>23.825278373075026</v>
      </c>
      <c r="F103" s="2">
        <v>24.23804338599998</v>
      </c>
      <c r="G103" s="2">
        <v>27.585987164625006</v>
      </c>
      <c r="H103" s="2">
        <v>28.132676974574974</v>
      </c>
      <c r="I103" s="2">
        <v>29.59153421992498</v>
      </c>
      <c r="J103" s="2">
        <v>31.831341440349945</v>
      </c>
      <c r="K103" s="7">
        <v>31.305994297849974</v>
      </c>
    </row>
    <row r="104" spans="1:11" s="3" customFormat="1" ht="24" customHeight="1">
      <c r="A104" s="9" t="s">
        <v>126</v>
      </c>
      <c r="B104" s="2"/>
      <c r="C104" s="2"/>
      <c r="D104" s="2"/>
      <c r="E104" s="2"/>
      <c r="F104" s="2"/>
      <c r="G104" s="2"/>
      <c r="H104" s="2"/>
      <c r="I104" s="2"/>
      <c r="J104" s="2"/>
      <c r="K104" s="7"/>
    </row>
    <row r="105" spans="1:13" s="3" customFormat="1" ht="20.25">
      <c r="A105" s="18" t="s">
        <v>22</v>
      </c>
      <c r="B105" s="2">
        <v>27.011049695600285</v>
      </c>
      <c r="C105" s="2">
        <v>26.19494678139103</v>
      </c>
      <c r="D105" s="2">
        <v>28.754308676081635</v>
      </c>
      <c r="E105" s="2">
        <v>23.596025053542743</v>
      </c>
      <c r="F105" s="2">
        <v>23.550887616281557</v>
      </c>
      <c r="G105" s="2">
        <v>23.454480077248427</v>
      </c>
      <c r="H105" s="2">
        <v>20.05930098385612</v>
      </c>
      <c r="I105" s="2">
        <v>19.706526290258136</v>
      </c>
      <c r="J105" s="2">
        <v>22.954531954650026</v>
      </c>
      <c r="K105" s="7">
        <v>22.020633180050005</v>
      </c>
      <c r="M105" s="46"/>
    </row>
    <row r="106" spans="1:13" s="3" customFormat="1" ht="9.75">
      <c r="A106" s="18" t="s">
        <v>134</v>
      </c>
      <c r="B106" s="2">
        <v>1.3820246774813116</v>
      </c>
      <c r="C106" s="2">
        <v>1.6217592476447589</v>
      </c>
      <c r="D106" s="2">
        <v>1.725091223344241</v>
      </c>
      <c r="E106" s="2">
        <v>0.9413141431467491</v>
      </c>
      <c r="F106" s="2">
        <v>1.7678471104310045</v>
      </c>
      <c r="G106" s="2">
        <v>1.2586974790041583</v>
      </c>
      <c r="H106" s="2">
        <v>1.6963279812832195</v>
      </c>
      <c r="I106" s="2">
        <v>1.1552705615374206</v>
      </c>
      <c r="J106" s="2">
        <v>1.0104734895000251</v>
      </c>
      <c r="K106" s="7">
        <v>1.7935419460000255</v>
      </c>
      <c r="M106" s="46"/>
    </row>
    <row r="107" spans="1:13" s="3" customFormat="1" ht="9.75">
      <c r="A107" s="19" t="s">
        <v>61</v>
      </c>
      <c r="B107" s="2">
        <v>75.76256395539704</v>
      </c>
      <c r="C107" s="2">
        <v>77.20558966279609</v>
      </c>
      <c r="D107" s="2">
        <v>81.46778415738737</v>
      </c>
      <c r="E107" s="2">
        <v>77.16496037906435</v>
      </c>
      <c r="F107" s="2">
        <v>74.69420654420037</v>
      </c>
      <c r="G107" s="2">
        <v>76.17182866286664</v>
      </c>
      <c r="H107" s="2">
        <v>84.78466022178218</v>
      </c>
      <c r="I107" s="2">
        <v>90.19734339537179</v>
      </c>
      <c r="J107" s="2">
        <v>80.74737187184982</v>
      </c>
      <c r="K107" s="7">
        <v>76.213794000275</v>
      </c>
      <c r="M107" s="46"/>
    </row>
    <row r="108" spans="1:13" s="3" customFormat="1" ht="20.25">
      <c r="A108" s="19" t="s">
        <v>142</v>
      </c>
      <c r="B108" s="2">
        <v>4.8059594127514815</v>
      </c>
      <c r="C108" s="2">
        <v>5.066544786738046</v>
      </c>
      <c r="D108" s="2">
        <v>3.1036961919417143</v>
      </c>
      <c r="E108" s="2">
        <v>3.728534546974205</v>
      </c>
      <c r="F108" s="2">
        <v>3.0984858906507617</v>
      </c>
      <c r="G108" s="2">
        <v>1.744508436184645</v>
      </c>
      <c r="H108" s="2">
        <v>3.505499436744822</v>
      </c>
      <c r="I108" s="2">
        <v>3.616322534632965</v>
      </c>
      <c r="J108" s="2">
        <v>3.195294090250025</v>
      </c>
      <c r="K108" s="7">
        <v>1.9146640518500249</v>
      </c>
      <c r="M108" s="46"/>
    </row>
    <row r="109" spans="1:13" s="3" customFormat="1" ht="20.25">
      <c r="A109" s="19" t="s">
        <v>145</v>
      </c>
      <c r="B109" s="2">
        <v>1.9389198741047524</v>
      </c>
      <c r="C109" s="2">
        <v>2.186857203009833</v>
      </c>
      <c r="D109" s="2">
        <v>1.9569299622878384</v>
      </c>
      <c r="E109" s="2">
        <v>2.0569176841275154</v>
      </c>
      <c r="F109" s="2">
        <v>1.7720884973481152</v>
      </c>
      <c r="G109" s="2">
        <v>2.012641964722483</v>
      </c>
      <c r="H109" s="2">
        <v>1.5813558079058523</v>
      </c>
      <c r="I109" s="2">
        <v>2.2678584264239134</v>
      </c>
      <c r="J109" s="2">
        <v>2.078213067675025</v>
      </c>
      <c r="K109" s="7">
        <v>1.991334901000025</v>
      </c>
      <c r="M109" s="46"/>
    </row>
    <row r="110" spans="1:13" s="3" customFormat="1" ht="9.75">
      <c r="A110" s="18" t="s">
        <v>62</v>
      </c>
      <c r="B110" s="2">
        <v>22.231440331032953</v>
      </c>
      <c r="C110" s="2">
        <v>22.398616929682476</v>
      </c>
      <c r="D110" s="2">
        <v>21.833614759492832</v>
      </c>
      <c r="E110" s="2">
        <v>21.508450309618947</v>
      </c>
      <c r="F110" s="2">
        <v>23.927768728614524</v>
      </c>
      <c r="G110" s="2">
        <v>25.182737626703393</v>
      </c>
      <c r="H110" s="2">
        <v>21.588824701200906</v>
      </c>
      <c r="I110" s="2">
        <v>23.587194780496002</v>
      </c>
      <c r="J110" s="2">
        <v>23.298803845275053</v>
      </c>
      <c r="K110" s="7">
        <v>23.760714900124988</v>
      </c>
      <c r="M110" s="46"/>
    </row>
    <row r="111" spans="1:13" s="3" customFormat="1" ht="20.25">
      <c r="A111" s="18" t="s">
        <v>148</v>
      </c>
      <c r="B111" s="2">
        <v>23.96017619326865</v>
      </c>
      <c r="C111" s="2">
        <v>25.57393649730904</v>
      </c>
      <c r="D111" s="2">
        <v>24.450860292179385</v>
      </c>
      <c r="E111" s="2">
        <v>25.800733676201737</v>
      </c>
      <c r="F111" s="2">
        <v>26.34202877461878</v>
      </c>
      <c r="G111" s="2">
        <v>24.143535570424536</v>
      </c>
      <c r="H111" s="2">
        <v>22.483378765939186</v>
      </c>
      <c r="I111" s="2">
        <v>24.64012239077939</v>
      </c>
      <c r="J111" s="2">
        <v>27.595183011099987</v>
      </c>
      <c r="K111" s="7">
        <v>30.237617571249967</v>
      </c>
      <c r="M111" s="46"/>
    </row>
    <row r="112" spans="1:13" s="3" customFormat="1" ht="9.75">
      <c r="A112" s="18" t="s">
        <v>135</v>
      </c>
      <c r="B112" s="2">
        <v>11.944969131276121</v>
      </c>
      <c r="C112" s="2">
        <v>11.095011205479242</v>
      </c>
      <c r="D112" s="2">
        <v>11.518168003358907</v>
      </c>
      <c r="E112" s="2">
        <v>13.245376160491762</v>
      </c>
      <c r="F112" s="2">
        <v>11.918489539375509</v>
      </c>
      <c r="G112" s="2">
        <v>12.353030291535287</v>
      </c>
      <c r="H112" s="2">
        <v>12.155492644209414</v>
      </c>
      <c r="I112" s="2">
        <v>13.254660548343486</v>
      </c>
      <c r="J112" s="2">
        <v>15.620926275925033</v>
      </c>
      <c r="K112" s="7">
        <v>12.441343496375035</v>
      </c>
      <c r="M112" s="46"/>
    </row>
    <row r="113" spans="1:13" s="3" customFormat="1" ht="20.25">
      <c r="A113" s="19" t="s">
        <v>143</v>
      </c>
      <c r="B113" s="2">
        <v>6.561087117229551</v>
      </c>
      <c r="C113" s="2">
        <v>7.956584902408821</v>
      </c>
      <c r="D113" s="2">
        <v>5.817185069488584</v>
      </c>
      <c r="E113" s="2">
        <v>6.549565133018783</v>
      </c>
      <c r="F113" s="2">
        <v>6.911213418073504</v>
      </c>
      <c r="G113" s="2">
        <v>6.240151127577288</v>
      </c>
      <c r="H113" s="2">
        <v>7.7912865014829435</v>
      </c>
      <c r="I113" s="2">
        <v>7.0945935477412725</v>
      </c>
      <c r="J113" s="2">
        <v>6.436728189500023</v>
      </c>
      <c r="K113" s="7">
        <v>8.686482073425028</v>
      </c>
      <c r="M113" s="46"/>
    </row>
    <row r="114" spans="1:13" s="3" customFormat="1" ht="20.25">
      <c r="A114" s="18" t="s">
        <v>136</v>
      </c>
      <c r="B114" s="2">
        <v>3.3599923846859365</v>
      </c>
      <c r="C114" s="2">
        <v>3.160046057680308</v>
      </c>
      <c r="D114" s="2">
        <v>3.066029237409455</v>
      </c>
      <c r="E114" s="2">
        <v>2.5768235414194396</v>
      </c>
      <c r="F114" s="2">
        <v>3.563800793348103</v>
      </c>
      <c r="G114" s="2">
        <v>3.2943237453670364</v>
      </c>
      <c r="H114" s="2">
        <v>3.196332604764116</v>
      </c>
      <c r="I114" s="2">
        <v>2.5389332999588676</v>
      </c>
      <c r="J114" s="2">
        <v>2.090421778975024</v>
      </c>
      <c r="K114" s="7">
        <v>2.277581217325025</v>
      </c>
      <c r="M114" s="46"/>
    </row>
    <row r="115" spans="1:13" s="3" customFormat="1" ht="9.75">
      <c r="A115" s="18" t="s">
        <v>137</v>
      </c>
      <c r="B115" s="2">
        <v>2.949715335758695</v>
      </c>
      <c r="C115" s="2">
        <v>3.171266696961506</v>
      </c>
      <c r="D115" s="2">
        <v>2.933324781086366</v>
      </c>
      <c r="E115" s="2">
        <v>3.059893768012897</v>
      </c>
      <c r="F115" s="2">
        <v>3.1686758787023646</v>
      </c>
      <c r="G115" s="2">
        <v>3.464459446537875</v>
      </c>
      <c r="H115" s="2">
        <v>3.6948393403619493</v>
      </c>
      <c r="I115" s="2">
        <v>3.6430472316612854</v>
      </c>
      <c r="J115" s="2">
        <v>2.6593353879750263</v>
      </c>
      <c r="K115" s="7">
        <v>2.7699644972000246</v>
      </c>
      <c r="M115" s="46"/>
    </row>
    <row r="116" spans="1:13" s="3" customFormat="1" ht="9.75">
      <c r="A116" s="18" t="s">
        <v>138</v>
      </c>
      <c r="B116" s="2" t="s">
        <v>100</v>
      </c>
      <c r="C116" s="2">
        <v>0.5514630528765673</v>
      </c>
      <c r="D116" s="2">
        <v>1.1778932607948691</v>
      </c>
      <c r="E116" s="2">
        <v>0.6927389104800091</v>
      </c>
      <c r="F116" s="2">
        <v>1.348875375737113</v>
      </c>
      <c r="G116" s="2">
        <v>1.0957535682620683</v>
      </c>
      <c r="H116" s="2" t="s">
        <v>100</v>
      </c>
      <c r="I116" s="2">
        <v>0.6134670251652604</v>
      </c>
      <c r="J116" s="2">
        <v>0.655021373900025</v>
      </c>
      <c r="K116" s="7" t="s">
        <v>100</v>
      </c>
      <c r="M116" s="46"/>
    </row>
    <row r="117" spans="1:13" s="3" customFormat="1" ht="20.25">
      <c r="A117" s="18" t="s">
        <v>146</v>
      </c>
      <c r="B117" s="2">
        <v>3.4593411135749044</v>
      </c>
      <c r="C117" s="2">
        <v>3.2953281455369683</v>
      </c>
      <c r="D117" s="2">
        <v>4.184304302725469</v>
      </c>
      <c r="E117" s="2">
        <v>4.339777341465671</v>
      </c>
      <c r="F117" s="2">
        <v>4.661841537629083</v>
      </c>
      <c r="G117" s="2">
        <v>4.081429125187087</v>
      </c>
      <c r="H117" s="2">
        <v>5.4051919092771215</v>
      </c>
      <c r="I117" s="2">
        <v>4.669090452898461</v>
      </c>
      <c r="J117" s="2">
        <v>6.567523799775023</v>
      </c>
      <c r="K117" s="7">
        <v>6.72700945582503</v>
      </c>
      <c r="M117" s="46"/>
    </row>
    <row r="118" spans="1:13" s="3" customFormat="1" ht="20.25">
      <c r="A118" s="18" t="s">
        <v>139</v>
      </c>
      <c r="B118" s="2">
        <v>3.8442215853451938</v>
      </c>
      <c r="C118" s="2">
        <v>3.6256428900414766</v>
      </c>
      <c r="D118" s="2">
        <v>4.2152139859346605</v>
      </c>
      <c r="E118" s="2">
        <v>3.9061500896508115</v>
      </c>
      <c r="F118" s="2">
        <v>3.90778324136345</v>
      </c>
      <c r="G118" s="2">
        <v>4.0493602276995935</v>
      </c>
      <c r="H118" s="2">
        <v>4.668857498887385</v>
      </c>
      <c r="I118" s="2">
        <v>4.3962204601930495</v>
      </c>
      <c r="J118" s="2">
        <v>4.284736688600022</v>
      </c>
      <c r="K118" s="7">
        <v>2.6745306341500252</v>
      </c>
      <c r="M118" s="46"/>
    </row>
    <row r="119" spans="1:13" s="3" customFormat="1" ht="21.75" customHeight="1">
      <c r="A119" s="18" t="s">
        <v>147</v>
      </c>
      <c r="B119" s="2">
        <v>16.70280020456226</v>
      </c>
      <c r="C119" s="2">
        <v>13.529439109184008</v>
      </c>
      <c r="D119" s="2">
        <v>14.084145918249973</v>
      </c>
      <c r="E119" s="2">
        <v>15.293490208220994</v>
      </c>
      <c r="F119" s="2">
        <v>12.770178746565671</v>
      </c>
      <c r="G119" s="2">
        <v>14.771810446242009</v>
      </c>
      <c r="H119" s="2">
        <v>13.3664448060519</v>
      </c>
      <c r="I119" s="2">
        <v>15.2809284056519</v>
      </c>
      <c r="J119" s="2">
        <v>14.714027998425038</v>
      </c>
      <c r="K119" s="7">
        <v>13.090203514150021</v>
      </c>
      <c r="M119" s="46"/>
    </row>
    <row r="120" spans="1:13" s="3" customFormat="1" ht="9.75">
      <c r="A120" s="47" t="s">
        <v>63</v>
      </c>
      <c r="B120" s="2">
        <v>12.74453669959742</v>
      </c>
      <c r="C120" s="2">
        <v>12.860444945748384</v>
      </c>
      <c r="D120" s="2">
        <v>12.879656449784491</v>
      </c>
      <c r="E120" s="2">
        <v>14.864518320778936</v>
      </c>
      <c r="F120" s="2">
        <v>13.803000811426514</v>
      </c>
      <c r="G120" s="2">
        <v>14.401380956493831</v>
      </c>
      <c r="H120" s="2">
        <v>13.679757405476185</v>
      </c>
      <c r="I120" s="2">
        <v>12.875416509825612</v>
      </c>
      <c r="J120" s="2">
        <v>13.119063395050027</v>
      </c>
      <c r="K120" s="7">
        <v>15.02018706490002</v>
      </c>
      <c r="M120" s="46"/>
    </row>
    <row r="121" spans="1:13" s="3" customFormat="1" ht="9.75">
      <c r="A121" s="47" t="s">
        <v>140</v>
      </c>
      <c r="B121" s="2">
        <v>14.18084940735358</v>
      </c>
      <c r="C121" s="2">
        <v>14.367859783176842</v>
      </c>
      <c r="D121" s="2">
        <v>12.433560832907053</v>
      </c>
      <c r="E121" s="2">
        <v>13.562536482384255</v>
      </c>
      <c r="F121" s="2">
        <v>15.587835585508728</v>
      </c>
      <c r="G121" s="2">
        <v>13.667524587016604</v>
      </c>
      <c r="H121" s="2">
        <v>13.877888400764018</v>
      </c>
      <c r="I121" s="2">
        <v>13.16643003170347</v>
      </c>
      <c r="J121" s="2">
        <v>14.63680356885002</v>
      </c>
      <c r="K121" s="7">
        <v>13.77621884207503</v>
      </c>
      <c r="M121" s="46"/>
    </row>
    <row r="122" spans="1:13" s="3" customFormat="1" ht="20.25">
      <c r="A122" s="47" t="s">
        <v>144</v>
      </c>
      <c r="B122" s="2">
        <v>2.441356734313162</v>
      </c>
      <c r="C122" s="2">
        <v>1.2560136433472073</v>
      </c>
      <c r="D122" s="2">
        <v>1.035862619238606</v>
      </c>
      <c r="E122" s="2">
        <v>1.1796956631066615</v>
      </c>
      <c r="F122" s="2">
        <v>1.6078737804998926</v>
      </c>
      <c r="G122" s="2">
        <v>2.5441428857705715</v>
      </c>
      <c r="H122" s="2">
        <v>2.743084584346161</v>
      </c>
      <c r="I122" s="2">
        <v>1.767546526817084</v>
      </c>
      <c r="J122" s="2">
        <v>2.236632210275025</v>
      </c>
      <c r="K122" s="7">
        <v>1.7894144382500248</v>
      </c>
      <c r="M122" s="46"/>
    </row>
    <row r="123" spans="1:13" s="3" customFormat="1" ht="9.75">
      <c r="A123" s="47" t="s">
        <v>141</v>
      </c>
      <c r="B123" s="2">
        <v>3.5297919956295716</v>
      </c>
      <c r="C123" s="2">
        <v>4.110293595964917</v>
      </c>
      <c r="D123" s="2">
        <v>3.117124580333641</v>
      </c>
      <c r="E123" s="2">
        <v>3.75133761816965</v>
      </c>
      <c r="F123" s="2">
        <v>3.437779882837606</v>
      </c>
      <c r="G123" s="2">
        <v>2.3588561703170674</v>
      </c>
      <c r="H123" s="2">
        <v>3.162696304090226</v>
      </c>
      <c r="I123" s="2">
        <v>3.7813268952433257</v>
      </c>
      <c r="J123" s="2">
        <v>3.8872286603500243</v>
      </c>
      <c r="K123" s="7">
        <v>2.9505999642250242</v>
      </c>
      <c r="M123" s="46"/>
    </row>
    <row r="124" spans="1:13" s="3" customFormat="1" ht="24" customHeight="1">
      <c r="A124" s="1" t="s">
        <v>127</v>
      </c>
      <c r="B124" s="2"/>
      <c r="C124" s="2"/>
      <c r="D124" s="2"/>
      <c r="E124" s="2"/>
      <c r="F124" s="2"/>
      <c r="G124" s="2"/>
      <c r="H124" s="2"/>
      <c r="I124" s="2"/>
      <c r="J124" s="2"/>
      <c r="K124" s="7"/>
      <c r="M124" s="46"/>
    </row>
    <row r="125" spans="1:13" s="3" customFormat="1" ht="24" customHeight="1">
      <c r="A125" s="20" t="s">
        <v>64</v>
      </c>
      <c r="B125" s="2">
        <v>11.920852449500035</v>
      </c>
      <c r="C125" s="2">
        <v>15.065941247850045</v>
      </c>
      <c r="D125" s="2">
        <v>13.763231625425016</v>
      </c>
      <c r="E125" s="2">
        <v>12.493362261875031</v>
      </c>
      <c r="F125" s="2">
        <v>14.717111188500013</v>
      </c>
      <c r="G125" s="2">
        <v>15.840931743475034</v>
      </c>
      <c r="H125" s="2">
        <v>12.839717365075032</v>
      </c>
      <c r="I125" s="2">
        <v>12.740708908000022</v>
      </c>
      <c r="J125" s="2">
        <v>12.55345884477503</v>
      </c>
      <c r="K125" s="7">
        <v>10.35490478222502</v>
      </c>
      <c r="M125" s="46"/>
    </row>
    <row r="126" spans="1:13" s="3" customFormat="1" ht="24" customHeight="1">
      <c r="A126" s="20" t="s">
        <v>65</v>
      </c>
      <c r="B126" s="2">
        <v>18.47020552275002</v>
      </c>
      <c r="C126" s="2">
        <v>14.987446172525038</v>
      </c>
      <c r="D126" s="2">
        <v>14.949664102250022</v>
      </c>
      <c r="E126" s="2">
        <v>15.704218395275005</v>
      </c>
      <c r="F126" s="2">
        <v>15.425654544300011</v>
      </c>
      <c r="G126" s="2">
        <v>17.82215104170002</v>
      </c>
      <c r="H126" s="2">
        <v>18.819488673149998</v>
      </c>
      <c r="I126" s="2">
        <v>19.427369664175036</v>
      </c>
      <c r="J126" s="2">
        <v>21.421763785825004</v>
      </c>
      <c r="K126" s="7">
        <v>18.673584226325012</v>
      </c>
      <c r="M126" s="46"/>
    </row>
    <row r="127" spans="1:13" s="3" customFormat="1" ht="24" customHeight="1">
      <c r="A127" s="20" t="s">
        <v>66</v>
      </c>
      <c r="B127" s="2">
        <v>40.64297501850006</v>
      </c>
      <c r="C127" s="2">
        <v>38.531181910425204</v>
      </c>
      <c r="D127" s="2">
        <v>39.0901726738499</v>
      </c>
      <c r="E127" s="2">
        <v>38.33428193704993</v>
      </c>
      <c r="F127" s="2">
        <v>43.13562997527507</v>
      </c>
      <c r="G127" s="2">
        <v>45.428837471475035</v>
      </c>
      <c r="H127" s="2">
        <v>47.40486729759988</v>
      </c>
      <c r="I127" s="2">
        <v>45.561827826325114</v>
      </c>
      <c r="J127" s="2">
        <v>50.537502935275015</v>
      </c>
      <c r="K127" s="7">
        <v>58.86401617945006</v>
      </c>
      <c r="M127" s="46"/>
    </row>
    <row r="128" spans="1:11" s="3" customFormat="1" ht="24" customHeight="1">
      <c r="A128" s="20" t="s">
        <v>128</v>
      </c>
      <c r="B128" s="2">
        <v>17.326267097750048</v>
      </c>
      <c r="C128" s="2">
        <v>16.105487817500023</v>
      </c>
      <c r="D128" s="2">
        <v>20.002367259250025</v>
      </c>
      <c r="E128" s="2">
        <v>16.974433884925027</v>
      </c>
      <c r="F128" s="2">
        <v>17.26366236712499</v>
      </c>
      <c r="G128" s="2">
        <v>13.96429344102503</v>
      </c>
      <c r="H128" s="2">
        <v>15.000843725650027</v>
      </c>
      <c r="I128" s="2">
        <v>15.975286898950024</v>
      </c>
      <c r="J128" s="2">
        <v>14.461638648425023</v>
      </c>
      <c r="K128" s="7">
        <v>13.810724762925027</v>
      </c>
    </row>
    <row r="129" spans="1:11" s="3" customFormat="1" ht="24" customHeight="1">
      <c r="A129" s="20" t="s">
        <v>67</v>
      </c>
      <c r="B129" s="2">
        <v>24.623277544949982</v>
      </c>
      <c r="C129" s="2">
        <v>29.506225521474995</v>
      </c>
      <c r="D129" s="2">
        <v>24.459949010250007</v>
      </c>
      <c r="E129" s="2">
        <v>28.285508707950026</v>
      </c>
      <c r="F129" s="2">
        <v>27.025674125199956</v>
      </c>
      <c r="G129" s="2">
        <v>24.30357730594999</v>
      </c>
      <c r="H129" s="2">
        <v>25.084568478324986</v>
      </c>
      <c r="I129" s="2">
        <v>25.65170300650001</v>
      </c>
      <c r="J129" s="2">
        <v>24.47182850769997</v>
      </c>
      <c r="K129" s="7">
        <v>27.264594467374994</v>
      </c>
    </row>
    <row r="130" spans="1:11" s="3" customFormat="1" ht="24" customHeight="1">
      <c r="A130" s="21" t="s">
        <v>68</v>
      </c>
      <c r="B130" s="2">
        <v>12.085547722750034</v>
      </c>
      <c r="C130" s="2">
        <v>12.161025067275027</v>
      </c>
      <c r="D130" s="2">
        <v>11.848069603800026</v>
      </c>
      <c r="E130" s="2">
        <v>8.75201622747502</v>
      </c>
      <c r="F130" s="2">
        <v>9.627391742575027</v>
      </c>
      <c r="G130" s="2">
        <v>8.989024039025033</v>
      </c>
      <c r="H130" s="2">
        <v>7.779162905450026</v>
      </c>
      <c r="I130" s="2">
        <v>7.73408007780002</v>
      </c>
      <c r="J130" s="2">
        <v>8.169051219825018</v>
      </c>
      <c r="K130" s="7">
        <v>5.519994738925028</v>
      </c>
    </row>
    <row r="131" spans="1:11" s="3" customFormat="1" ht="36" customHeight="1">
      <c r="A131" s="22" t="s">
        <v>129</v>
      </c>
      <c r="B131" s="2">
        <v>51.48649981870006</v>
      </c>
      <c r="C131" s="2">
        <v>51.17921461437527</v>
      </c>
      <c r="D131" s="2">
        <v>54.49929184127487</v>
      </c>
      <c r="E131" s="2">
        <v>57.11475177939986</v>
      </c>
      <c r="F131" s="2">
        <v>53.380641282049936</v>
      </c>
      <c r="G131" s="2">
        <v>54.91363571224995</v>
      </c>
      <c r="H131" s="2">
        <v>51.8835261340998</v>
      </c>
      <c r="I131" s="2">
        <v>55.80852948552494</v>
      </c>
      <c r="J131" s="2">
        <v>53.65957491274999</v>
      </c>
      <c r="K131" s="7">
        <v>49.03676119407504</v>
      </c>
    </row>
    <row r="132" spans="1:11" s="3" customFormat="1" ht="12" customHeight="1">
      <c r="A132" s="19" t="s">
        <v>69</v>
      </c>
      <c r="B132" s="2">
        <v>37.77906417100001</v>
      </c>
      <c r="C132" s="2">
        <v>37.453535280750124</v>
      </c>
      <c r="D132" s="2">
        <v>38.35444923969997</v>
      </c>
      <c r="E132" s="2">
        <v>38.853287754224915</v>
      </c>
      <c r="F132" s="2">
        <v>37.06592944274997</v>
      </c>
      <c r="G132" s="2">
        <v>38.56079677429994</v>
      </c>
      <c r="H132" s="2">
        <v>42.72528796792495</v>
      </c>
      <c r="I132" s="2">
        <v>45.21029315755009</v>
      </c>
      <c r="J132" s="2">
        <v>44.173928852399975</v>
      </c>
      <c r="K132" s="7">
        <v>42.124370725050014</v>
      </c>
    </row>
    <row r="133" spans="1:11" s="3" customFormat="1" ht="24" customHeight="1">
      <c r="A133" s="23" t="s">
        <v>70</v>
      </c>
      <c r="B133" s="2">
        <v>20.811840097500003</v>
      </c>
      <c r="C133" s="2">
        <v>22.09587662367503</v>
      </c>
      <c r="D133" s="2">
        <v>20.11043849137502</v>
      </c>
      <c r="E133" s="2">
        <v>18.57309473762505</v>
      </c>
      <c r="F133" s="2">
        <v>19.05854021439998</v>
      </c>
      <c r="G133" s="2">
        <v>16.068069328900034</v>
      </c>
      <c r="H133" s="2">
        <v>17.49583812217503</v>
      </c>
      <c r="I133" s="2">
        <v>19.722898071075033</v>
      </c>
      <c r="J133" s="2">
        <v>17.528175803425036</v>
      </c>
      <c r="K133" s="7">
        <v>13.968617471750019</v>
      </c>
    </row>
    <row r="134" spans="1:11" s="3" customFormat="1" ht="12" customHeight="1">
      <c r="A134" s="23" t="s">
        <v>71</v>
      </c>
      <c r="B134" s="2">
        <v>3.995292249750025</v>
      </c>
      <c r="C134" s="2">
        <v>2.096616297350025</v>
      </c>
      <c r="D134" s="2">
        <v>2.6077562263000247</v>
      </c>
      <c r="E134" s="2">
        <v>2.674809814825025</v>
      </c>
      <c r="F134" s="2">
        <v>1.2160749301250253</v>
      </c>
      <c r="G134" s="2">
        <v>0.8046802897500249</v>
      </c>
      <c r="H134" s="2">
        <v>0.9300297305000251</v>
      </c>
      <c r="I134" s="2">
        <v>0.504798419500025</v>
      </c>
      <c r="J134" s="2">
        <v>0.8113971475000251</v>
      </c>
      <c r="K134" s="7">
        <v>1.4333229117500246</v>
      </c>
    </row>
    <row r="135" spans="1:11" s="3" customFormat="1" ht="24" customHeight="1">
      <c r="A135" s="1" t="s">
        <v>72</v>
      </c>
      <c r="B135" s="2"/>
      <c r="C135" s="2"/>
      <c r="D135" s="2"/>
      <c r="E135" s="2"/>
      <c r="F135" s="2"/>
      <c r="G135" s="2"/>
      <c r="H135" s="2"/>
      <c r="I135" s="2"/>
      <c r="J135" s="2"/>
      <c r="K135" s="7"/>
    </row>
    <row r="136" spans="1:11" s="3" customFormat="1" ht="12" customHeight="1">
      <c r="A136" s="5" t="s">
        <v>73</v>
      </c>
      <c r="B136" s="2">
        <v>197.5841347734017</v>
      </c>
      <c r="C136" s="2">
        <v>198.4897138839207</v>
      </c>
      <c r="D136" s="2">
        <v>199.19253207737225</v>
      </c>
      <c r="E136" s="2">
        <v>198.17585485540388</v>
      </c>
      <c r="F136" s="2">
        <v>197.30080420955065</v>
      </c>
      <c r="G136" s="2">
        <v>194.90200300329863</v>
      </c>
      <c r="H136" s="2">
        <v>203.26908880577668</v>
      </c>
      <c r="I136" s="2">
        <v>212.42419523932267</v>
      </c>
      <c r="J136" s="2">
        <v>208.3917883673494</v>
      </c>
      <c r="K136" s="7">
        <v>202.54811344704532</v>
      </c>
    </row>
    <row r="137" spans="1:11" s="3" customFormat="1" ht="12" customHeight="1">
      <c r="A137" s="5" t="s">
        <v>74</v>
      </c>
      <c r="B137" s="2">
        <v>8.507694124000029</v>
      </c>
      <c r="C137" s="2">
        <v>8.647486776350023</v>
      </c>
      <c r="D137" s="2">
        <v>6.395388546400019</v>
      </c>
      <c r="E137" s="2">
        <v>6.640904654600027</v>
      </c>
      <c r="F137" s="2">
        <v>7.669316530925023</v>
      </c>
      <c r="G137" s="2">
        <v>8.097651189000027</v>
      </c>
      <c r="H137" s="2">
        <v>7.230250198225021</v>
      </c>
      <c r="I137" s="2">
        <v>6.643514962525024</v>
      </c>
      <c r="J137" s="2">
        <v>7.714665769525016</v>
      </c>
      <c r="K137" s="7">
        <v>6.959849908650025</v>
      </c>
    </row>
    <row r="138" spans="1:11" s="3" customFormat="1" ht="12" customHeight="1">
      <c r="A138" s="5" t="s">
        <v>75</v>
      </c>
      <c r="B138" s="2">
        <v>20.97026954775005</v>
      </c>
      <c r="C138" s="2">
        <v>24.931464098800063</v>
      </c>
      <c r="D138" s="2">
        <v>27.06583760104998</v>
      </c>
      <c r="E138" s="2">
        <v>26.592692791874995</v>
      </c>
      <c r="F138" s="2">
        <v>24.48035488165</v>
      </c>
      <c r="G138" s="2">
        <v>24.896052665049996</v>
      </c>
      <c r="H138" s="2">
        <v>23.153009791149994</v>
      </c>
      <c r="I138" s="2">
        <v>22.721948044575026</v>
      </c>
      <c r="J138" s="2">
        <v>25.536109777250037</v>
      </c>
      <c r="K138" s="7">
        <v>26.157717172050006</v>
      </c>
    </row>
    <row r="139" spans="1:11" s="3" customFormat="1" ht="12" customHeight="1">
      <c r="A139" s="8" t="s">
        <v>76</v>
      </c>
      <c r="B139" s="2">
        <v>11.729801023000038</v>
      </c>
      <c r="C139" s="2">
        <v>6.812068585975022</v>
      </c>
      <c r="D139" s="2">
        <v>6.719725891475023</v>
      </c>
      <c r="E139" s="2">
        <v>5.330686587900023</v>
      </c>
      <c r="F139" s="2">
        <v>7.6200705285750185</v>
      </c>
      <c r="G139" s="2">
        <v>7.760092684425029</v>
      </c>
      <c r="H139" s="2">
        <v>5.53533345695002</v>
      </c>
      <c r="I139" s="2">
        <v>5.180886568050026</v>
      </c>
      <c r="J139" s="2">
        <v>4.875980011850024</v>
      </c>
      <c r="K139" s="7">
        <v>3.739309742975024</v>
      </c>
    </row>
    <row r="140" spans="1:11" s="3" customFormat="1" ht="12" customHeight="1">
      <c r="A140" s="5" t="s">
        <v>77</v>
      </c>
      <c r="B140" s="2" t="s">
        <v>100</v>
      </c>
      <c r="C140" s="2" t="s">
        <v>100</v>
      </c>
      <c r="D140" s="2" t="s">
        <v>100</v>
      </c>
      <c r="E140" s="2">
        <v>1.0196266108500252</v>
      </c>
      <c r="F140" s="2">
        <v>0.845763661600025</v>
      </c>
      <c r="G140" s="2">
        <v>1.0401976060750249</v>
      </c>
      <c r="H140" s="2">
        <v>0.775648147850025</v>
      </c>
      <c r="I140" s="2">
        <v>1.366950700925025</v>
      </c>
      <c r="J140" s="2">
        <v>1.2697767319250253</v>
      </c>
      <c r="K140" s="7">
        <v>1.645901189125025</v>
      </c>
    </row>
    <row r="141" spans="1:12" s="25" customFormat="1" ht="48" customHeight="1">
      <c r="A141" s="24" t="s">
        <v>78</v>
      </c>
      <c r="B141" s="40" t="s">
        <v>100</v>
      </c>
      <c r="C141" s="40">
        <v>41.86413590234761</v>
      </c>
      <c r="D141" s="40">
        <v>41.73091046848228</v>
      </c>
      <c r="E141" s="40">
        <v>41.195092192565355</v>
      </c>
      <c r="F141" s="40">
        <v>40.986758374340425</v>
      </c>
      <c r="G141" s="40">
        <v>41.09785756804219</v>
      </c>
      <c r="H141" s="40">
        <v>40.442707754107936</v>
      </c>
      <c r="I141" s="40">
        <v>40.07160796803156</v>
      </c>
      <c r="J141" s="40">
        <v>40.22818262318797</v>
      </c>
      <c r="K141" s="41">
        <v>40.290106554343694</v>
      </c>
      <c r="L141" s="45"/>
    </row>
    <row r="142" spans="1:12" s="25" customFormat="1" ht="12" customHeight="1">
      <c r="A142" s="26" t="s">
        <v>2</v>
      </c>
      <c r="B142" s="2"/>
      <c r="C142" s="2"/>
      <c r="D142" s="2"/>
      <c r="E142" s="2"/>
      <c r="F142" s="2"/>
      <c r="G142" s="2"/>
      <c r="H142" s="2"/>
      <c r="I142" s="2"/>
      <c r="J142" s="2"/>
      <c r="K142" s="7"/>
      <c r="L142" s="45"/>
    </row>
    <row r="143" spans="1:12" s="25" customFormat="1" ht="12" customHeight="1">
      <c r="A143" s="27" t="s">
        <v>79</v>
      </c>
      <c r="B143" s="2" t="s">
        <v>100</v>
      </c>
      <c r="C143" s="2">
        <v>42.84618647362753</v>
      </c>
      <c r="D143" s="2">
        <v>42.638652326072176</v>
      </c>
      <c r="E143" s="2">
        <v>42.21602096082243</v>
      </c>
      <c r="F143" s="2">
        <v>41.97237703002082</v>
      </c>
      <c r="G143" s="2">
        <v>42.1927794818794</v>
      </c>
      <c r="H143" s="2">
        <v>41.51366649860246</v>
      </c>
      <c r="I143" s="2">
        <v>41.253145426301835</v>
      </c>
      <c r="J143" s="2">
        <v>41.441410918036</v>
      </c>
      <c r="K143" s="7">
        <v>41.620162041605155</v>
      </c>
      <c r="L143" s="45"/>
    </row>
    <row r="144" spans="1:12" s="25" customFormat="1" ht="12" customHeight="1">
      <c r="A144" s="27" t="s">
        <v>80</v>
      </c>
      <c r="B144" s="2"/>
      <c r="C144" s="2"/>
      <c r="D144" s="2"/>
      <c r="E144" s="2"/>
      <c r="F144" s="2"/>
      <c r="G144" s="2"/>
      <c r="H144" s="2"/>
      <c r="I144" s="2"/>
      <c r="J144" s="2"/>
      <c r="K144" s="7"/>
      <c r="L144" s="45"/>
    </row>
    <row r="145" spans="1:12" s="25" customFormat="1" ht="12" customHeight="1">
      <c r="A145" s="28" t="s">
        <v>73</v>
      </c>
      <c r="B145" s="2" t="s">
        <v>100</v>
      </c>
      <c r="C145" s="2">
        <v>41.45271952031642</v>
      </c>
      <c r="D145" s="2">
        <v>41.25429472560639</v>
      </c>
      <c r="E145" s="2">
        <v>41.08695462869903</v>
      </c>
      <c r="F145" s="2">
        <v>40.89221348894762</v>
      </c>
      <c r="G145" s="2">
        <v>40.805907718913524</v>
      </c>
      <c r="H145" s="2">
        <v>40.34193152849801</v>
      </c>
      <c r="I145" s="2">
        <v>40.15328782399619</v>
      </c>
      <c r="J145" s="2">
        <v>40.22947393165786</v>
      </c>
      <c r="K145" s="7">
        <v>40.36882892229819</v>
      </c>
      <c r="L145" s="45"/>
    </row>
    <row r="146" spans="1:12" s="25" customFormat="1" ht="24" customHeight="1">
      <c r="A146" s="29" t="s">
        <v>81</v>
      </c>
      <c r="B146" s="2" t="s">
        <v>100</v>
      </c>
      <c r="C146" s="2">
        <v>42.918615420858224</v>
      </c>
      <c r="D146" s="2">
        <v>43.27832206608527</v>
      </c>
      <c r="E146" s="2">
        <v>40.523710833439296</v>
      </c>
      <c r="F146" s="2">
        <v>40.93616727915504</v>
      </c>
      <c r="G146" s="2">
        <v>41.635265944941004</v>
      </c>
      <c r="H146" s="2">
        <v>41.944504617093074</v>
      </c>
      <c r="I146" s="2">
        <v>40.524999812888275</v>
      </c>
      <c r="J146" s="2">
        <v>40.141746564720435</v>
      </c>
      <c r="K146" s="7">
        <v>41.51836537298531</v>
      </c>
      <c r="L146" s="45"/>
    </row>
    <row r="147" spans="1:12" s="25" customFormat="1" ht="12" customHeight="1">
      <c r="A147" s="28" t="s">
        <v>82</v>
      </c>
      <c r="B147" s="2" t="s">
        <v>100</v>
      </c>
      <c r="C147" s="2">
        <v>50.58712193182605</v>
      </c>
      <c r="D147" s="2">
        <v>50.3645191158724</v>
      </c>
      <c r="E147" s="2">
        <v>48.90425612828513</v>
      </c>
      <c r="F147" s="2">
        <v>48.775696367903066</v>
      </c>
      <c r="G147" s="2">
        <v>50.225298805370414</v>
      </c>
      <c r="H147" s="2">
        <v>49.03394003184423</v>
      </c>
      <c r="I147" s="2">
        <v>49.22136595434007</v>
      </c>
      <c r="J147" s="2">
        <v>49.08618846740211</v>
      </c>
      <c r="K147" s="7">
        <v>49.02349507823983</v>
      </c>
      <c r="L147" s="45"/>
    </row>
    <row r="148" spans="1:12" s="25" customFormat="1" ht="12" customHeight="1">
      <c r="A148" s="28" t="s">
        <v>77</v>
      </c>
      <c r="B148" s="2" t="s">
        <v>100</v>
      </c>
      <c r="C148" s="2">
        <v>53.68642045098752</v>
      </c>
      <c r="D148" s="2">
        <v>55.643633757166995</v>
      </c>
      <c r="E148" s="2">
        <v>47.5040904251219</v>
      </c>
      <c r="F148" s="2">
        <v>42.471576272164754</v>
      </c>
      <c r="G148" s="2">
        <v>46.06669439537335</v>
      </c>
      <c r="H148" s="2">
        <v>45.15924463800064</v>
      </c>
      <c r="I148" s="2">
        <v>43.99249488998364</v>
      </c>
      <c r="J148" s="2">
        <v>38.83741506100632</v>
      </c>
      <c r="K148" s="7">
        <v>45.58394286685545</v>
      </c>
      <c r="L148" s="45"/>
    </row>
    <row r="149" spans="1:12" s="25" customFormat="1" ht="12" customHeight="1">
      <c r="A149" s="27" t="s">
        <v>83</v>
      </c>
      <c r="B149" s="2" t="s">
        <v>100</v>
      </c>
      <c r="C149" s="2">
        <v>25.464642992081874</v>
      </c>
      <c r="D149" s="2">
        <v>25.54771264579452</v>
      </c>
      <c r="E149" s="2">
        <v>24.934103089966793</v>
      </c>
      <c r="F149" s="2">
        <v>24.252260539105</v>
      </c>
      <c r="G149" s="2">
        <v>22.723931466163297</v>
      </c>
      <c r="H149" s="2">
        <v>22.570283635928398</v>
      </c>
      <c r="I149" s="2">
        <v>20.739118027339916</v>
      </c>
      <c r="J149" s="2">
        <v>20.99950284197073</v>
      </c>
      <c r="K149" s="7">
        <v>21.971313177460335</v>
      </c>
      <c r="L149" s="45"/>
    </row>
    <row r="150" spans="1:11" s="25" customFormat="1" ht="36" customHeight="1">
      <c r="A150" s="30" t="s">
        <v>84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1"/>
    </row>
    <row r="151" spans="1:11" s="25" customFormat="1" ht="12" customHeight="1">
      <c r="A151" s="27" t="s">
        <v>85</v>
      </c>
      <c r="B151" s="2" t="s">
        <v>100</v>
      </c>
      <c r="C151" s="2">
        <v>0.609174614825025</v>
      </c>
      <c r="D151" s="2" t="s">
        <v>100</v>
      </c>
      <c r="E151" s="2" t="s">
        <v>100</v>
      </c>
      <c r="F151" s="2" t="s">
        <v>100</v>
      </c>
      <c r="G151" s="2">
        <v>1.0298765560750252</v>
      </c>
      <c r="H151" s="2">
        <v>1.5430627326250248</v>
      </c>
      <c r="I151" s="2">
        <v>1.7696757496500242</v>
      </c>
      <c r="J151" s="2">
        <v>2.3545300458250247</v>
      </c>
      <c r="K151" s="7">
        <v>3.5519147361750236</v>
      </c>
    </row>
    <row r="152" spans="1:11" s="25" customFormat="1" ht="12" customHeight="1">
      <c r="A152" s="27" t="s">
        <v>86</v>
      </c>
      <c r="B152" s="2">
        <v>8.069990250000027</v>
      </c>
      <c r="C152" s="2">
        <v>8.576186206550023</v>
      </c>
      <c r="D152" s="2">
        <v>8.124309688175021</v>
      </c>
      <c r="E152" s="2">
        <v>10.07842905505003</v>
      </c>
      <c r="F152" s="2">
        <v>9.689656251550023</v>
      </c>
      <c r="G152" s="2">
        <v>10.16282124487502</v>
      </c>
      <c r="H152" s="2">
        <v>9.879222820975036</v>
      </c>
      <c r="I152" s="2">
        <v>12.445915695275021</v>
      </c>
      <c r="J152" s="2">
        <v>12.460030776925025</v>
      </c>
      <c r="K152" s="7">
        <v>11.254316647200021</v>
      </c>
    </row>
    <row r="153" spans="1:11" s="25" customFormat="1" ht="12" customHeight="1">
      <c r="A153" s="27" t="s">
        <v>87</v>
      </c>
      <c r="B153" s="2">
        <v>1.148199775000025</v>
      </c>
      <c r="C153" s="2">
        <v>1.543442827800025</v>
      </c>
      <c r="D153" s="2">
        <v>1.337413651025025</v>
      </c>
      <c r="E153" s="2">
        <v>1.235269919800025</v>
      </c>
      <c r="F153" s="2">
        <v>0.946996717000025</v>
      </c>
      <c r="G153" s="2">
        <v>1.071187246350025</v>
      </c>
      <c r="H153" s="2">
        <v>1.101527676975025</v>
      </c>
      <c r="I153" s="2">
        <v>1.440185549250025</v>
      </c>
      <c r="J153" s="2">
        <v>1.6034550250000246</v>
      </c>
      <c r="K153" s="7">
        <v>1.598077683250025</v>
      </c>
    </row>
    <row r="154" spans="1:11" s="25" customFormat="1" ht="36" customHeight="1">
      <c r="A154" s="1" t="s">
        <v>88</v>
      </c>
      <c r="B154" s="40">
        <v>7.681277599250029</v>
      </c>
      <c r="C154" s="40">
        <v>7.306996725875024</v>
      </c>
      <c r="D154" s="40">
        <v>7.438578560175018</v>
      </c>
      <c r="E154" s="40">
        <v>7.16558707022502</v>
      </c>
      <c r="F154" s="40">
        <v>7.4960857287750216</v>
      </c>
      <c r="G154" s="40">
        <v>7.251689108800022</v>
      </c>
      <c r="H154" s="40">
        <v>7.750187125225021</v>
      </c>
      <c r="I154" s="40">
        <v>6.222371966900026</v>
      </c>
      <c r="J154" s="40">
        <v>4.591941175225023</v>
      </c>
      <c r="K154" s="41">
        <v>4.501757190200024</v>
      </c>
    </row>
    <row r="155" spans="1:11" s="25" customFormat="1" ht="12" customHeight="1">
      <c r="A155" s="14" t="s">
        <v>2</v>
      </c>
      <c r="B155" s="2"/>
      <c r="C155" s="2"/>
      <c r="D155" s="2"/>
      <c r="E155" s="2"/>
      <c r="F155" s="2"/>
      <c r="G155" s="2"/>
      <c r="H155" s="2"/>
      <c r="I155" s="2"/>
      <c r="J155" s="2"/>
      <c r="K155" s="7"/>
    </row>
    <row r="156" spans="1:11" s="25" customFormat="1" ht="12" customHeight="1">
      <c r="A156" s="5" t="s">
        <v>3</v>
      </c>
      <c r="B156" s="2">
        <v>5.4645906992500235</v>
      </c>
      <c r="C156" s="2">
        <v>5.103394737025025</v>
      </c>
      <c r="D156" s="2">
        <v>5.601603193175018</v>
      </c>
      <c r="E156" s="2">
        <v>4.266176063075024</v>
      </c>
      <c r="F156" s="2">
        <v>4.326459912700022</v>
      </c>
      <c r="G156" s="2">
        <v>4.573683492700025</v>
      </c>
      <c r="H156" s="2">
        <v>5.465947607350022</v>
      </c>
      <c r="I156" s="2">
        <v>4.444654001275025</v>
      </c>
      <c r="J156" s="2">
        <v>2.962770774625024</v>
      </c>
      <c r="K156" s="7">
        <v>2.932334529350024</v>
      </c>
    </row>
    <row r="157" spans="1:11" s="25" customFormat="1" ht="12" customHeight="1">
      <c r="A157" s="5" t="s">
        <v>4</v>
      </c>
      <c r="B157" s="2">
        <v>2.216686900000025</v>
      </c>
      <c r="C157" s="2">
        <v>2.2036019888500245</v>
      </c>
      <c r="D157" s="2">
        <v>1.8369753670000255</v>
      </c>
      <c r="E157" s="2">
        <v>2.899411007150026</v>
      </c>
      <c r="F157" s="2">
        <v>3.1696258160750266</v>
      </c>
      <c r="G157" s="2">
        <v>2.6780056161000254</v>
      </c>
      <c r="H157" s="2">
        <v>2.2842395178750263</v>
      </c>
      <c r="I157" s="2">
        <v>1.7777179656250244</v>
      </c>
      <c r="J157" s="2">
        <v>1.629170400600025</v>
      </c>
      <c r="K157" s="7">
        <v>1.569422660850025</v>
      </c>
    </row>
    <row r="158" spans="1:11" s="3" customFormat="1" ht="24" customHeight="1">
      <c r="A158" s="1" t="s">
        <v>89</v>
      </c>
      <c r="B158" s="40">
        <v>17.342489071700022</v>
      </c>
      <c r="C158" s="40">
        <v>15.484069644225022</v>
      </c>
      <c r="D158" s="40">
        <v>12.915323558175023</v>
      </c>
      <c r="E158" s="40">
        <v>13.370960240800025</v>
      </c>
      <c r="F158" s="40">
        <v>17.492056677625023</v>
      </c>
      <c r="G158" s="40">
        <v>17.188476402600024</v>
      </c>
      <c r="H158" s="40">
        <v>13.496535214175024</v>
      </c>
      <c r="I158" s="40">
        <v>12.109595810375023</v>
      </c>
      <c r="J158" s="40">
        <v>8.373040968025027</v>
      </c>
      <c r="K158" s="41">
        <v>14.495413541675028</v>
      </c>
    </row>
    <row r="159" spans="1:11" s="3" customFormat="1" ht="12" customHeight="1">
      <c r="A159" s="4" t="s">
        <v>2</v>
      </c>
      <c r="B159" s="2"/>
      <c r="C159" s="2"/>
      <c r="D159" s="2"/>
      <c r="E159" s="2"/>
      <c r="F159" s="2"/>
      <c r="G159" s="2"/>
      <c r="H159" s="2"/>
      <c r="I159" s="2"/>
      <c r="J159" s="2"/>
      <c r="K159" s="7"/>
    </row>
    <row r="160" spans="1:11" s="3" customFormat="1" ht="12" customHeight="1">
      <c r="A160" s="5" t="s">
        <v>3</v>
      </c>
      <c r="B160" s="2">
        <f>B158-B161</f>
        <v>7.918529474499998</v>
      </c>
      <c r="C160" s="2">
        <f aca="true" t="shared" si="5" ref="C160:K160">C158-C161</f>
        <v>7.783853278224998</v>
      </c>
      <c r="D160" s="2">
        <f t="shared" si="5"/>
        <v>6.013138211975001</v>
      </c>
      <c r="E160" s="2">
        <f t="shared" si="5"/>
        <v>6.0630640114249985</v>
      </c>
      <c r="F160" s="2">
        <f t="shared" si="5"/>
        <v>7.782224880999999</v>
      </c>
      <c r="G160" s="2">
        <f t="shared" si="5"/>
        <v>8.481687212275</v>
      </c>
      <c r="H160" s="2">
        <f t="shared" si="5"/>
        <v>6.3416622366499995</v>
      </c>
      <c r="I160" s="2">
        <f t="shared" si="5"/>
        <v>5.298576580974999</v>
      </c>
      <c r="J160" s="2">
        <f t="shared" si="5"/>
        <v>3.3555743402500005</v>
      </c>
      <c r="K160" s="7">
        <f t="shared" si="5"/>
        <v>6.854497873850003</v>
      </c>
    </row>
    <row r="161" spans="1:11" s="3" customFormat="1" ht="12" customHeight="1">
      <c r="A161" s="5" t="s">
        <v>4</v>
      </c>
      <c r="B161" s="2">
        <v>9.423959597200025</v>
      </c>
      <c r="C161" s="2">
        <v>7.700216366000023</v>
      </c>
      <c r="D161" s="2">
        <v>6.902185346200023</v>
      </c>
      <c r="E161" s="2">
        <v>7.307896229375027</v>
      </c>
      <c r="F161" s="2">
        <v>9.709831796625023</v>
      </c>
      <c r="G161" s="2">
        <v>8.706789190325024</v>
      </c>
      <c r="H161" s="2">
        <v>7.154872977525025</v>
      </c>
      <c r="I161" s="2">
        <v>6.811019229400023</v>
      </c>
      <c r="J161" s="2">
        <v>5.017466627775026</v>
      </c>
      <c r="K161" s="7">
        <v>7.640915667825024</v>
      </c>
    </row>
    <row r="162" spans="1:11" s="3" customFormat="1" ht="12" customHeight="1">
      <c r="A162" s="31" t="s">
        <v>28</v>
      </c>
      <c r="B162" s="2"/>
      <c r="C162" s="2"/>
      <c r="D162" s="2"/>
      <c r="E162" s="2"/>
      <c r="F162" s="2"/>
      <c r="G162" s="2"/>
      <c r="H162" s="2"/>
      <c r="I162" s="2"/>
      <c r="J162" s="2"/>
      <c r="K162" s="7"/>
    </row>
    <row r="163" spans="1:11" s="3" customFormat="1" ht="12" customHeight="1">
      <c r="A163" s="5" t="s">
        <v>90</v>
      </c>
      <c r="B163" s="2">
        <v>1.4093566497000254</v>
      </c>
      <c r="C163" s="2">
        <v>1.238643101875025</v>
      </c>
      <c r="D163" s="2">
        <v>0.622928182950025</v>
      </c>
      <c r="E163" s="2">
        <v>0.7984409588250251</v>
      </c>
      <c r="F163" s="2">
        <v>1.1344365317500251</v>
      </c>
      <c r="G163" s="2">
        <v>1.169593450750025</v>
      </c>
      <c r="H163" s="2">
        <v>1.1589443727750246</v>
      </c>
      <c r="I163" s="2">
        <v>0.586518806200025</v>
      </c>
      <c r="J163" s="2">
        <v>0.558438533500025</v>
      </c>
      <c r="K163" s="7">
        <v>0.6288061137750249</v>
      </c>
    </row>
    <row r="164" spans="1:11" s="3" customFormat="1" ht="12" customHeight="1">
      <c r="A164" s="5" t="s">
        <v>91</v>
      </c>
      <c r="B164" s="2">
        <v>3.3459288995000245</v>
      </c>
      <c r="C164" s="2">
        <v>3.9233028365000235</v>
      </c>
      <c r="D164" s="2">
        <v>2.9041461872500247</v>
      </c>
      <c r="E164" s="2">
        <v>3.383061031475026</v>
      </c>
      <c r="F164" s="2">
        <v>3.5105418728500237</v>
      </c>
      <c r="G164" s="2">
        <v>3.2866141260250257</v>
      </c>
      <c r="H164" s="2">
        <v>2.9822762582500237</v>
      </c>
      <c r="I164" s="2">
        <v>2.516846613750025</v>
      </c>
      <c r="J164" s="2">
        <v>1.3808315254750247</v>
      </c>
      <c r="K164" s="7">
        <v>2.6862443190750263</v>
      </c>
    </row>
    <row r="165" spans="1:11" s="3" customFormat="1" ht="12" customHeight="1">
      <c r="A165" s="5" t="s">
        <v>92</v>
      </c>
      <c r="B165" s="2">
        <v>3.0913756735000266</v>
      </c>
      <c r="C165" s="2">
        <v>1.946472622250025</v>
      </c>
      <c r="D165" s="2">
        <v>2.198128763500025</v>
      </c>
      <c r="E165" s="2">
        <v>1.836736440000025</v>
      </c>
      <c r="F165" s="2">
        <v>3.0113044920000243</v>
      </c>
      <c r="G165" s="2">
        <v>2.447495865250025</v>
      </c>
      <c r="H165" s="2">
        <v>1.8951148380000247</v>
      </c>
      <c r="I165" s="2">
        <v>0.8744182745000249</v>
      </c>
      <c r="J165" s="2">
        <v>1.204404415000025</v>
      </c>
      <c r="K165" s="7">
        <v>3.2899587932500256</v>
      </c>
    </row>
    <row r="166" spans="1:11" s="3" customFormat="1" ht="12" customHeight="1">
      <c r="A166" s="5" t="s">
        <v>93</v>
      </c>
      <c r="B166" s="2">
        <v>2.1617223747500254</v>
      </c>
      <c r="C166" s="2">
        <v>1.6909143255500243</v>
      </c>
      <c r="D166" s="2">
        <v>1.603046106000025</v>
      </c>
      <c r="E166" s="2">
        <v>1.7495556055000245</v>
      </c>
      <c r="F166" s="2">
        <v>2.2999677692500264</v>
      </c>
      <c r="G166" s="2">
        <v>1.838966627000025</v>
      </c>
      <c r="H166" s="2">
        <v>0.9120662501000251</v>
      </c>
      <c r="I166" s="2">
        <v>1.627657700750025</v>
      </c>
      <c r="J166" s="2">
        <v>0.9242036047500249</v>
      </c>
      <c r="K166" s="7">
        <v>1.5942115892500253</v>
      </c>
    </row>
    <row r="167" spans="1:11" s="3" customFormat="1" ht="12" customHeight="1">
      <c r="A167" s="5" t="s">
        <v>94</v>
      </c>
      <c r="B167" s="2">
        <v>1.4481455500000253</v>
      </c>
      <c r="C167" s="2">
        <v>1.261195308000025</v>
      </c>
      <c r="D167" s="2">
        <v>1.2961629602500246</v>
      </c>
      <c r="E167" s="2">
        <v>1.437307693800025</v>
      </c>
      <c r="F167" s="2">
        <v>1.6084040434500253</v>
      </c>
      <c r="G167" s="2">
        <v>1.8617415102500245</v>
      </c>
      <c r="H167" s="2">
        <v>0.7553125410000251</v>
      </c>
      <c r="I167" s="2">
        <v>1.221461637825025</v>
      </c>
      <c r="J167" s="2">
        <v>1.1190587892000248</v>
      </c>
      <c r="K167" s="7">
        <v>1.209268279000025</v>
      </c>
    </row>
    <row r="168" spans="1:11" s="3" customFormat="1" ht="12" customHeight="1">
      <c r="A168" s="5" t="s">
        <v>95</v>
      </c>
      <c r="B168" s="2">
        <v>1.4547893997500247</v>
      </c>
      <c r="C168" s="2">
        <v>1.4603901583500254</v>
      </c>
      <c r="D168" s="2">
        <v>1.8009580603500244</v>
      </c>
      <c r="E168" s="2">
        <v>1.1881143427500251</v>
      </c>
      <c r="F168" s="2">
        <v>2.0624019863500247</v>
      </c>
      <c r="G168" s="2">
        <v>1.6108173437500257</v>
      </c>
      <c r="H168" s="2">
        <v>1.4631973167500254</v>
      </c>
      <c r="I168" s="2">
        <v>1.1248615379500246</v>
      </c>
      <c r="J168" s="2">
        <v>1.1333442658000252</v>
      </c>
      <c r="K168" s="7">
        <v>1.390300030500025</v>
      </c>
    </row>
    <row r="169" spans="1:11" s="3" customFormat="1" ht="12" customHeight="1">
      <c r="A169" s="5" t="s">
        <v>96</v>
      </c>
      <c r="B169" s="2">
        <v>2.1469099500000253</v>
      </c>
      <c r="C169" s="2">
        <v>1.620448695650025</v>
      </c>
      <c r="D169" s="2">
        <v>1.027657336500025</v>
      </c>
      <c r="E169" s="2">
        <v>1.308723710250025</v>
      </c>
      <c r="F169" s="2">
        <v>1.4194331495000252</v>
      </c>
      <c r="G169" s="2">
        <v>1.381161125750025</v>
      </c>
      <c r="H169" s="2">
        <v>1.5249071514000252</v>
      </c>
      <c r="I169" s="2">
        <v>1.050647847700025</v>
      </c>
      <c r="J169" s="2">
        <v>0.542925467000025</v>
      </c>
      <c r="K169" s="7">
        <v>0.932711991375025</v>
      </c>
    </row>
    <row r="170" spans="1:11" s="3" customFormat="1" ht="12" customHeight="1">
      <c r="A170" s="5" t="s">
        <v>97</v>
      </c>
      <c r="B170" s="2">
        <v>1.5574291497500252</v>
      </c>
      <c r="C170" s="2">
        <v>1.615608071625025</v>
      </c>
      <c r="D170" s="2">
        <v>0.6743806218500251</v>
      </c>
      <c r="E170" s="2">
        <v>0.8497689324500249</v>
      </c>
      <c r="F170" s="2">
        <v>1.724821341375024</v>
      </c>
      <c r="G170" s="2">
        <v>2.654718869500024</v>
      </c>
      <c r="H170" s="2">
        <v>1.154565561750025</v>
      </c>
      <c r="I170" s="2">
        <v>1.6168631584750248</v>
      </c>
      <c r="J170" s="2">
        <v>0.7874916271000248</v>
      </c>
      <c r="K170" s="7">
        <v>1.1000936016000251</v>
      </c>
    </row>
    <row r="171" spans="1:11" s="3" customFormat="1" ht="12" customHeight="1">
      <c r="A171" s="5" t="s">
        <v>98</v>
      </c>
      <c r="B171" s="2">
        <v>0.607106675000025</v>
      </c>
      <c r="C171" s="2">
        <v>0.5236739778000251</v>
      </c>
      <c r="D171" s="2">
        <v>0.6981993065250252</v>
      </c>
      <c r="E171" s="2">
        <v>0.709530461250025</v>
      </c>
      <c r="F171" s="2">
        <v>0.720745491100025</v>
      </c>
      <c r="G171" s="2">
        <v>0.8824111095000252</v>
      </c>
      <c r="H171" s="2">
        <v>1.5386308014500252</v>
      </c>
      <c r="I171" s="2">
        <v>1.432705233225025</v>
      </c>
      <c r="J171" s="2">
        <v>0.630989718050025</v>
      </c>
      <c r="K171" s="7">
        <v>1.245122833350025</v>
      </c>
    </row>
    <row r="172" spans="1:11" s="3" customFormat="1" ht="12" customHeight="1">
      <c r="A172" s="5" t="s">
        <v>58</v>
      </c>
      <c r="B172" s="2" t="s">
        <v>100</v>
      </c>
      <c r="C172" s="2" t="s">
        <v>100</v>
      </c>
      <c r="D172" s="2" t="s">
        <v>100</v>
      </c>
      <c r="E172" s="2" t="s">
        <v>100</v>
      </c>
      <c r="F172" s="2" t="s">
        <v>133</v>
      </c>
      <c r="G172" s="2" t="s">
        <v>133</v>
      </c>
      <c r="H172" s="2" t="s">
        <v>100</v>
      </c>
      <c r="I172" s="2" t="s">
        <v>100</v>
      </c>
      <c r="J172" s="2" t="s">
        <v>100</v>
      </c>
      <c r="K172" s="7" t="s">
        <v>100</v>
      </c>
    </row>
    <row r="173" spans="1:11" s="3" customFormat="1" ht="12" customHeight="1">
      <c r="A173" s="5" t="s">
        <v>99</v>
      </c>
      <c r="B173" s="2" t="s">
        <v>100</v>
      </c>
      <c r="C173" s="2" t="s">
        <v>133</v>
      </c>
      <c r="D173" s="2" t="s">
        <v>133</v>
      </c>
      <c r="E173" s="2" t="s">
        <v>133</v>
      </c>
      <c r="F173" s="2" t="s">
        <v>133</v>
      </c>
      <c r="G173" s="2" t="s">
        <v>100</v>
      </c>
      <c r="H173" s="2" t="s">
        <v>100</v>
      </c>
      <c r="I173" s="2" t="s">
        <v>133</v>
      </c>
      <c r="J173" s="2" t="s">
        <v>133</v>
      </c>
      <c r="K173" s="7" t="s">
        <v>133</v>
      </c>
    </row>
    <row r="174" spans="1:11" s="3" customFormat="1" ht="24" customHeight="1">
      <c r="A174" s="6" t="s">
        <v>101</v>
      </c>
      <c r="B174" s="2"/>
      <c r="C174" s="2"/>
      <c r="D174" s="2"/>
      <c r="E174" s="2"/>
      <c r="F174" s="2"/>
      <c r="G174" s="2"/>
      <c r="H174" s="2"/>
      <c r="I174" s="2"/>
      <c r="J174" s="2"/>
      <c r="K174" s="7"/>
    </row>
    <row r="175" spans="1:11" s="3" customFormat="1" ht="21.75" customHeight="1">
      <c r="A175" s="8" t="s">
        <v>121</v>
      </c>
      <c r="B175" s="2">
        <v>3.1564721742500508</v>
      </c>
      <c r="C175" s="2">
        <v>3.3920647079000257</v>
      </c>
      <c r="D175" s="2">
        <v>2.1902324862000255</v>
      </c>
      <c r="E175" s="2">
        <v>1.4081001650500247</v>
      </c>
      <c r="F175" s="2">
        <v>2.808344640000026</v>
      </c>
      <c r="G175" s="2">
        <v>3.683534494400024</v>
      </c>
      <c r="H175" s="2">
        <v>2.251239723925025</v>
      </c>
      <c r="I175" s="2">
        <v>2.381999284125025</v>
      </c>
      <c r="J175" s="2">
        <v>1.4980516949750249</v>
      </c>
      <c r="K175" s="7">
        <v>1.4475690885000247</v>
      </c>
    </row>
    <row r="176" spans="1:11" s="3" customFormat="1" ht="12" customHeight="1">
      <c r="A176" s="8" t="s">
        <v>6</v>
      </c>
      <c r="B176" s="2">
        <v>8.053549623450024</v>
      </c>
      <c r="C176" s="2">
        <v>7.3277603004500245</v>
      </c>
      <c r="D176" s="2">
        <v>6.136633623475022</v>
      </c>
      <c r="E176" s="2">
        <v>6.022725830750027</v>
      </c>
      <c r="F176" s="2">
        <v>9.593855237575038</v>
      </c>
      <c r="G176" s="2">
        <v>8.455726259300024</v>
      </c>
      <c r="H176" s="2">
        <v>6.792605334225024</v>
      </c>
      <c r="I176" s="2">
        <v>6.674713159725021</v>
      </c>
      <c r="J176" s="2">
        <v>3.8917439863000234</v>
      </c>
      <c r="K176" s="7">
        <v>7.730966191300028</v>
      </c>
    </row>
    <row r="177" spans="1:11" s="3" customFormat="1" ht="12" customHeight="1">
      <c r="A177" s="8" t="s">
        <v>7</v>
      </c>
      <c r="B177" s="2">
        <v>5.711226674000024</v>
      </c>
      <c r="C177" s="2">
        <v>4.234075735125025</v>
      </c>
      <c r="D177" s="2">
        <v>3.782878347000024</v>
      </c>
      <c r="E177" s="2">
        <v>4.835805350500024</v>
      </c>
      <c r="F177" s="2">
        <v>3.9736957924750236</v>
      </c>
      <c r="G177" s="2">
        <v>4.033258819900025</v>
      </c>
      <c r="H177" s="2">
        <v>3.540561261975025</v>
      </c>
      <c r="I177" s="2">
        <v>2.4422758196250247</v>
      </c>
      <c r="J177" s="2">
        <v>2.4385587402500253</v>
      </c>
      <c r="K177" s="7">
        <v>4.339750176125024</v>
      </c>
    </row>
    <row r="178" spans="1:11" s="3" customFormat="1" ht="12" customHeight="1">
      <c r="A178" s="8" t="s">
        <v>8</v>
      </c>
      <c r="B178" s="2" t="s">
        <v>100</v>
      </c>
      <c r="C178" s="2">
        <v>0.5301689007500249</v>
      </c>
      <c r="D178" s="2">
        <v>0.8055791015000249</v>
      </c>
      <c r="E178" s="2">
        <v>1.1043288945000251</v>
      </c>
      <c r="F178" s="2">
        <v>1.116161007575025</v>
      </c>
      <c r="G178" s="2">
        <v>1.0159568290000252</v>
      </c>
      <c r="H178" s="2">
        <v>0.9121288940500251</v>
      </c>
      <c r="I178" s="2">
        <v>0.6106075469000251</v>
      </c>
      <c r="J178" s="2">
        <v>0.544686546500025</v>
      </c>
      <c r="K178" s="7">
        <v>0.9771280857500251</v>
      </c>
    </row>
    <row r="179" spans="1:11" s="25" customFormat="1" ht="24" customHeight="1">
      <c r="A179" s="32" t="s">
        <v>130</v>
      </c>
      <c r="B179" s="2"/>
      <c r="C179" s="2"/>
      <c r="D179" s="2"/>
      <c r="E179" s="2"/>
      <c r="F179" s="2"/>
      <c r="G179" s="2"/>
      <c r="H179" s="2"/>
      <c r="I179" s="2"/>
      <c r="J179" s="2"/>
      <c r="K179" s="48"/>
    </row>
    <row r="180" spans="1:11" s="25" customFormat="1" ht="12" customHeight="1">
      <c r="A180" s="5" t="s">
        <v>102</v>
      </c>
      <c r="B180" s="2">
        <v>3.3628731747250504</v>
      </c>
      <c r="C180" s="2">
        <v>3.67757266572505</v>
      </c>
      <c r="D180" s="2">
        <v>2.6933699714000503</v>
      </c>
      <c r="E180" s="2">
        <v>3.7195217721500504</v>
      </c>
      <c r="F180" s="2">
        <v>3.06135947180005</v>
      </c>
      <c r="G180" s="2">
        <v>3.48202999087505</v>
      </c>
      <c r="H180" s="2">
        <v>1.99825124687505</v>
      </c>
      <c r="I180" s="2">
        <v>2.15433597035005</v>
      </c>
      <c r="J180" s="2">
        <v>2.00134003262505</v>
      </c>
      <c r="K180" s="48">
        <v>4.407063798550049</v>
      </c>
    </row>
    <row r="181" spans="1:11" s="25" customFormat="1" ht="12" customHeight="1">
      <c r="A181" s="5" t="s">
        <v>103</v>
      </c>
      <c r="B181" s="2">
        <v>2.3444731992250247</v>
      </c>
      <c r="C181" s="2">
        <v>2.3384682523250255</v>
      </c>
      <c r="D181" s="2">
        <v>2.229439287675025</v>
      </c>
      <c r="E181" s="2">
        <v>2.8902226412000247</v>
      </c>
      <c r="F181" s="2">
        <v>3.241463516500025</v>
      </c>
      <c r="G181" s="2">
        <v>2.3171943325250255</v>
      </c>
      <c r="H181" s="2">
        <v>1.6725172765500251</v>
      </c>
      <c r="I181" s="2">
        <v>1.9745743381000251</v>
      </c>
      <c r="J181" s="2">
        <v>1.524450929900025</v>
      </c>
      <c r="K181" s="48">
        <v>3.7273024029250243</v>
      </c>
    </row>
    <row r="182" spans="1:11" s="25" customFormat="1" ht="12" customHeight="1">
      <c r="A182" s="5" t="s">
        <v>104</v>
      </c>
      <c r="B182" s="2">
        <v>2.5760559250000257</v>
      </c>
      <c r="C182" s="2">
        <v>2.080121617375025</v>
      </c>
      <c r="D182" s="2">
        <v>2.2682531156750247</v>
      </c>
      <c r="E182" s="2">
        <v>2.9838263000500245</v>
      </c>
      <c r="F182" s="2">
        <v>3.994917935650025</v>
      </c>
      <c r="G182" s="2">
        <v>2.919249191100025</v>
      </c>
      <c r="H182" s="2">
        <v>2.559611232425025</v>
      </c>
      <c r="I182" s="2">
        <v>2.282195789200025</v>
      </c>
      <c r="J182" s="2">
        <v>1.5720248401500247</v>
      </c>
      <c r="K182" s="48">
        <v>3.297033895175024</v>
      </c>
    </row>
    <row r="183" spans="1:11" s="25" customFormat="1" ht="12" customHeight="1">
      <c r="A183" s="5" t="s">
        <v>105</v>
      </c>
      <c r="B183" s="2">
        <v>4.130663249750024</v>
      </c>
      <c r="C183" s="2">
        <v>2.3755112755500254</v>
      </c>
      <c r="D183" s="2">
        <v>2.1876840642750244</v>
      </c>
      <c r="E183" s="2">
        <v>1.7294996935500249</v>
      </c>
      <c r="F183" s="2">
        <v>3.515344172275025</v>
      </c>
      <c r="G183" s="2">
        <v>4.050145568475025</v>
      </c>
      <c r="H183" s="2">
        <v>2.582225250425025</v>
      </c>
      <c r="I183" s="2">
        <v>2.0018038422000255</v>
      </c>
      <c r="J183" s="2">
        <v>1.251910135350025</v>
      </c>
      <c r="K183" s="48">
        <v>1.3237384600250253</v>
      </c>
    </row>
    <row r="184" spans="1:11" s="25" customFormat="1" ht="12" customHeight="1">
      <c r="A184" s="5" t="s">
        <v>106</v>
      </c>
      <c r="B184" s="2">
        <v>3.7953256982500245</v>
      </c>
      <c r="C184" s="2">
        <v>4.211607847925024</v>
      </c>
      <c r="D184" s="2">
        <v>2.8941811603000245</v>
      </c>
      <c r="E184" s="2">
        <v>1.2707854423500249</v>
      </c>
      <c r="F184" s="2">
        <v>2.9929994568750242</v>
      </c>
      <c r="G184" s="2">
        <v>3.4814391806000247</v>
      </c>
      <c r="H184" s="2">
        <v>3.5726705334000246</v>
      </c>
      <c r="I184" s="2">
        <v>3.060436916500026</v>
      </c>
      <c r="J184" s="2">
        <v>1.5202748092500251</v>
      </c>
      <c r="K184" s="48">
        <v>1.018420886000025</v>
      </c>
    </row>
    <row r="185" spans="1:11" s="25" customFormat="1" ht="24" customHeight="1">
      <c r="A185" s="9" t="s">
        <v>131</v>
      </c>
      <c r="B185" s="2"/>
      <c r="C185" s="2"/>
      <c r="D185" s="2"/>
      <c r="E185" s="2"/>
      <c r="F185" s="2"/>
      <c r="G185" s="2"/>
      <c r="H185" s="2"/>
      <c r="I185" s="2"/>
      <c r="J185" s="2"/>
      <c r="K185" s="48"/>
    </row>
    <row r="186" spans="1:11" s="25" customFormat="1" ht="12" customHeight="1">
      <c r="A186" s="5" t="s">
        <v>107</v>
      </c>
      <c r="B186" s="2">
        <v>14.111594997450021</v>
      </c>
      <c r="C186" s="2">
        <v>12.511991585650023</v>
      </c>
      <c r="D186" s="2">
        <v>11.279420963700018</v>
      </c>
      <c r="E186" s="2">
        <v>11.905680913200026</v>
      </c>
      <c r="F186" s="2">
        <v>15.822595234475026</v>
      </c>
      <c r="G186" s="2">
        <v>15.29734809417502</v>
      </c>
      <c r="H186" s="2">
        <v>11.72880629307503</v>
      </c>
      <c r="I186" s="2">
        <v>10.82865144180002</v>
      </c>
      <c r="J186" s="2">
        <v>7.289965889400027</v>
      </c>
      <c r="K186" s="48">
        <v>12.670241424250024</v>
      </c>
    </row>
    <row r="187" spans="1:11" s="25" customFormat="1" ht="24" customHeight="1">
      <c r="A187" s="8" t="s">
        <v>132</v>
      </c>
      <c r="B187" s="2" t="s">
        <v>100</v>
      </c>
      <c r="C187" s="2" t="s">
        <v>100</v>
      </c>
      <c r="D187" s="2">
        <v>0.654729134250025</v>
      </c>
      <c r="E187" s="2">
        <v>0.7285662892500251</v>
      </c>
      <c r="F187" s="2">
        <v>1.0166883385000252</v>
      </c>
      <c r="G187" s="2">
        <v>0.892901959750025</v>
      </c>
      <c r="H187" s="2" t="s">
        <v>100</v>
      </c>
      <c r="I187" s="2">
        <v>0.617239404000025</v>
      </c>
      <c r="J187" s="2" t="s">
        <v>100</v>
      </c>
      <c r="K187" s="48">
        <v>1.3631111353500251</v>
      </c>
    </row>
    <row r="188" spans="1:11" s="25" customFormat="1" ht="12" customHeight="1">
      <c r="A188" s="5" t="s">
        <v>108</v>
      </c>
      <c r="B188" s="2">
        <v>5.393873749250024</v>
      </c>
      <c r="C188" s="2">
        <v>2.5061315142250242</v>
      </c>
      <c r="D188" s="2">
        <v>10.392479642625025</v>
      </c>
      <c r="E188" s="2">
        <v>12.079095734025028</v>
      </c>
      <c r="F188" s="2">
        <v>15.455135871025023</v>
      </c>
      <c r="G188" s="2">
        <v>14.05873514050002</v>
      </c>
      <c r="H188" s="2">
        <v>10.788189732900028</v>
      </c>
      <c r="I188" s="2">
        <v>9.569498494650022</v>
      </c>
      <c r="J188" s="2">
        <v>6.828608542150027</v>
      </c>
      <c r="K188" s="48">
        <v>12.234043900675024</v>
      </c>
    </row>
    <row r="189" spans="1:11" s="25" customFormat="1" ht="12" customHeight="1">
      <c r="A189" s="5" t="s">
        <v>109</v>
      </c>
      <c r="B189" s="2">
        <v>3.2544566244750253</v>
      </c>
      <c r="C189" s="2">
        <v>2.660604173000025</v>
      </c>
      <c r="D189" s="2">
        <v>6.5702487751000245</v>
      </c>
      <c r="E189" s="2">
        <v>10.899611131550024</v>
      </c>
      <c r="F189" s="2">
        <v>15.180645946900022</v>
      </c>
      <c r="G189" s="2">
        <v>14.899450593050021</v>
      </c>
      <c r="H189" s="2">
        <v>11.18126686060003</v>
      </c>
      <c r="I189" s="2">
        <v>10.474166366400022</v>
      </c>
      <c r="J189" s="2">
        <v>6.8928642950500265</v>
      </c>
      <c r="K189" s="48">
        <v>12.845671192000026</v>
      </c>
    </row>
    <row r="190" spans="1:11" s="25" customFormat="1" ht="12" customHeight="1">
      <c r="A190" s="5" t="s">
        <v>110</v>
      </c>
      <c r="B190" s="2">
        <v>2.2360747994750247</v>
      </c>
      <c r="C190" s="2">
        <v>1.552318156925025</v>
      </c>
      <c r="D190" s="2">
        <v>7.673339325725024</v>
      </c>
      <c r="E190" s="2">
        <v>10.859552978750028</v>
      </c>
      <c r="F190" s="2">
        <v>13.807566951500018</v>
      </c>
      <c r="G190" s="2">
        <v>13.627785838275022</v>
      </c>
      <c r="H190" s="2">
        <v>10.183072304000028</v>
      </c>
      <c r="I190" s="2">
        <v>8.838774743100023</v>
      </c>
      <c r="J190" s="2">
        <v>6.110059955125027</v>
      </c>
      <c r="K190" s="48">
        <v>11.755189231175024</v>
      </c>
    </row>
    <row r="191" spans="1:11" s="25" customFormat="1" ht="36" customHeight="1">
      <c r="A191" s="1" t="s">
        <v>111</v>
      </c>
      <c r="B191" s="40" t="s">
        <v>100</v>
      </c>
      <c r="C191" s="40" t="s">
        <v>100</v>
      </c>
      <c r="D191" s="40" t="s">
        <v>100</v>
      </c>
      <c r="E191" s="40" t="s">
        <v>100</v>
      </c>
      <c r="F191" s="40" t="s">
        <v>100</v>
      </c>
      <c r="G191" s="40" t="s">
        <v>100</v>
      </c>
      <c r="H191" s="40">
        <v>6.250626642575025</v>
      </c>
      <c r="I191" s="40">
        <v>5.059872337450026</v>
      </c>
      <c r="J191" s="42">
        <v>2.7037381426000247</v>
      </c>
      <c r="K191" s="43">
        <v>2.232242698600025</v>
      </c>
    </row>
    <row r="192" spans="1:12" s="25" customFormat="1" ht="12" customHeight="1">
      <c r="A192" s="34" t="s">
        <v>112</v>
      </c>
      <c r="B192" s="2"/>
      <c r="C192" s="2"/>
      <c r="D192" s="2"/>
      <c r="E192" s="2"/>
      <c r="F192" s="2"/>
      <c r="G192" s="2"/>
      <c r="H192" s="2"/>
      <c r="I192" s="2"/>
      <c r="J192" s="10"/>
      <c r="K192" s="33"/>
      <c r="L192" s="45"/>
    </row>
    <row r="193" spans="1:12" s="25" customFormat="1" ht="12" customHeight="1">
      <c r="A193" s="8" t="s">
        <v>113</v>
      </c>
      <c r="B193" s="2" t="s">
        <v>100</v>
      </c>
      <c r="C193" s="2" t="s">
        <v>100</v>
      </c>
      <c r="D193" s="2" t="s">
        <v>100</v>
      </c>
      <c r="E193" s="2" t="s">
        <v>100</v>
      </c>
      <c r="F193" s="2" t="s">
        <v>100</v>
      </c>
      <c r="G193" s="2" t="s">
        <v>100</v>
      </c>
      <c r="H193" s="2">
        <v>1.3712776718250252</v>
      </c>
      <c r="I193" s="2">
        <v>0.7282982702500251</v>
      </c>
      <c r="J193" s="10" t="s">
        <v>100</v>
      </c>
      <c r="K193" s="33" t="s">
        <v>100</v>
      </c>
      <c r="L193" s="45"/>
    </row>
    <row r="194" spans="1:12" s="25" customFormat="1" ht="12" customHeight="1">
      <c r="A194" s="8" t="s">
        <v>51</v>
      </c>
      <c r="B194" s="2" t="s">
        <v>100</v>
      </c>
      <c r="C194" s="2" t="s">
        <v>100</v>
      </c>
      <c r="D194" s="2" t="s">
        <v>100</v>
      </c>
      <c r="E194" s="2" t="s">
        <v>100</v>
      </c>
      <c r="F194" s="2" t="s">
        <v>100</v>
      </c>
      <c r="G194" s="2" t="s">
        <v>100</v>
      </c>
      <c r="H194" s="2">
        <v>0.541935889250025</v>
      </c>
      <c r="I194" s="2" t="s">
        <v>100</v>
      </c>
      <c r="J194" s="2" t="s">
        <v>100</v>
      </c>
      <c r="K194" s="7">
        <v>0.548126808500025</v>
      </c>
      <c r="L194" s="45"/>
    </row>
    <row r="195" spans="1:12" s="25" customFormat="1" ht="12" customHeight="1">
      <c r="A195" s="8" t="s">
        <v>114</v>
      </c>
      <c r="B195" s="2" t="s">
        <v>100</v>
      </c>
      <c r="C195" s="2" t="s">
        <v>100</v>
      </c>
      <c r="D195" s="2" t="s">
        <v>100</v>
      </c>
      <c r="E195" s="2" t="s">
        <v>100</v>
      </c>
      <c r="F195" s="2" t="s">
        <v>100</v>
      </c>
      <c r="G195" s="2" t="s">
        <v>100</v>
      </c>
      <c r="H195" s="2">
        <v>0.9159688136000252</v>
      </c>
      <c r="I195" s="2">
        <v>1.336872398500025</v>
      </c>
      <c r="J195" s="10" t="s">
        <v>100</v>
      </c>
      <c r="K195" s="33" t="s">
        <v>100</v>
      </c>
      <c r="L195" s="45"/>
    </row>
    <row r="196" spans="1:12" s="25" customFormat="1" ht="12" customHeight="1">
      <c r="A196" s="8" t="s">
        <v>115</v>
      </c>
      <c r="B196" s="2" t="s">
        <v>100</v>
      </c>
      <c r="C196" s="2" t="s">
        <v>100</v>
      </c>
      <c r="D196" s="2" t="s">
        <v>100</v>
      </c>
      <c r="E196" s="2" t="s">
        <v>100</v>
      </c>
      <c r="F196" s="2" t="s">
        <v>100</v>
      </c>
      <c r="G196" s="2" t="s">
        <v>100</v>
      </c>
      <c r="H196" s="2">
        <v>1.7056742119000254</v>
      </c>
      <c r="I196" s="2">
        <v>1.2979343114500252</v>
      </c>
      <c r="J196" s="10">
        <v>0.948629896750025</v>
      </c>
      <c r="K196" s="33">
        <v>0.547672313750025</v>
      </c>
      <c r="L196" s="45"/>
    </row>
    <row r="197" spans="1:12" s="25" customFormat="1" ht="12" customHeight="1">
      <c r="A197" s="8" t="s">
        <v>116</v>
      </c>
      <c r="B197" s="2" t="s">
        <v>100</v>
      </c>
      <c r="C197" s="2" t="s">
        <v>100</v>
      </c>
      <c r="D197" s="2" t="s">
        <v>100</v>
      </c>
      <c r="E197" s="2" t="s">
        <v>100</v>
      </c>
      <c r="F197" s="2" t="s">
        <v>100</v>
      </c>
      <c r="G197" s="2" t="s">
        <v>100</v>
      </c>
      <c r="H197" s="2">
        <v>1.6279757397500247</v>
      </c>
      <c r="I197" s="2">
        <v>1.513595209000025</v>
      </c>
      <c r="J197" s="10">
        <v>0.723260286850025</v>
      </c>
      <c r="K197" s="33" t="s">
        <v>100</v>
      </c>
      <c r="L197" s="45"/>
    </row>
    <row r="198" spans="1:12" s="25" customFormat="1" ht="24" customHeight="1">
      <c r="A198" s="35" t="s">
        <v>60</v>
      </c>
      <c r="B198" s="2"/>
      <c r="C198" s="2"/>
      <c r="D198" s="2"/>
      <c r="E198" s="2"/>
      <c r="F198" s="2"/>
      <c r="G198" s="2"/>
      <c r="H198" s="2"/>
      <c r="I198" s="2"/>
      <c r="J198" s="10"/>
      <c r="K198" s="33"/>
      <c r="L198" s="45"/>
    </row>
    <row r="199" spans="1:12" s="25" customFormat="1" ht="12" customHeight="1">
      <c r="A199" s="8" t="s">
        <v>117</v>
      </c>
      <c r="B199" s="2" t="s">
        <v>100</v>
      </c>
      <c r="C199" s="2" t="s">
        <v>100</v>
      </c>
      <c r="D199" s="2" t="s">
        <v>100</v>
      </c>
      <c r="E199" s="2" t="s">
        <v>100</v>
      </c>
      <c r="F199" s="2" t="s">
        <v>100</v>
      </c>
      <c r="G199" s="2" t="s">
        <v>100</v>
      </c>
      <c r="H199" s="2">
        <v>1.4135544771750248</v>
      </c>
      <c r="I199" s="2">
        <v>1.5326170140000255</v>
      </c>
      <c r="J199" s="10">
        <v>0.767891322500025</v>
      </c>
      <c r="K199" s="33">
        <v>0.605911461000025</v>
      </c>
      <c r="L199" s="45"/>
    </row>
    <row r="200" spans="1:12" s="25" customFormat="1" ht="12" customHeight="1">
      <c r="A200" s="8" t="s">
        <v>6</v>
      </c>
      <c r="B200" s="2" t="s">
        <v>100</v>
      </c>
      <c r="C200" s="2" t="s">
        <v>100</v>
      </c>
      <c r="D200" s="2" t="s">
        <v>100</v>
      </c>
      <c r="E200" s="2" t="s">
        <v>100</v>
      </c>
      <c r="F200" s="2" t="s">
        <v>100</v>
      </c>
      <c r="G200" s="2" t="s">
        <v>100</v>
      </c>
      <c r="H200" s="2">
        <v>2.916709791400026</v>
      </c>
      <c r="I200" s="2">
        <v>2.5578290197000237</v>
      </c>
      <c r="J200" s="10">
        <v>1.170676994350025</v>
      </c>
      <c r="K200" s="33">
        <v>1.2398376478500253</v>
      </c>
      <c r="L200" s="45"/>
    </row>
    <row r="201" spans="1:12" s="25" customFormat="1" ht="12" customHeight="1">
      <c r="A201" s="8" t="s">
        <v>7</v>
      </c>
      <c r="B201" s="2" t="s">
        <v>100</v>
      </c>
      <c r="C201" s="2" t="s">
        <v>100</v>
      </c>
      <c r="D201" s="2" t="s">
        <v>100</v>
      </c>
      <c r="E201" s="2" t="s">
        <v>100</v>
      </c>
      <c r="F201" s="2" t="s">
        <v>100</v>
      </c>
      <c r="G201" s="2" t="s">
        <v>100</v>
      </c>
      <c r="H201" s="2">
        <v>1.412942560000025</v>
      </c>
      <c r="I201" s="2">
        <v>0.8946420932500249</v>
      </c>
      <c r="J201" s="10">
        <v>0.575262499000025</v>
      </c>
      <c r="K201" s="33" t="s">
        <v>100</v>
      </c>
      <c r="L201" s="45"/>
    </row>
    <row r="202" spans="1:12" s="25" customFormat="1" ht="12" customHeight="1">
      <c r="A202" s="8" t="s">
        <v>8</v>
      </c>
      <c r="B202" s="2" t="s">
        <v>100</v>
      </c>
      <c r="C202" s="2" t="s">
        <v>100</v>
      </c>
      <c r="D202" s="2" t="s">
        <v>100</v>
      </c>
      <c r="E202" s="2" t="s">
        <v>100</v>
      </c>
      <c r="F202" s="2" t="s">
        <v>100</v>
      </c>
      <c r="G202" s="2" t="s">
        <v>100</v>
      </c>
      <c r="H202" s="2">
        <v>0.5074198140000251</v>
      </c>
      <c r="I202" s="2" t="s">
        <v>100</v>
      </c>
      <c r="J202" s="2" t="s">
        <v>100</v>
      </c>
      <c r="K202" s="7" t="s">
        <v>100</v>
      </c>
      <c r="L202" s="45"/>
    </row>
    <row r="203" spans="1:11" s="3" customFormat="1" ht="15" customHeight="1">
      <c r="A203" s="36" t="s">
        <v>118</v>
      </c>
      <c r="B203" s="40">
        <v>6.758753733587968</v>
      </c>
      <c r="C203" s="40">
        <v>6.07723181383018</v>
      </c>
      <c r="D203" s="40">
        <v>5.110711159137806</v>
      </c>
      <c r="E203" s="40">
        <v>5.323050649199281</v>
      </c>
      <c r="F203" s="40">
        <v>6.84866236686692</v>
      </c>
      <c r="G203" s="40">
        <v>6.770195972297009</v>
      </c>
      <c r="H203" s="40">
        <v>5.324920054492006</v>
      </c>
      <c r="I203" s="40">
        <v>4.649541582028264</v>
      </c>
      <c r="J203" s="40">
        <v>3.268658830855321</v>
      </c>
      <c r="K203" s="41">
        <v>5.672323668146382</v>
      </c>
    </row>
    <row r="204" spans="1:11" s="3" customFormat="1" ht="12" customHeight="1">
      <c r="A204" s="14" t="s">
        <v>2</v>
      </c>
      <c r="B204" s="2"/>
      <c r="C204" s="2"/>
      <c r="D204" s="2"/>
      <c r="E204" s="2"/>
      <c r="F204" s="2"/>
      <c r="G204" s="2"/>
      <c r="H204" s="2"/>
      <c r="I204" s="2"/>
      <c r="J204" s="2"/>
      <c r="K204" s="7"/>
    </row>
    <row r="205" spans="1:11" s="3" customFormat="1" ht="12" customHeight="1">
      <c r="A205" s="5" t="s">
        <v>3</v>
      </c>
      <c r="B205" s="2">
        <v>5.4385216267925784</v>
      </c>
      <c r="C205" s="2">
        <v>5.404282209129233</v>
      </c>
      <c r="D205" s="2">
        <v>4.1347090224604335</v>
      </c>
      <c r="E205" s="2">
        <v>4.248797457530416</v>
      </c>
      <c r="F205" s="2">
        <v>5.346258513429602</v>
      </c>
      <c r="G205" s="2">
        <v>5.828470285533459</v>
      </c>
      <c r="H205" s="2">
        <v>4.3658233557000825</v>
      </c>
      <c r="I205" s="2">
        <v>3.5454548582131795</v>
      </c>
      <c r="J205" s="2">
        <v>2.2792536694060654</v>
      </c>
      <c r="K205" s="7">
        <v>4.691122172047975</v>
      </c>
    </row>
    <row r="206" spans="1:11" s="3" customFormat="1" ht="12" customHeight="1">
      <c r="A206" s="5" t="s">
        <v>4</v>
      </c>
      <c r="B206" s="2">
        <v>8.490648072441756</v>
      </c>
      <c r="C206" s="2">
        <v>6.952352659672549</v>
      </c>
      <c r="D206" s="2">
        <v>6.433795916932993</v>
      </c>
      <c r="E206" s="2">
        <v>6.736065421198453</v>
      </c>
      <c r="F206" s="2">
        <v>8.83962225433466</v>
      </c>
      <c r="G206" s="2">
        <v>8.034850327846152</v>
      </c>
      <c r="H206" s="2">
        <v>6.612459122968064</v>
      </c>
      <c r="I206" s="2">
        <v>6.136049338883291</v>
      </c>
      <c r="J206" s="2">
        <v>4.6057639750596024</v>
      </c>
      <c r="K206" s="7">
        <v>6.982473605849035</v>
      </c>
    </row>
    <row r="207" spans="1:11" s="3" customFormat="1" ht="12" customHeight="1">
      <c r="A207" s="31" t="s">
        <v>119</v>
      </c>
      <c r="B207" s="2"/>
      <c r="C207" s="2"/>
      <c r="D207" s="2"/>
      <c r="E207" s="2"/>
      <c r="F207" s="2"/>
      <c r="G207" s="2"/>
      <c r="H207" s="2"/>
      <c r="I207" s="2"/>
      <c r="J207" s="2"/>
      <c r="K207" s="7"/>
    </row>
    <row r="208" spans="1:11" s="3" customFormat="1" ht="12" customHeight="1">
      <c r="A208" s="5" t="s">
        <v>90</v>
      </c>
      <c r="B208" s="2">
        <v>25.51158706558042</v>
      </c>
      <c r="C208" s="2">
        <v>29.560623632062082</v>
      </c>
      <c r="D208" s="2">
        <v>21.064345058589883</v>
      </c>
      <c r="E208" s="2">
        <v>26.343567083524853</v>
      </c>
      <c r="F208" s="2">
        <v>34.181029797408804</v>
      </c>
      <c r="G208" s="2">
        <v>45.05034658967775</v>
      </c>
      <c r="H208" s="2">
        <v>43.447225658164626</v>
      </c>
      <c r="I208" s="2">
        <v>19.132282326715828</v>
      </c>
      <c r="J208" s="2">
        <v>21.383191932719363</v>
      </c>
      <c r="K208" s="7">
        <v>22.45073112088174</v>
      </c>
    </row>
    <row r="209" spans="1:11" s="3" customFormat="1" ht="12" customHeight="1">
      <c r="A209" s="5" t="s">
        <v>91</v>
      </c>
      <c r="B209" s="2">
        <v>9.999861243074367</v>
      </c>
      <c r="C209" s="2">
        <v>12.306462312697839</v>
      </c>
      <c r="D209" s="2">
        <v>9.971760990781412</v>
      </c>
      <c r="E209" s="2">
        <v>13.333113340216151</v>
      </c>
      <c r="F209" s="2">
        <v>15.085663020629237</v>
      </c>
      <c r="G209" s="2">
        <v>16.366405680814605</v>
      </c>
      <c r="H209" s="2">
        <v>13.201977397437437</v>
      </c>
      <c r="I209" s="2">
        <v>10.782179344958776</v>
      </c>
      <c r="J209" s="2">
        <v>6.424937618375895</v>
      </c>
      <c r="K209" s="7">
        <v>13.143425538267167</v>
      </c>
    </row>
    <row r="210" spans="1:11" s="3" customFormat="1" ht="12" customHeight="1">
      <c r="A210" s="5" t="s">
        <v>92</v>
      </c>
      <c r="B210" s="2">
        <v>8.967304987590609</v>
      </c>
      <c r="C210" s="2">
        <v>5.475041437319678</v>
      </c>
      <c r="D210" s="2">
        <v>6.405793456225687</v>
      </c>
      <c r="E210" s="2">
        <v>5.261841586191244</v>
      </c>
      <c r="F210" s="2">
        <v>8.553384750341037</v>
      </c>
      <c r="G210" s="2">
        <v>7.290846378309782</v>
      </c>
      <c r="H210" s="2">
        <v>5.714517499852019</v>
      </c>
      <c r="I210" s="2">
        <v>2.732493636575136</v>
      </c>
      <c r="J210" s="2">
        <v>3.960096516854988</v>
      </c>
      <c r="K210" s="7">
        <v>11.121411859959432</v>
      </c>
    </row>
    <row r="211" spans="1:11" s="3" customFormat="1" ht="12" customHeight="1">
      <c r="A211" s="5" t="s">
        <v>93</v>
      </c>
      <c r="B211" s="2">
        <v>7.078443147902434</v>
      </c>
      <c r="C211" s="2">
        <v>5.653431856374844</v>
      </c>
      <c r="D211" s="2">
        <v>5.345000290959295</v>
      </c>
      <c r="E211" s="2">
        <v>5.474468884419777</v>
      </c>
      <c r="F211" s="2">
        <v>6.773384595713955</v>
      </c>
      <c r="G211" s="2">
        <v>5.208695059907095</v>
      </c>
      <c r="H211" s="2">
        <v>2.6667431019114844</v>
      </c>
      <c r="I211" s="2">
        <v>4.510323113569124</v>
      </c>
      <c r="J211" s="2">
        <v>2.6658675017335396</v>
      </c>
      <c r="K211" s="7">
        <v>4.56227652604618</v>
      </c>
    </row>
    <row r="212" spans="1:11" s="3" customFormat="1" ht="12" customHeight="1">
      <c r="A212" s="5" t="s">
        <v>94</v>
      </c>
      <c r="B212" s="2">
        <v>4.353071852313025</v>
      </c>
      <c r="C212" s="2">
        <v>3.8573451572680604</v>
      </c>
      <c r="D212" s="2">
        <v>4.0090343708290055</v>
      </c>
      <c r="E212" s="2">
        <v>4.5661310344650206</v>
      </c>
      <c r="F212" s="2">
        <v>4.997076993895358</v>
      </c>
      <c r="G212" s="2">
        <v>5.779012478198191</v>
      </c>
      <c r="H212" s="2">
        <v>2.3607546848618206</v>
      </c>
      <c r="I212" s="2">
        <v>3.7283571523769177</v>
      </c>
      <c r="J212" s="2">
        <v>3.334408786080182</v>
      </c>
      <c r="K212" s="7">
        <v>3.5309673077083215</v>
      </c>
    </row>
    <row r="213" spans="1:11" s="3" customFormat="1" ht="12" customHeight="1">
      <c r="A213" s="5" t="s">
        <v>95</v>
      </c>
      <c r="B213" s="2">
        <v>4.1822960384946235</v>
      </c>
      <c r="C213" s="2">
        <v>4.3426135437228925</v>
      </c>
      <c r="D213" s="2">
        <v>5.563846321162534</v>
      </c>
      <c r="E213" s="2">
        <v>3.7502835822490788</v>
      </c>
      <c r="F213" s="2">
        <v>6.264901753675313</v>
      </c>
      <c r="G213" s="2">
        <v>4.841977002137608</v>
      </c>
      <c r="H213" s="2">
        <v>4.3448203226715</v>
      </c>
      <c r="I213" s="2">
        <v>3.3842398259947504</v>
      </c>
      <c r="J213" s="2">
        <v>3.5181059118206446</v>
      </c>
      <c r="K213" s="7">
        <v>4.360775820640046</v>
      </c>
    </row>
    <row r="214" spans="1:11" s="3" customFormat="1" ht="12" customHeight="1">
      <c r="A214" s="5" t="s">
        <v>96</v>
      </c>
      <c r="B214" s="2">
        <v>6.191802246837053</v>
      </c>
      <c r="C214" s="2">
        <v>4.638544835283582</v>
      </c>
      <c r="D214" s="2">
        <v>2.9136285701354234</v>
      </c>
      <c r="E214" s="2">
        <v>3.7901519536565758</v>
      </c>
      <c r="F214" s="2">
        <v>4.134832397239315</v>
      </c>
      <c r="G214" s="2">
        <v>4.139723971158709</v>
      </c>
      <c r="H214" s="2">
        <v>4.8462711921862915</v>
      </c>
      <c r="I214" s="2">
        <v>3.2957927008157264</v>
      </c>
      <c r="J214" s="2">
        <v>1.7273709282924918</v>
      </c>
      <c r="K214" s="7">
        <v>2.899573161763965</v>
      </c>
    </row>
    <row r="215" spans="1:11" s="3" customFormat="1" ht="12" customHeight="1">
      <c r="A215" s="5" t="s">
        <v>97</v>
      </c>
      <c r="B215" s="2">
        <v>4.943768209437297</v>
      </c>
      <c r="C215" s="2">
        <v>4.979803747476897</v>
      </c>
      <c r="D215" s="2">
        <v>2.076456143432141</v>
      </c>
      <c r="E215" s="2">
        <v>2.5787964958676874</v>
      </c>
      <c r="F215" s="2">
        <v>5.303790903454699</v>
      </c>
      <c r="G215" s="2">
        <v>8.243160126358582</v>
      </c>
      <c r="H215" s="2">
        <v>3.565990965671563</v>
      </c>
      <c r="I215" s="2">
        <v>4.957614069185214</v>
      </c>
      <c r="J215" s="2">
        <v>2.387764450536281</v>
      </c>
      <c r="K215" s="7">
        <v>3.3349162276788356</v>
      </c>
    </row>
    <row r="216" spans="1:11" s="3" customFormat="1" ht="12" customHeight="1">
      <c r="A216" s="5" t="s">
        <v>98</v>
      </c>
      <c r="B216" s="2">
        <v>4.437974923794998</v>
      </c>
      <c r="C216" s="2">
        <v>3.629797976253027</v>
      </c>
      <c r="D216" s="2">
        <v>3.866310008556826</v>
      </c>
      <c r="E216" s="2">
        <v>3.714721391794573</v>
      </c>
      <c r="F216" s="2">
        <v>3.6905449573342763</v>
      </c>
      <c r="G216" s="2">
        <v>4.045218762757463</v>
      </c>
      <c r="H216" s="2">
        <v>6.819718894381969</v>
      </c>
      <c r="I216" s="2">
        <v>6.145271925572332</v>
      </c>
      <c r="J216" s="2">
        <v>2.6280014624391566</v>
      </c>
      <c r="K216" s="7">
        <v>5.2998108938933255</v>
      </c>
    </row>
    <row r="217" spans="1:11" s="3" customFormat="1" ht="12" customHeight="1">
      <c r="A217" s="5" t="s">
        <v>58</v>
      </c>
      <c r="B217" s="2" t="s">
        <v>100</v>
      </c>
      <c r="C217" s="2" t="s">
        <v>100</v>
      </c>
      <c r="D217" s="2" t="s">
        <v>100</v>
      </c>
      <c r="E217" s="2" t="s">
        <v>100</v>
      </c>
      <c r="F217" s="2" t="s">
        <v>100</v>
      </c>
      <c r="G217" s="2" t="s">
        <v>100</v>
      </c>
      <c r="H217" s="2" t="s">
        <v>100</v>
      </c>
      <c r="I217" s="2" t="s">
        <v>100</v>
      </c>
      <c r="J217" s="2" t="s">
        <v>100</v>
      </c>
      <c r="K217" s="7" t="s">
        <v>100</v>
      </c>
    </row>
    <row r="218" spans="1:11" s="3" customFormat="1" ht="12" customHeight="1">
      <c r="A218" s="5" t="s">
        <v>99</v>
      </c>
      <c r="B218" s="2" t="s">
        <v>100</v>
      </c>
      <c r="C218" s="2" t="s">
        <v>100</v>
      </c>
      <c r="D218" s="2" t="s">
        <v>100</v>
      </c>
      <c r="E218" s="2" t="s">
        <v>100</v>
      </c>
      <c r="F218" s="2" t="s">
        <v>100</v>
      </c>
      <c r="G218" s="2" t="s">
        <v>100</v>
      </c>
      <c r="H218" s="2" t="s">
        <v>100</v>
      </c>
      <c r="I218" s="2" t="s">
        <v>100</v>
      </c>
      <c r="J218" s="2" t="s">
        <v>100</v>
      </c>
      <c r="K218" s="7" t="s">
        <v>100</v>
      </c>
    </row>
    <row r="219" spans="1:11" s="3" customFormat="1" ht="24" customHeight="1">
      <c r="A219" s="37" t="s">
        <v>101</v>
      </c>
      <c r="B219" s="38"/>
      <c r="C219" s="38"/>
      <c r="D219" s="38"/>
      <c r="E219" s="38"/>
      <c r="F219" s="38"/>
      <c r="G219" s="38"/>
      <c r="H219" s="38"/>
      <c r="I219" s="38"/>
      <c r="J219" s="38"/>
      <c r="K219" s="7"/>
    </row>
    <row r="220" spans="1:11" s="3" customFormat="1" ht="24" customHeight="1">
      <c r="A220" s="8" t="s">
        <v>121</v>
      </c>
      <c r="B220" s="2">
        <v>15.962923790842215</v>
      </c>
      <c r="C220" s="2">
        <v>17.617706484592542</v>
      </c>
      <c r="D220" s="2">
        <v>14.400132811013968</v>
      </c>
      <c r="E220" s="2">
        <v>11.193187871423293</v>
      </c>
      <c r="F220" s="2">
        <v>15.939760839090624</v>
      </c>
      <c r="G220" s="2">
        <v>22.171124982845043</v>
      </c>
      <c r="H220" s="2">
        <v>15.560872564109623</v>
      </c>
      <c r="I220" s="2">
        <v>17.298340112380924</v>
      </c>
      <c r="J220" s="2">
        <v>14.122925019958304</v>
      </c>
      <c r="K220" s="7">
        <v>14.42505645501212</v>
      </c>
    </row>
    <row r="221" spans="1:11" s="3" customFormat="1" ht="12" customHeight="1">
      <c r="A221" s="8" t="s">
        <v>6</v>
      </c>
      <c r="B221" s="2">
        <v>6.699744836314777</v>
      </c>
      <c r="C221" s="2">
        <v>5.953302762760429</v>
      </c>
      <c r="D221" s="2">
        <v>4.799076881945181</v>
      </c>
      <c r="E221" s="2">
        <v>4.659385494884732</v>
      </c>
      <c r="F221" s="2">
        <v>7.79133350171968</v>
      </c>
      <c r="G221" s="2">
        <v>6.978812390404412</v>
      </c>
      <c r="H221" s="2">
        <v>5.598449487269087</v>
      </c>
      <c r="I221" s="2">
        <v>5.262079981633284</v>
      </c>
      <c r="J221" s="2">
        <v>3.2344747257627238</v>
      </c>
      <c r="K221" s="7">
        <v>6.664305603574385</v>
      </c>
    </row>
    <row r="222" spans="1:11" s="3" customFormat="1" ht="12" customHeight="1">
      <c r="A222" s="8" t="s">
        <v>7</v>
      </c>
      <c r="B222" s="2">
        <v>6.01373033799946</v>
      </c>
      <c r="C222" s="2">
        <v>4.588639593804353</v>
      </c>
      <c r="D222" s="2">
        <v>4.389004534898102</v>
      </c>
      <c r="E222" s="2">
        <v>5.732272238662069</v>
      </c>
      <c r="F222" s="2">
        <v>4.44979156814237</v>
      </c>
      <c r="G222" s="2">
        <v>4.609143822442636</v>
      </c>
      <c r="H222" s="2">
        <v>3.995323707659879</v>
      </c>
      <c r="I222" s="2">
        <v>2.724862663446418</v>
      </c>
      <c r="J222" s="2">
        <v>2.6261341024593885</v>
      </c>
      <c r="K222" s="7">
        <v>4.463730121572816</v>
      </c>
    </row>
    <row r="223" spans="1:11" s="3" customFormat="1" ht="12" customHeight="1">
      <c r="A223" s="8" t="s">
        <v>8</v>
      </c>
      <c r="B223" s="2" t="s">
        <v>100</v>
      </c>
      <c r="C223" s="2">
        <v>2.627960409463645</v>
      </c>
      <c r="D223" s="2">
        <v>3.4367619310751274</v>
      </c>
      <c r="E223" s="2">
        <v>4.4297885748741095</v>
      </c>
      <c r="F223" s="2">
        <v>4.402271868794553</v>
      </c>
      <c r="G223" s="2">
        <v>3.5520551652938956</v>
      </c>
      <c r="H223" s="2">
        <v>3.1404200054762006</v>
      </c>
      <c r="I223" s="2">
        <v>2.021735914009701</v>
      </c>
      <c r="J223" s="2">
        <v>1.682376067630217</v>
      </c>
      <c r="K223" s="7">
        <v>3.0267459080922463</v>
      </c>
    </row>
    <row r="224" spans="1:11" s="3" customFormat="1" ht="15" customHeight="1">
      <c r="A224" s="36" t="s">
        <v>120</v>
      </c>
      <c r="B224" s="56">
        <v>55.68876991705653</v>
      </c>
      <c r="C224" s="56">
        <v>55.67309852573704</v>
      </c>
      <c r="D224" s="56">
        <v>55.59432680905007</v>
      </c>
      <c r="E224" s="56">
        <v>54.90861940889267</v>
      </c>
      <c r="F224" s="56">
        <v>54.71834241549672</v>
      </c>
      <c r="G224" s="56">
        <v>54.39127281805052</v>
      </c>
      <c r="H224" s="56">
        <v>55.39079992107172</v>
      </c>
      <c r="I224" s="56">
        <v>56.89403765987011</v>
      </c>
      <c r="J224" s="56">
        <v>56.371290291811924</v>
      </c>
      <c r="K224" s="57">
        <v>54.63030448437015</v>
      </c>
    </row>
    <row r="225" spans="1:11" s="3" customFormat="1" ht="12" customHeight="1">
      <c r="A225" s="14" t="s">
        <v>2</v>
      </c>
      <c r="B225" s="56"/>
      <c r="C225" s="56"/>
      <c r="D225" s="56"/>
      <c r="E225" s="56"/>
      <c r="F225" s="56"/>
      <c r="G225" s="56"/>
      <c r="H225" s="56"/>
      <c r="I225" s="56"/>
      <c r="J225" s="56"/>
      <c r="K225" s="57"/>
    </row>
    <row r="226" spans="1:11" s="3" customFormat="1" ht="12" customHeight="1">
      <c r="A226" s="5" t="s">
        <v>3</v>
      </c>
      <c r="B226" s="58">
        <v>65.48166587450943</v>
      </c>
      <c r="C226" s="58">
        <v>64.78452561249533</v>
      </c>
      <c r="D226" s="58">
        <v>66.0358885625714</v>
      </c>
      <c r="E226" s="58">
        <v>64.37117865859392</v>
      </c>
      <c r="F226" s="58">
        <v>64.59807652592093</v>
      </c>
      <c r="G226" s="58">
        <v>64.17118954052947</v>
      </c>
      <c r="H226" s="58">
        <v>65.20643355773078</v>
      </c>
      <c r="I226" s="58">
        <v>67.15346695762928</v>
      </c>
      <c r="J226" s="58">
        <v>66.45116145807091</v>
      </c>
      <c r="K226" s="59">
        <v>63.97183269627268</v>
      </c>
    </row>
    <row r="227" spans="1:11" s="3" customFormat="1" ht="12" customHeight="1">
      <c r="A227" s="5" t="s">
        <v>4</v>
      </c>
      <c r="B227" s="58">
        <v>46.302092100864215</v>
      </c>
      <c r="C227" s="58">
        <v>46.94438327503501</v>
      </c>
      <c r="D227" s="58">
        <v>45.58345393207885</v>
      </c>
      <c r="E227" s="58">
        <v>45.81397578848525</v>
      </c>
      <c r="F227" s="58">
        <v>45.205244199359186</v>
      </c>
      <c r="G227" s="58">
        <v>44.967270856910496</v>
      </c>
      <c r="H227" s="58">
        <v>45.89347965062353</v>
      </c>
      <c r="I227" s="58">
        <v>46.966702327922306</v>
      </c>
      <c r="J227" s="58">
        <v>46.58804541200777</v>
      </c>
      <c r="K227" s="59">
        <v>45.53345322185677</v>
      </c>
    </row>
    <row r="228" spans="1:11" s="3" customFormat="1" ht="12" customHeight="1">
      <c r="A228" s="31" t="s">
        <v>119</v>
      </c>
      <c r="B228" s="58"/>
      <c r="C228" s="58"/>
      <c r="D228" s="58"/>
      <c r="E228" s="58"/>
      <c r="F228" s="58"/>
      <c r="G228" s="58"/>
      <c r="H228" s="58"/>
      <c r="I228" s="58"/>
      <c r="J228" s="58"/>
      <c r="K228" s="59"/>
    </row>
    <row r="229" spans="1:11" s="3" customFormat="1" ht="12" customHeight="1">
      <c r="A229" s="5" t="s">
        <v>90</v>
      </c>
      <c r="B229" s="58">
        <v>11.040740382341621</v>
      </c>
      <c r="C229" s="58">
        <v>8.022985656493834</v>
      </c>
      <c r="D229" s="58">
        <v>6.4524505581067055</v>
      </c>
      <c r="E229" s="58">
        <v>6.265913851842645</v>
      </c>
      <c r="F229" s="58">
        <v>6.197210724058304</v>
      </c>
      <c r="G229" s="58">
        <v>4.098243194349326</v>
      </c>
      <c r="H229" s="58">
        <v>4.397763294959776</v>
      </c>
      <c r="I229" s="58">
        <v>7.259062990510694</v>
      </c>
      <c r="J229" s="58">
        <v>6.038065544486751</v>
      </c>
      <c r="K229" s="59">
        <v>6.497171813769306</v>
      </c>
    </row>
    <row r="230" spans="1:11" s="3" customFormat="1" ht="12" customHeight="1">
      <c r="A230" s="5" t="s">
        <v>91</v>
      </c>
      <c r="B230" s="58">
        <v>67.29459148796765</v>
      </c>
      <c r="C230" s="58">
        <v>65.01033677304322</v>
      </c>
      <c r="D230" s="58">
        <v>63.51867990277492</v>
      </c>
      <c r="E230" s="58">
        <v>55.44499172782251</v>
      </c>
      <c r="F230" s="58">
        <v>51.66362641143961</v>
      </c>
      <c r="G230" s="58">
        <v>45.27707415878524</v>
      </c>
      <c r="H230" s="58">
        <v>53.83674292613468</v>
      </c>
      <c r="I230" s="58">
        <v>57.738393612659635</v>
      </c>
      <c r="J230" s="58">
        <v>55.89277317871236</v>
      </c>
      <c r="K230" s="59">
        <v>49.53452380093945</v>
      </c>
    </row>
    <row r="231" spans="1:11" s="3" customFormat="1" ht="12" customHeight="1">
      <c r="A231" s="5" t="s">
        <v>92</v>
      </c>
      <c r="B231" s="58">
        <v>73.43808161288375</v>
      </c>
      <c r="C231" s="58">
        <v>76.66397478507946</v>
      </c>
      <c r="D231" s="58">
        <v>71.62322585559824</v>
      </c>
      <c r="E231" s="58">
        <v>73.1224334375241</v>
      </c>
      <c r="F231" s="58">
        <v>71.9852739612538</v>
      </c>
      <c r="G231" s="58">
        <v>71.78024024492507</v>
      </c>
      <c r="H231" s="58">
        <v>75.28166107379114</v>
      </c>
      <c r="I231" s="58">
        <v>77.48408402768776</v>
      </c>
      <c r="J231" s="58">
        <v>74.8749882103169</v>
      </c>
      <c r="K231" s="59">
        <v>69.77170412715702</v>
      </c>
    </row>
    <row r="232" spans="1:11" s="3" customFormat="1" ht="12" customHeight="1">
      <c r="A232" s="5" t="s">
        <v>93</v>
      </c>
      <c r="B232" s="58">
        <v>81.70268602650933</v>
      </c>
      <c r="C232" s="58">
        <v>81.15441147658154</v>
      </c>
      <c r="D232" s="58">
        <v>79.56741581320756</v>
      </c>
      <c r="E232" s="58">
        <v>81.1118670173482</v>
      </c>
      <c r="F232" s="58">
        <v>80.25400689620737</v>
      </c>
      <c r="G232" s="58">
        <v>81.19546469197172</v>
      </c>
      <c r="H232" s="58">
        <v>78.38111163625366</v>
      </c>
      <c r="I232" s="58">
        <v>79.0705310174943</v>
      </c>
      <c r="J232" s="58">
        <v>76.72101673897443</v>
      </c>
      <c r="K232" s="59">
        <v>76.88071394224247</v>
      </c>
    </row>
    <row r="233" spans="1:11" s="3" customFormat="1" ht="12" customHeight="1">
      <c r="A233" s="5" t="s">
        <v>94</v>
      </c>
      <c r="B233" s="58">
        <v>90.82986120538457</v>
      </c>
      <c r="C233" s="58">
        <v>89.53471704522855</v>
      </c>
      <c r="D233" s="58">
        <v>88.33543545464359</v>
      </c>
      <c r="E233" s="58">
        <v>86.05248045819191</v>
      </c>
      <c r="F233" s="58">
        <v>88.68858383558789</v>
      </c>
      <c r="G233" s="58">
        <v>88.93850796678335</v>
      </c>
      <c r="H233" s="58">
        <v>91.09903313365535</v>
      </c>
      <c r="I233" s="58">
        <v>89.07634264897716</v>
      </c>
      <c r="J233" s="58">
        <v>87.52757539489635</v>
      </c>
      <c r="K233" s="59">
        <v>84.57626770503626</v>
      </c>
    </row>
    <row r="234" spans="1:11" s="3" customFormat="1" ht="12" customHeight="1">
      <c r="A234" s="5" t="s">
        <v>95</v>
      </c>
      <c r="B234" s="58">
        <v>92.49700838408431</v>
      </c>
      <c r="C234" s="58">
        <v>92.36505815845875</v>
      </c>
      <c r="D234" s="58">
        <v>89.97198459878088</v>
      </c>
      <c r="E234" s="58">
        <v>90.66458267077569</v>
      </c>
      <c r="F234" s="58">
        <v>90.3919134916519</v>
      </c>
      <c r="G234" s="58">
        <v>91.165361443364</v>
      </c>
      <c r="H234" s="58">
        <v>92.55391843893858</v>
      </c>
      <c r="I234" s="58">
        <v>91.77609131289127</v>
      </c>
      <c r="J234" s="58">
        <v>89.0938214445328</v>
      </c>
      <c r="K234" s="59">
        <v>88.77850201283914</v>
      </c>
    </row>
    <row r="235" spans="1:11" s="3" customFormat="1" ht="12" customHeight="1">
      <c r="A235" s="5" t="s">
        <v>96</v>
      </c>
      <c r="B235" s="58">
        <v>87.12303554787323</v>
      </c>
      <c r="C235" s="58">
        <v>89.10933336228426</v>
      </c>
      <c r="D235" s="58">
        <v>91.98073473388375</v>
      </c>
      <c r="E235" s="58">
        <v>89.73093727986878</v>
      </c>
      <c r="F235" s="58">
        <v>89.7626765580969</v>
      </c>
      <c r="G235" s="58">
        <v>90.0235548856804</v>
      </c>
      <c r="H235" s="58">
        <v>87.47100521838017</v>
      </c>
      <c r="I235" s="58">
        <v>91.82732052516597</v>
      </c>
      <c r="J235" s="58">
        <v>92.37270107201734</v>
      </c>
      <c r="K235" s="59">
        <v>92.17524966242844</v>
      </c>
    </row>
    <row r="236" spans="1:11" s="3" customFormat="1" ht="12" customHeight="1">
      <c r="A236" s="5" t="s">
        <v>97</v>
      </c>
      <c r="B236" s="58">
        <v>80.85006004508394</v>
      </c>
      <c r="C236" s="58">
        <v>82.38818428835397</v>
      </c>
      <c r="D236" s="58">
        <v>85.49564952674167</v>
      </c>
      <c r="E236" s="58">
        <v>87.0360666153448</v>
      </c>
      <c r="F236" s="58">
        <v>84.18327947180597</v>
      </c>
      <c r="G236" s="58">
        <v>80.89293725688295</v>
      </c>
      <c r="H236" s="58">
        <v>85.87064189605623</v>
      </c>
      <c r="I236" s="58">
        <v>85.3438127469632</v>
      </c>
      <c r="J236" s="58">
        <v>88.82119460795265</v>
      </c>
      <c r="K236" s="59">
        <v>88.94636634774183</v>
      </c>
    </row>
    <row r="237" spans="1:11" s="3" customFormat="1" ht="12" customHeight="1">
      <c r="A237" s="5" t="s">
        <v>98</v>
      </c>
      <c r="B237" s="58">
        <v>44.437403510841136</v>
      </c>
      <c r="C237" s="58">
        <v>45.288714181334555</v>
      </c>
      <c r="D237" s="58">
        <v>53.18488763966839</v>
      </c>
      <c r="E237" s="58">
        <v>53.757089666293965</v>
      </c>
      <c r="F237" s="58">
        <v>53.578602732825274</v>
      </c>
      <c r="G237" s="58">
        <v>58.38650408941455</v>
      </c>
      <c r="H237" s="58">
        <v>58.58930548481436</v>
      </c>
      <c r="I237" s="58">
        <v>61.18615131290841</v>
      </c>
      <c r="J237" s="58">
        <v>65.98113417227609</v>
      </c>
      <c r="K237" s="59">
        <v>63.100482566321645</v>
      </c>
    </row>
    <row r="238" spans="1:11" s="3" customFormat="1" ht="12" customHeight="1">
      <c r="A238" s="5" t="s">
        <v>58</v>
      </c>
      <c r="B238" s="58">
        <v>12.599786176604134</v>
      </c>
      <c r="C238" s="58">
        <v>11.446442411148368</v>
      </c>
      <c r="D238" s="58">
        <v>14.293536261424899</v>
      </c>
      <c r="E238" s="58">
        <v>14.22083139660278</v>
      </c>
      <c r="F238" s="58">
        <v>16.440652220869495</v>
      </c>
      <c r="G238" s="58">
        <v>20.652679462674108</v>
      </c>
      <c r="H238" s="58">
        <v>22.688041918257408</v>
      </c>
      <c r="I238" s="58">
        <v>27.226634682042967</v>
      </c>
      <c r="J238" s="58">
        <v>27.49446791130639</v>
      </c>
      <c r="K238" s="59">
        <v>25.15446487498034</v>
      </c>
    </row>
    <row r="239" spans="1:11" s="3" customFormat="1" ht="12" customHeight="1">
      <c r="A239" s="5" t="s">
        <v>99</v>
      </c>
      <c r="B239" s="58">
        <v>2.2040365610324564</v>
      </c>
      <c r="C239" s="58">
        <v>2.985208499815468</v>
      </c>
      <c r="D239" s="58">
        <v>2.9887999594576593</v>
      </c>
      <c r="E239" s="58">
        <v>3.2880490611667375</v>
      </c>
      <c r="F239" s="58">
        <v>5.103520473298568</v>
      </c>
      <c r="G239" s="58">
        <v>4.921810615166089</v>
      </c>
      <c r="H239" s="58">
        <v>2.8227234495479823</v>
      </c>
      <c r="I239" s="58">
        <v>4.87715360063125</v>
      </c>
      <c r="J239" s="58">
        <v>4.910638278300701</v>
      </c>
      <c r="K239" s="59">
        <v>5.304122642199747</v>
      </c>
    </row>
    <row r="240" spans="1:11" s="3" customFormat="1" ht="12" customHeight="1">
      <c r="A240" s="39" t="s">
        <v>149</v>
      </c>
      <c r="B240" s="56">
        <v>72.80254658326332</v>
      </c>
      <c r="C240" s="56">
        <v>72.88025047144858</v>
      </c>
      <c r="D240" s="56">
        <v>72.8617604162958</v>
      </c>
      <c r="E240" s="56">
        <v>71.833044720735</v>
      </c>
      <c r="F240" s="56">
        <v>71.08529585332502</v>
      </c>
      <c r="G240" s="56">
        <v>70.97273827884149</v>
      </c>
      <c r="H240" s="56">
        <v>72.74647013836103</v>
      </c>
      <c r="I240" s="56">
        <v>74.12092994344272</v>
      </c>
      <c r="J240" s="56">
        <v>73.67210243469832</v>
      </c>
      <c r="K240" s="57">
        <v>71.40886989162505</v>
      </c>
    </row>
    <row r="241" spans="1:11" s="3" customFormat="1" ht="24" customHeight="1">
      <c r="A241" s="60" t="s">
        <v>101</v>
      </c>
      <c r="B241" s="58"/>
      <c r="C241" s="58"/>
      <c r="D241" s="58"/>
      <c r="E241" s="58"/>
      <c r="F241" s="58"/>
      <c r="G241" s="58"/>
      <c r="H241" s="58"/>
      <c r="I241" s="58"/>
      <c r="J241" s="58"/>
      <c r="K241" s="59"/>
    </row>
    <row r="242" spans="1:11" s="3" customFormat="1" ht="24" customHeight="1">
      <c r="A242" s="61" t="s">
        <v>121</v>
      </c>
      <c r="B242" s="2">
        <v>42.7659946408809</v>
      </c>
      <c r="C242" s="2">
        <v>43.50161688590313</v>
      </c>
      <c r="D242" s="2">
        <v>41.10662489945295</v>
      </c>
      <c r="E242" s="2">
        <v>37.46870878561435</v>
      </c>
      <c r="F242" s="2">
        <v>45.49897738977111</v>
      </c>
      <c r="G242" s="2">
        <v>40.963598475656156</v>
      </c>
      <c r="H242" s="2">
        <v>44.8697207127984</v>
      </c>
      <c r="I242" s="2">
        <v>45.22521357136706</v>
      </c>
      <c r="J242" s="2">
        <v>35.6365393144752</v>
      </c>
      <c r="K242" s="7">
        <v>36.70570799046087</v>
      </c>
    </row>
    <row r="243" spans="1:11" s="3" customFormat="1" ht="12" customHeight="1">
      <c r="A243" s="13" t="s">
        <v>6</v>
      </c>
      <c r="B243" s="2">
        <v>76.02550262367279</v>
      </c>
      <c r="C243" s="2">
        <v>74.65853010776785</v>
      </c>
      <c r="D243" s="2">
        <v>77.05509780724952</v>
      </c>
      <c r="E243" s="2">
        <v>76.25342580294355</v>
      </c>
      <c r="F243" s="2">
        <v>73.51998148564017</v>
      </c>
      <c r="G243" s="2">
        <v>75.09143049431599</v>
      </c>
      <c r="H243" s="2">
        <v>76.43450049222761</v>
      </c>
      <c r="I243" s="2">
        <v>76.74116909030654</v>
      </c>
      <c r="J243" s="2">
        <v>78.53620906043768</v>
      </c>
      <c r="K243" s="7">
        <v>74.07524196980256</v>
      </c>
    </row>
    <row r="244" spans="1:11" s="3" customFormat="1" ht="12" customHeight="1">
      <c r="A244" s="13" t="s">
        <v>7</v>
      </c>
      <c r="B244" s="2">
        <v>74.98355382443643</v>
      </c>
      <c r="C244" s="2">
        <v>76.78063629793273</v>
      </c>
      <c r="D244" s="2">
        <v>73.71821092193784</v>
      </c>
      <c r="E244" s="2">
        <v>72.19402023824615</v>
      </c>
      <c r="F244" s="2">
        <v>71.86121352022118</v>
      </c>
      <c r="G244" s="2">
        <v>69.89398645876773</v>
      </c>
      <c r="H244" s="2">
        <v>71.1032317064968</v>
      </c>
      <c r="I244" s="2">
        <v>73.6497721800336</v>
      </c>
      <c r="J244" s="2">
        <v>72.494200371531</v>
      </c>
      <c r="K244" s="7">
        <v>70.80113141629526</v>
      </c>
    </row>
    <row r="245" spans="1:11" s="3" customFormat="1" ht="12" customHeight="1">
      <c r="A245" s="13" t="s">
        <v>8</v>
      </c>
      <c r="B245" s="2">
        <v>89.69924030764294</v>
      </c>
      <c r="C245" s="2">
        <v>86.9716354853085</v>
      </c>
      <c r="D245" s="2">
        <v>82.29730412666885</v>
      </c>
      <c r="E245" s="2">
        <v>80.794123919107</v>
      </c>
      <c r="F245" s="2">
        <v>82.46614932201673</v>
      </c>
      <c r="G245" s="2">
        <v>83.32052051181688</v>
      </c>
      <c r="H245" s="2">
        <v>83.28440564938903</v>
      </c>
      <c r="I245" s="2">
        <v>83.23884974693159</v>
      </c>
      <c r="J245" s="2">
        <v>80.81135203882293</v>
      </c>
      <c r="K245" s="7">
        <v>81.48583766206227</v>
      </c>
    </row>
    <row r="246" spans="1:11" s="3" customFormat="1" ht="24" customHeight="1">
      <c r="A246" s="32" t="s">
        <v>122</v>
      </c>
      <c r="B246" s="40">
        <v>59.725467158536894</v>
      </c>
      <c r="C246" s="40">
        <v>59.27540212122325</v>
      </c>
      <c r="D246" s="40">
        <v>58.58862205436745</v>
      </c>
      <c r="E246" s="40">
        <v>57.995763261702905</v>
      </c>
      <c r="F246" s="40">
        <v>58.74133834878405</v>
      </c>
      <c r="G246" s="40">
        <v>58.34107814051402</v>
      </c>
      <c r="H246" s="40">
        <v>58.506208764706344</v>
      </c>
      <c r="I246" s="40">
        <v>59.66834203404987</v>
      </c>
      <c r="J246" s="40">
        <v>58.276138437118504</v>
      </c>
      <c r="K246" s="41">
        <v>57.915456638807996</v>
      </c>
    </row>
    <row r="247" spans="1:11" s="3" customFormat="1" ht="12" customHeight="1">
      <c r="A247" s="14" t="s">
        <v>2</v>
      </c>
      <c r="B247" s="2"/>
      <c r="C247" s="2"/>
      <c r="D247" s="2"/>
      <c r="E247" s="2"/>
      <c r="F247" s="2"/>
      <c r="G247" s="2"/>
      <c r="H247" s="2"/>
      <c r="I247" s="2"/>
      <c r="J247" s="2"/>
      <c r="K247" s="7"/>
    </row>
    <row r="248" spans="1:11" s="3" customFormat="1" ht="12" customHeight="1">
      <c r="A248" s="5" t="s">
        <v>3</v>
      </c>
      <c r="B248" s="2">
        <v>69.24771799365463</v>
      </c>
      <c r="C248" s="2">
        <v>68.4856853200465</v>
      </c>
      <c r="D248" s="2">
        <v>68.88404331661916</v>
      </c>
      <c r="E248" s="2">
        <v>67.22754069855411</v>
      </c>
      <c r="F248" s="2">
        <v>68.246722751141</v>
      </c>
      <c r="G248" s="2">
        <v>68.14287687064255</v>
      </c>
      <c r="H248" s="2">
        <v>68.18319124580155</v>
      </c>
      <c r="I248" s="2">
        <v>69.62187925816737</v>
      </c>
      <c r="J248" s="2">
        <v>68.00107853583435</v>
      </c>
      <c r="K248" s="7">
        <v>67.12053919232221</v>
      </c>
    </row>
    <row r="249" spans="1:11" s="3" customFormat="1" ht="12" customHeight="1">
      <c r="A249" s="5" t="s">
        <v>4</v>
      </c>
      <c r="B249" s="2">
        <v>50.59820786133259</v>
      </c>
      <c r="C249" s="2">
        <v>50.45198306125172</v>
      </c>
      <c r="D249" s="2">
        <v>48.71786173094094</v>
      </c>
      <c r="E249" s="2">
        <v>49.12292838104046</v>
      </c>
      <c r="F249" s="2">
        <v>49.588697762398596</v>
      </c>
      <c r="G249" s="2">
        <v>48.895990510768314</v>
      </c>
      <c r="H249" s="2">
        <v>49.143043300662335</v>
      </c>
      <c r="I249" s="2">
        <v>50.03699716144377</v>
      </c>
      <c r="J249" s="2">
        <v>48.83737985996089</v>
      </c>
      <c r="K249" s="7">
        <v>48.95147719679617</v>
      </c>
    </row>
    <row r="250" spans="1:11" s="3" customFormat="1" ht="12" customHeight="1">
      <c r="A250" s="31" t="s">
        <v>119</v>
      </c>
      <c r="B250" s="2"/>
      <c r="C250" s="2"/>
      <c r="D250" s="2"/>
      <c r="E250" s="2"/>
      <c r="F250" s="2"/>
      <c r="G250" s="2"/>
      <c r="H250" s="2"/>
      <c r="I250" s="2"/>
      <c r="J250" s="2"/>
      <c r="K250" s="7"/>
    </row>
    <row r="251" spans="1:11" s="3" customFormat="1" ht="12" customHeight="1">
      <c r="A251" s="5" t="s">
        <v>90</v>
      </c>
      <c r="B251" s="2">
        <v>14.82209104396138</v>
      </c>
      <c r="C251" s="2">
        <v>11.389915797360226</v>
      </c>
      <c r="D251" s="2">
        <v>8.174316869728859</v>
      </c>
      <c r="E251" s="2">
        <v>8.50694719217262</v>
      </c>
      <c r="F251" s="2">
        <v>9.415538871214798</v>
      </c>
      <c r="G251" s="2">
        <v>7.458178423340947</v>
      </c>
      <c r="H251" s="2">
        <v>7.776388242913226</v>
      </c>
      <c r="I251" s="2">
        <v>8.976465763307635</v>
      </c>
      <c r="J251" s="2">
        <v>7.6803748370441145</v>
      </c>
      <c r="K251" s="7">
        <v>8.3781212997596</v>
      </c>
    </row>
    <row r="252" spans="1:11" s="3" customFormat="1" ht="12" customHeight="1">
      <c r="A252" s="5" t="s">
        <v>91</v>
      </c>
      <c r="B252" s="2">
        <v>74.77165304124517</v>
      </c>
      <c r="C252" s="2">
        <v>74.13355474933304</v>
      </c>
      <c r="D252" s="2">
        <v>70.55417344803418</v>
      </c>
      <c r="E252" s="2">
        <v>63.974828062619935</v>
      </c>
      <c r="F252" s="2">
        <v>60.842053591010135</v>
      </c>
      <c r="G252" s="2">
        <v>54.13742471235455</v>
      </c>
      <c r="H252" s="2">
        <v>62.02531038367837</v>
      </c>
      <c r="I252" s="2">
        <v>64.71621161416125</v>
      </c>
      <c r="J252" s="2">
        <v>59.730415087266074</v>
      </c>
      <c r="K252" s="7">
        <v>57.03025258354303</v>
      </c>
    </row>
    <row r="253" spans="1:11" s="3" customFormat="1" ht="12" customHeight="1">
      <c r="A253" s="5" t="s">
        <v>92</v>
      </c>
      <c r="B253" s="2">
        <v>80.67220420407497</v>
      </c>
      <c r="C253" s="2">
        <v>81.10447859571711</v>
      </c>
      <c r="D253" s="2">
        <v>76.52527704489893</v>
      </c>
      <c r="E253" s="2">
        <v>77.18371843173381</v>
      </c>
      <c r="F253" s="2">
        <v>78.71835798922262</v>
      </c>
      <c r="G253" s="2">
        <v>77.42519205582661</v>
      </c>
      <c r="H253" s="2">
        <v>79.84438227133515</v>
      </c>
      <c r="I253" s="2">
        <v>79.66081060840658</v>
      </c>
      <c r="J253" s="2">
        <v>77.96237344559324</v>
      </c>
      <c r="K253" s="7">
        <v>78.5022642542678</v>
      </c>
    </row>
    <row r="254" spans="1:11" s="3" customFormat="1" ht="12" customHeight="1">
      <c r="A254" s="5" t="s">
        <v>93</v>
      </c>
      <c r="B254" s="2">
        <v>87.92651435721712</v>
      </c>
      <c r="C254" s="2">
        <v>86.01734336858861</v>
      </c>
      <c r="D254" s="2">
        <v>84.0604469471124</v>
      </c>
      <c r="E254" s="2">
        <v>85.80948031719532</v>
      </c>
      <c r="F254" s="2">
        <v>86.08486594539383</v>
      </c>
      <c r="G254" s="2">
        <v>85.6570808296039</v>
      </c>
      <c r="H254" s="2">
        <v>80.52860259091244</v>
      </c>
      <c r="I254" s="2">
        <v>82.80531843409157</v>
      </c>
      <c r="J254" s="2">
        <v>78.82231522466267</v>
      </c>
      <c r="K254" s="7">
        <v>80.55589670810207</v>
      </c>
    </row>
    <row r="255" spans="1:11" s="3" customFormat="1" ht="12" customHeight="1">
      <c r="A255" s="5" t="s">
        <v>94</v>
      </c>
      <c r="B255" s="2">
        <v>94.96369926814114</v>
      </c>
      <c r="C255" s="2">
        <v>93.12694473819909</v>
      </c>
      <c r="D255" s="2">
        <v>92.02473886542404</v>
      </c>
      <c r="E255" s="2">
        <v>90.16974936777292</v>
      </c>
      <c r="F255" s="2">
        <v>93.35353169069222</v>
      </c>
      <c r="G255" s="2">
        <v>94.39352134385524</v>
      </c>
      <c r="H255" s="2">
        <v>93.30165635716057</v>
      </c>
      <c r="I255" s="2">
        <v>92.52604402935698</v>
      </c>
      <c r="J255" s="2">
        <v>90.54677501656067</v>
      </c>
      <c r="K255" s="7">
        <v>87.67193507040754</v>
      </c>
    </row>
    <row r="256" spans="1:11" s="3" customFormat="1" ht="12" customHeight="1">
      <c r="A256" s="5" t="s">
        <v>95</v>
      </c>
      <c r="B256" s="2">
        <v>96.53436114608294</v>
      </c>
      <c r="C256" s="2">
        <v>96.55820797558239</v>
      </c>
      <c r="D256" s="2">
        <v>95.27281776507056</v>
      </c>
      <c r="E256" s="2">
        <v>94.19724654280095</v>
      </c>
      <c r="F256" s="2">
        <v>96.4333693384657</v>
      </c>
      <c r="G256" s="2">
        <v>95.80417769441462</v>
      </c>
      <c r="H256" s="2">
        <v>96.75787422191729</v>
      </c>
      <c r="I256" s="2">
        <v>94.99080807065256</v>
      </c>
      <c r="J256" s="2">
        <v>92.34252943159025</v>
      </c>
      <c r="K256" s="7">
        <v>92.8264556457982</v>
      </c>
    </row>
    <row r="257" spans="1:11" s="3" customFormat="1" ht="12" customHeight="1">
      <c r="A257" s="5" t="s">
        <v>96</v>
      </c>
      <c r="B257" s="2">
        <v>92.87358422247904</v>
      </c>
      <c r="C257" s="2">
        <v>93.44376426341982</v>
      </c>
      <c r="D257" s="2">
        <v>94.74113964628984</v>
      </c>
      <c r="E257" s="2">
        <v>93.2658549015124</v>
      </c>
      <c r="F257" s="2">
        <v>93.63429784011777</v>
      </c>
      <c r="G257" s="2">
        <v>93.91122017903956</v>
      </c>
      <c r="H257" s="2">
        <v>91.92598788750497</v>
      </c>
      <c r="I257" s="2">
        <v>94.95690321008465</v>
      </c>
      <c r="J257" s="2">
        <v>93.99636698903699</v>
      </c>
      <c r="K257" s="7">
        <v>94.92774920133695</v>
      </c>
    </row>
    <row r="258" spans="1:11" s="3" customFormat="1" ht="12" customHeight="1">
      <c r="A258" s="5" t="s">
        <v>97</v>
      </c>
      <c r="B258" s="2">
        <v>85.05498116443411</v>
      </c>
      <c r="C258" s="2">
        <v>86.70597150673252</v>
      </c>
      <c r="D258" s="2">
        <v>87.30857377054309</v>
      </c>
      <c r="E258" s="2">
        <v>89.33996243605522</v>
      </c>
      <c r="F258" s="2">
        <v>88.89825714773748</v>
      </c>
      <c r="G258" s="2">
        <v>88.16011685698936</v>
      </c>
      <c r="H258" s="2">
        <v>89.04601473686323</v>
      </c>
      <c r="I258" s="2">
        <v>89.79552850145032</v>
      </c>
      <c r="J258" s="2">
        <v>90.99391496155583</v>
      </c>
      <c r="K258" s="7">
        <v>92.01498915289868</v>
      </c>
    </row>
    <row r="259" spans="1:11" s="3" customFormat="1" ht="12" customHeight="1">
      <c r="A259" s="5" t="s">
        <v>98</v>
      </c>
      <c r="B259" s="2">
        <v>46.50111116356615</v>
      </c>
      <c r="C259" s="2">
        <v>46.994520329193364</v>
      </c>
      <c r="D259" s="2">
        <v>55.323880363275656</v>
      </c>
      <c r="E259" s="2">
        <v>55.83105791804064</v>
      </c>
      <c r="F259" s="2">
        <v>55.63171623086175</v>
      </c>
      <c r="G259" s="2">
        <v>60.84793622222671</v>
      </c>
      <c r="H259" s="2">
        <v>62.87736502791223</v>
      </c>
      <c r="I259" s="2">
        <v>65.19240167036358</v>
      </c>
      <c r="J259" s="2">
        <v>67.7619183782328</v>
      </c>
      <c r="K259" s="7">
        <v>66.63184430985739</v>
      </c>
    </row>
    <row r="260" spans="1:11" s="3" customFormat="1" ht="12" customHeight="1">
      <c r="A260" s="5" t="s">
        <v>58</v>
      </c>
      <c r="B260" s="2">
        <v>13.0086249727259</v>
      </c>
      <c r="C260" s="2">
        <v>12.282961640466345</v>
      </c>
      <c r="D260" s="2">
        <v>14.65283154959089</v>
      </c>
      <c r="E260" s="2">
        <v>14.645469061857904</v>
      </c>
      <c r="F260" s="2">
        <v>16.440652220869495</v>
      </c>
      <c r="G260" s="2">
        <v>20.652679462674108</v>
      </c>
      <c r="H260" s="2">
        <v>22.770070723312383</v>
      </c>
      <c r="I260" s="2">
        <v>27.41339319124023</v>
      </c>
      <c r="J260" s="2">
        <v>27.776691712987585</v>
      </c>
      <c r="K260" s="7">
        <v>26.41028284925051</v>
      </c>
    </row>
    <row r="261" spans="1:11" s="3" customFormat="1" ht="12" customHeight="1">
      <c r="A261" s="5" t="s">
        <v>99</v>
      </c>
      <c r="B261" s="2">
        <v>2.235718038823918</v>
      </c>
      <c r="C261" s="2">
        <v>2.985208499815468</v>
      </c>
      <c r="D261" s="2">
        <v>2.9887999594576593</v>
      </c>
      <c r="E261" s="2">
        <v>3.2880490611667375</v>
      </c>
      <c r="F261" s="2">
        <v>5.103520473298568</v>
      </c>
      <c r="G261" s="2">
        <v>4.996073979595067</v>
      </c>
      <c r="H261" s="2">
        <v>2.9413660211094346</v>
      </c>
      <c r="I261" s="2">
        <v>4.87715360063125</v>
      </c>
      <c r="J261" s="2">
        <v>4.910638278300701</v>
      </c>
      <c r="K261" s="7">
        <v>5.304122642199747</v>
      </c>
    </row>
    <row r="262" spans="1:11" s="3" customFormat="1" ht="12" customHeight="1">
      <c r="A262" s="39" t="s">
        <v>149</v>
      </c>
      <c r="B262" s="40">
        <v>77.76199483726052</v>
      </c>
      <c r="C262" s="40">
        <v>77.31301699191827</v>
      </c>
      <c r="D262" s="40">
        <v>76.6681096300183</v>
      </c>
      <c r="E262" s="40">
        <v>75.68773897766089</v>
      </c>
      <c r="F262" s="40">
        <v>76.0973782875253</v>
      </c>
      <c r="G262" s="40">
        <v>75.86423537633858</v>
      </c>
      <c r="H262" s="40">
        <v>76.51659534107263</v>
      </c>
      <c r="I262" s="40">
        <v>77.64778890248661</v>
      </c>
      <c r="J262" s="40">
        <v>76.05162877438518</v>
      </c>
      <c r="K262" s="41">
        <v>75.62823227163028</v>
      </c>
    </row>
    <row r="263" spans="1:11" s="3" customFormat="1" ht="24" customHeight="1">
      <c r="A263" s="60" t="s">
        <v>101</v>
      </c>
      <c r="B263" s="2"/>
      <c r="C263" s="2"/>
      <c r="D263" s="2"/>
      <c r="E263" s="2"/>
      <c r="F263" s="2"/>
      <c r="G263" s="2"/>
      <c r="H263" s="2"/>
      <c r="I263" s="2"/>
      <c r="J263" s="2"/>
      <c r="K263" s="7"/>
    </row>
    <row r="264" spans="1:11" s="3" customFormat="1" ht="24" customHeight="1">
      <c r="A264" s="61" t="s">
        <v>121</v>
      </c>
      <c r="B264" s="2">
        <v>50.62015542610059</v>
      </c>
      <c r="C264" s="2">
        <v>52.53675684114014</v>
      </c>
      <c r="D264" s="2">
        <v>47.46873513594145</v>
      </c>
      <c r="E264" s="2">
        <v>41.74061654441078</v>
      </c>
      <c r="F264" s="2">
        <v>54.26733474481124</v>
      </c>
      <c r="G264" s="2">
        <v>52.63548173242586</v>
      </c>
      <c r="H264" s="2">
        <v>52.819954078357675</v>
      </c>
      <c r="I264" s="2">
        <v>54.82051617635212</v>
      </c>
      <c r="J264" s="2">
        <v>42.178784166676344</v>
      </c>
      <c r="K264" s="7">
        <v>43.514137206408435</v>
      </c>
    </row>
    <row r="265" spans="1:11" s="3" customFormat="1" ht="12" customHeight="1">
      <c r="A265" s="13" t="s">
        <v>6</v>
      </c>
      <c r="B265" s="2">
        <v>81.32766955478051</v>
      </c>
      <c r="C265" s="2">
        <v>79.10869385009073</v>
      </c>
      <c r="D265" s="2">
        <v>80.89423934356675</v>
      </c>
      <c r="E265" s="2">
        <v>79.85138545864933</v>
      </c>
      <c r="F265" s="2">
        <v>79.35478831343991</v>
      </c>
      <c r="G265" s="2">
        <v>80.35470077273065</v>
      </c>
      <c r="H265" s="2">
        <v>80.54274109506828</v>
      </c>
      <c r="I265" s="2">
        <v>80.860367345927</v>
      </c>
      <c r="J265" s="2">
        <v>81.00680485709644</v>
      </c>
      <c r="K265" s="7">
        <v>79.20774605115763</v>
      </c>
    </row>
    <row r="266" spans="1:11" s="3" customFormat="1" ht="12" customHeight="1">
      <c r="A266" s="13" t="s">
        <v>7</v>
      </c>
      <c r="B266" s="2">
        <v>79.22604862039012</v>
      </c>
      <c r="C266" s="2">
        <v>80.16251537971357</v>
      </c>
      <c r="D266" s="2">
        <v>76.95549564565474</v>
      </c>
      <c r="E266" s="2">
        <v>76.37214377709543</v>
      </c>
      <c r="F266" s="2">
        <v>75.16695632627625</v>
      </c>
      <c r="G266" s="2">
        <v>73.11400136633411</v>
      </c>
      <c r="H266" s="2">
        <v>73.85865226537521</v>
      </c>
      <c r="I266" s="2">
        <v>75.71761091424722</v>
      </c>
      <c r="J266" s="2">
        <v>74.31588309805639</v>
      </c>
      <c r="K266" s="7">
        <v>74.06553382687211</v>
      </c>
    </row>
    <row r="267" spans="1:11" s="3" customFormat="1" ht="12" customHeight="1">
      <c r="A267" s="13" t="s">
        <v>8</v>
      </c>
      <c r="B267" s="2">
        <v>91.50585681453032</v>
      </c>
      <c r="C267" s="2">
        <v>89.42058904242965</v>
      </c>
      <c r="D267" s="2">
        <v>85.32876079780726</v>
      </c>
      <c r="E267" s="2">
        <v>84.64020847975348</v>
      </c>
      <c r="F267" s="2">
        <v>86.08378792558852</v>
      </c>
      <c r="G267" s="2">
        <v>86.47556002233837</v>
      </c>
      <c r="H267" s="2">
        <v>85.99418687468821</v>
      </c>
      <c r="I267" s="2">
        <v>85.0281845974839</v>
      </c>
      <c r="J267" s="2">
        <v>82.23113809540811</v>
      </c>
      <c r="K267" s="7">
        <v>84.10083351884886</v>
      </c>
    </row>
    <row r="268" ht="6.75" customHeight="1"/>
    <row r="269" spans="1:11" s="25" customFormat="1" ht="12.75" customHeight="1">
      <c r="A269" s="64" t="s">
        <v>124</v>
      </c>
      <c r="B269" s="64"/>
      <c r="C269" s="64"/>
      <c r="D269" s="64"/>
      <c r="E269" s="64"/>
      <c r="F269" s="64"/>
      <c r="G269" s="64"/>
      <c r="H269" s="64"/>
      <c r="I269" s="64"/>
      <c r="J269" s="64"/>
      <c r="K269" s="64"/>
    </row>
  </sheetData>
  <mergeCells count="12">
    <mergeCell ref="I5:I6"/>
    <mergeCell ref="J5:J6"/>
    <mergeCell ref="K5:K6"/>
    <mergeCell ref="A269:K269"/>
    <mergeCell ref="E5:E6"/>
    <mergeCell ref="F5:F6"/>
    <mergeCell ref="G5:G6"/>
    <mergeCell ref="H5:H6"/>
    <mergeCell ref="A5:A6"/>
    <mergeCell ref="B5:B6"/>
    <mergeCell ref="C5:C6"/>
    <mergeCell ref="D5:D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Josef Rokos</cp:lastModifiedBy>
  <cp:lastPrinted>2010-12-28T12:52:50Z</cp:lastPrinted>
  <dcterms:created xsi:type="dcterms:W3CDTF">2010-06-29T12:45:16Z</dcterms:created>
  <dcterms:modified xsi:type="dcterms:W3CDTF">2010-12-28T12:53:02Z</dcterms:modified>
  <cp:category/>
  <cp:version/>
  <cp:contentType/>
  <cp:contentStatus/>
</cp:coreProperties>
</file>