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255" windowWidth="10875" windowHeight="7620" activeTab="0"/>
  </bookViews>
  <sheets>
    <sheet name="641363b3" sheetId="1" r:id="rId1"/>
  </sheets>
  <definedNames>
    <definedName name="_xlnm.Print_Titles" localSheetId="0">'641363b3'!$1:$6</definedName>
  </definedNames>
  <calcPr fullCalcOnLoad="1"/>
</workbook>
</file>

<file path=xl/sharedStrings.xml><?xml version="1.0" encoding="utf-8"?>
<sst xmlns="http://schemas.openxmlformats.org/spreadsheetml/2006/main" count="409" uniqueCount="151">
  <si>
    <t>VÝBĚROVÉ ŠETŘENÍ PRACOVNÍCH SIL</t>
  </si>
  <si>
    <r>
      <t>Tab. B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Vybrané ukazatele v časové řadě 2000 až 2009</t>
    </r>
  </si>
  <si>
    <t>Jihomoravský kraj</t>
  </si>
  <si>
    <t>OBYVATELSTVO 
VE VĚKU 15 A VÍCE LET
(tis. osob)</t>
  </si>
  <si>
    <t>v tom:</t>
  </si>
  <si>
    <t>muži</t>
  </si>
  <si>
    <t>ženy</t>
  </si>
  <si>
    <t>v tom podle dosaženého vzdělání:</t>
  </si>
  <si>
    <t>základní vzdělání a bez
vzdělání</t>
  </si>
  <si>
    <t>střední bez maturity</t>
  </si>
  <si>
    <t>střední s maturitou</t>
  </si>
  <si>
    <t>vysokoškolské</t>
  </si>
  <si>
    <t>z toho vybrané obory
vzdělání ISCED 97:</t>
  </si>
  <si>
    <t>všeobecně vzdělávací
programy</t>
  </si>
  <si>
    <t>příprava učitelů a pedagogika</t>
  </si>
  <si>
    <t>umění</t>
  </si>
  <si>
    <t>humanitní vědy</t>
  </si>
  <si>
    <t>společenské a behaviorální 
vědy a nauky</t>
  </si>
  <si>
    <t>obchod a správa</t>
  </si>
  <si>
    <t>právo</t>
  </si>
  <si>
    <t>vědy o živé přírodě</t>
  </si>
  <si>
    <t>vědy o neživé přírodě</t>
  </si>
  <si>
    <t>technika a technická řemesla</t>
  </si>
  <si>
    <t>výroba a zpracování</t>
  </si>
  <si>
    <t>architektura a stavebnictví</t>
  </si>
  <si>
    <t>zemědělství, lesnictví 
a rybářství</t>
  </si>
  <si>
    <t>zdravotnictví</t>
  </si>
  <si>
    <t>osobní služby</t>
  </si>
  <si>
    <t>přepravní služby a spoje</t>
  </si>
  <si>
    <t>bezpečnostní služby</t>
  </si>
  <si>
    <t>PRACOVNÍ SÍLA
(tis. osob)</t>
  </si>
  <si>
    <t>v tom ve věku:</t>
  </si>
  <si>
    <t>15 - 29 let</t>
  </si>
  <si>
    <t>30 - 44 let</t>
  </si>
  <si>
    <t>45 - 59 let</t>
  </si>
  <si>
    <t>60 a více let</t>
  </si>
  <si>
    <t xml:space="preserve">v tom: </t>
  </si>
  <si>
    <t>zaměstnaní v NH</t>
  </si>
  <si>
    <t>nezaměstnaní</t>
  </si>
  <si>
    <t>EKONOMICKY NEAKTIVNÍ
OBYVATELSTVO
(tis. osob)</t>
  </si>
  <si>
    <t>v tom podle důvodu ekonomické neaktivity:</t>
  </si>
  <si>
    <t>starobní a invalidní důchodci</t>
  </si>
  <si>
    <t>navštěvují základní školu</t>
  </si>
  <si>
    <t xml:space="preserve">připravují se v učilišti </t>
  </si>
  <si>
    <t xml:space="preserve">studují na střední škole </t>
  </si>
  <si>
    <t>studují na vysoké škole</t>
  </si>
  <si>
    <t>pečují o rodinu, 
jsou v domácnosti</t>
  </si>
  <si>
    <t>rodičovská dovolená</t>
  </si>
  <si>
    <t>zdravotní důvody</t>
  </si>
  <si>
    <t>nejsou schopni nástupu 
do 14-ti dnů</t>
  </si>
  <si>
    <t>jiné důvody</t>
  </si>
  <si>
    <t>bez uvedení důvodu</t>
  </si>
  <si>
    <t>15 - 19  let</t>
  </si>
  <si>
    <t>20 - 24  let</t>
  </si>
  <si>
    <t>25 - 29  let</t>
  </si>
  <si>
    <t>30 - 34  let</t>
  </si>
  <si>
    <t>35 - 39  let</t>
  </si>
  <si>
    <t>40 - 44  let</t>
  </si>
  <si>
    <t>45 - 49  let</t>
  </si>
  <si>
    <t>50 - 54  let</t>
  </si>
  <si>
    <t>55 - 59  let</t>
  </si>
  <si>
    <t>60 - 64 let</t>
  </si>
  <si>
    <t>65 a více let</t>
  </si>
  <si>
    <t>z toho podle dosaženého
vzdělání:</t>
  </si>
  <si>
    <t>z toho podle odvětví
ekonomické činnosti:</t>
  </si>
  <si>
    <t>těžba a dobývání</t>
  </si>
  <si>
    <t>zpracovatelský průmysl</t>
  </si>
  <si>
    <t>výroba a rozvod elektřiny,
plynu, tepla</t>
  </si>
  <si>
    <t>zásob. vodou; činnosti
související s odpady</t>
  </si>
  <si>
    <t>stavebnictví</t>
  </si>
  <si>
    <t>velkoobchod a maloob.; 
opr. mot. vozidel</t>
  </si>
  <si>
    <t>doprava a skladování</t>
  </si>
  <si>
    <t>ubytování, stravování
a pohostinství</t>
  </si>
  <si>
    <t>informační a komunikační činnosti</t>
  </si>
  <si>
    <t>peněžnictví a pojišťovnictví</t>
  </si>
  <si>
    <t>činnosti v oblasti nemovitostí</t>
  </si>
  <si>
    <t>profesní, vědecké 
a technické činnosti</t>
  </si>
  <si>
    <t>administrativní a podpůrné činnosti</t>
  </si>
  <si>
    <t>veřejná správa a obrana; 
povinné sociální zabezpečení</t>
  </si>
  <si>
    <t>vzdělávání</t>
  </si>
  <si>
    <t>zdravotní a sociální péče</t>
  </si>
  <si>
    <t>kulturní, zábavní a rekreační
činnosti</t>
  </si>
  <si>
    <t>ostatní činnosti</t>
  </si>
  <si>
    <t>z toho podle klasifikace
zaměstnání:</t>
  </si>
  <si>
    <t>zákonodárci, vedoucí
a řídící pracovníci</t>
  </si>
  <si>
    <t>vědečtí a odborní
duševní pracovníci</t>
  </si>
  <si>
    <t>techničtí, zdravotničtí
a pedagogičtí pracovníci</t>
  </si>
  <si>
    <t>nižší administrativní
pracovníci</t>
  </si>
  <si>
    <t>provozní pracovníci
ve službách a obchodě</t>
  </si>
  <si>
    <t>kvalifikovaní dělníci
v zemědělství a lesnictví</t>
  </si>
  <si>
    <t>řemeslníci a kvalifikovaní
výrobci, zpracovatelé
a opraváři</t>
  </si>
  <si>
    <t>obsluha strojů a zařízení</t>
  </si>
  <si>
    <t>pomocní a nekvalifikovaní
pracovníci</t>
  </si>
  <si>
    <t>příslušníci armády</t>
  </si>
  <si>
    <t>z toho podle postavení 
v zaměstnání:</t>
  </si>
  <si>
    <t>zaměstnanci</t>
  </si>
  <si>
    <t>zaměstnavatelé</t>
  </si>
  <si>
    <t>pracující na vlastní účet</t>
  </si>
  <si>
    <t>členové produkčních družstev</t>
  </si>
  <si>
    <t>pomáhající rodinní příslušníci</t>
  </si>
  <si>
    <t>Průměrný týdenní počet
obvykle odpracovaných
hodin zaměstnaných
v civilním sektoru</t>
  </si>
  <si>
    <t>plná pracovní doba</t>
  </si>
  <si>
    <t>z toho:</t>
  </si>
  <si>
    <t>členové produkčních
družstev</t>
  </si>
  <si>
    <t>podnikatelé</t>
  </si>
  <si>
    <t xml:space="preserve">zkrácená pracovní doba </t>
  </si>
  <si>
    <t>Specifické skupiny
zaměstnaných
(tis. osob)</t>
  </si>
  <si>
    <t>pracující učni a studenti</t>
  </si>
  <si>
    <t>pracující důchodci</t>
  </si>
  <si>
    <t>mateřská dovolená</t>
  </si>
  <si>
    <t>Zaměstnaní v NH s druhým
(dalším) zaměstnáním
(tis.osob)</t>
  </si>
  <si>
    <t>NEZAMĚSTNANÍ
(tis. osob)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</si>
  <si>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</si>
  <si>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</si>
  <si>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</si>
  <si>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</si>
  <si>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</si>
  <si>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</si>
  <si>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</si>
  <si>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</si>
  <si>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</si>
  <si>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65  a více let</t>
  </si>
  <si>
    <t>v tom podle dosaženého
vzdělání:</t>
  </si>
  <si>
    <t>z toho podle doby hledání
zaměstnání:</t>
  </si>
  <si>
    <t>do 3 měsíců</t>
  </si>
  <si>
    <t>3 - 6 měsíců</t>
  </si>
  <si>
    <t>6 - 12 měsíců</t>
  </si>
  <si>
    <t>1 rok  2 roky</t>
  </si>
  <si>
    <t>více než 2 roky</t>
  </si>
  <si>
    <r>
      <t>z toho nejčastější způsoby
hledání práce:</t>
    </r>
    <r>
      <rPr>
        <b/>
        <vertAlign val="superscript"/>
        <sz val="8"/>
        <rFont val="Arial CE"/>
        <family val="2"/>
      </rPr>
      <t>1)</t>
    </r>
  </si>
  <si>
    <t>prostřednictvím úřadů práce</t>
  </si>
  <si>
    <t>prostřednictvím soukromých
zprostředkovatelen práce</t>
  </si>
  <si>
    <t>sledováním inzerátů</t>
  </si>
  <si>
    <t>prostřednictvím známých</t>
  </si>
  <si>
    <t>návštěvami podniků a firem</t>
  </si>
  <si>
    <t>Dlouhodobě nezaměstnaní
(déle než jeden rok)
(tis. osob)</t>
  </si>
  <si>
    <t xml:space="preserve">z toho ve věku: </t>
  </si>
  <si>
    <t>15 - 24  let</t>
  </si>
  <si>
    <t>30 - 39  let</t>
  </si>
  <si>
    <t>40 - 49  let</t>
  </si>
  <si>
    <t>50 - 59  let</t>
  </si>
  <si>
    <t>základní</t>
  </si>
  <si>
    <t>MÍRA NEZAMĚSTNANOSTI (%)</t>
  </si>
  <si>
    <t>v tom podle věku:</t>
  </si>
  <si>
    <t>MÍRA ZAMĚSTNANOSTI (%)</t>
  </si>
  <si>
    <t>z toho ve věku 20 - 64 let</t>
  </si>
  <si>
    <t>MÍRA EKONOMICKÉ
AKTIVITY (%)</t>
  </si>
  <si>
    <r>
      <t>1)</t>
    </r>
    <r>
      <rPr>
        <sz val="8"/>
        <rFont val="Arial CE"/>
        <family val="2"/>
      </rPr>
      <t xml:space="preserve"> do konce roku 2001 mohl respondent uvést maximálně 2 způsoby, od roku 2002 respondent uvádí všechny způsoby</t>
    </r>
  </si>
  <si>
    <t>ZAMĚSTNANÍ V NH
(tis. osob)</t>
  </si>
  <si>
    <t xml:space="preserve"> . </t>
  </si>
  <si>
    <t xml:space="preserve"> -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</si>
</sst>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_ ;\-#,##0.0\ "/>
  </numFmts>
  <fonts count="46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 CE"/>
      <family val="2"/>
    </font>
    <font>
      <b/>
      <sz val="8"/>
      <name val="Arial"/>
      <family val="2"/>
    </font>
    <font>
      <vertAlign val="superscript"/>
      <sz val="8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indent="1"/>
    </xf>
    <xf numFmtId="0" fontId="4" fillId="0" borderId="0" xfId="46" applyFont="1" applyFill="1" applyBorder="1" applyAlignment="1">
      <alignment wrapText="1"/>
      <protection/>
    </xf>
    <xf numFmtId="3" fontId="7" fillId="0" borderId="0" xfId="0" applyNumberFormat="1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left" indent="2"/>
    </xf>
    <xf numFmtId="3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46" applyFont="1" applyFill="1" applyBorder="1" applyAlignment="1">
      <alignment horizontal="left" wrapText="1" indent="1"/>
      <protection/>
    </xf>
    <xf numFmtId="49" fontId="8" fillId="0" borderId="12" xfId="47" applyNumberFormat="1" applyFont="1" applyFill="1" applyBorder="1" applyAlignment="1">
      <alignment horizontal="left" wrapText="1" indent="1"/>
      <protection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49" fontId="8" fillId="0" borderId="0" xfId="47" applyNumberFormat="1" applyFont="1" applyFill="1" applyBorder="1" applyAlignment="1">
      <alignment horizontal="left" wrapText="1" indent="1"/>
      <protection/>
    </xf>
    <xf numFmtId="0" fontId="8" fillId="0" borderId="12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7" fillId="0" borderId="12" xfId="0" applyNumberFormat="1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left" wrapText="1"/>
    </xf>
    <xf numFmtId="0" fontId="7" fillId="0" borderId="0" xfId="46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46" applyFont="1" applyFill="1" applyBorder="1" applyAlignment="1">
      <alignment horizontal="left" wrapText="1"/>
      <protection/>
    </xf>
    <xf numFmtId="165" fontId="7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46" applyFont="1" applyFill="1" applyBorder="1" applyAlignment="1">
      <alignment horizontal="left" wrapText="1" indent="1"/>
      <protection/>
    </xf>
    <xf numFmtId="3" fontId="7" fillId="0" borderId="0" xfId="0" applyNumberFormat="1" applyFont="1" applyFill="1" applyBorder="1" applyAlignment="1">
      <alignment horizontal="left" wrapText="1" indent="2"/>
    </xf>
    <xf numFmtId="165" fontId="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 applyProtection="1">
      <alignment horizontal="left" vertical="center" wrapText="1" indent="1"/>
      <protection locked="0"/>
    </xf>
    <xf numFmtId="165" fontId="7" fillId="0" borderId="0" xfId="0" applyNumberFormat="1" applyFont="1" applyFill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_12az2_14" xfId="46"/>
    <cellStyle name="normální_5.2.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75390625" style="4" customWidth="1"/>
    <col min="2" max="10" width="6.75390625" style="4" customWidth="1"/>
    <col min="11" max="11" width="6.75390625" style="9" customWidth="1"/>
    <col min="12" max="16384" width="9.125" style="4" customWidth="1"/>
  </cols>
  <sheetData>
    <row r="1" spans="1:11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  <c r="K1" s="6"/>
    </row>
    <row r="2" spans="1:11" ht="6" customHeight="1">
      <c r="A2" s="1"/>
      <c r="B2" s="2"/>
      <c r="C2" s="3"/>
      <c r="D2" s="3"/>
      <c r="E2" s="2"/>
      <c r="F2" s="2"/>
      <c r="G2" s="2"/>
      <c r="H2" s="2"/>
      <c r="J2" s="5"/>
      <c r="K2" s="6"/>
    </row>
    <row r="3" spans="1:11" ht="12.75" customHeight="1">
      <c r="A3" s="7" t="s">
        <v>1</v>
      </c>
      <c r="B3" s="8"/>
      <c r="C3" s="8"/>
      <c r="D3" s="8"/>
      <c r="E3" s="8"/>
      <c r="F3" s="8"/>
      <c r="G3" s="8"/>
      <c r="H3" s="8"/>
      <c r="K3" s="6"/>
    </row>
    <row r="4" spans="1:11" ht="12" customHeight="1" thickBot="1">
      <c r="A4" s="8"/>
      <c r="B4" s="8"/>
      <c r="C4" s="8"/>
      <c r="D4" s="8"/>
      <c r="E4" s="8"/>
      <c r="F4" s="8"/>
      <c r="G4" s="8"/>
      <c r="H4" s="8"/>
      <c r="K4" s="9" t="s">
        <v>2</v>
      </c>
    </row>
    <row r="5" spans="1:11" ht="12" customHeight="1">
      <c r="A5" s="71"/>
      <c r="B5" s="66">
        <v>2000</v>
      </c>
      <c r="C5" s="66">
        <v>2001</v>
      </c>
      <c r="D5" s="66">
        <v>2002</v>
      </c>
      <c r="E5" s="66">
        <v>2003</v>
      </c>
      <c r="F5" s="66">
        <v>2004</v>
      </c>
      <c r="G5" s="66">
        <v>2005</v>
      </c>
      <c r="H5" s="66">
        <v>2006</v>
      </c>
      <c r="I5" s="66">
        <v>2007</v>
      </c>
      <c r="J5" s="66">
        <v>2008</v>
      </c>
      <c r="K5" s="68">
        <v>2009</v>
      </c>
    </row>
    <row r="6" spans="1:11" ht="12" customHeight="1" thickBot="1">
      <c r="A6" s="72"/>
      <c r="B6" s="67"/>
      <c r="C6" s="67"/>
      <c r="D6" s="67"/>
      <c r="E6" s="67"/>
      <c r="F6" s="67"/>
      <c r="G6" s="67"/>
      <c r="H6" s="67"/>
      <c r="I6" s="67"/>
      <c r="J6" s="67"/>
      <c r="K6" s="69"/>
    </row>
    <row r="7" spans="1:11" s="11" customFormat="1" ht="36" customHeight="1">
      <c r="A7" s="10" t="s">
        <v>3</v>
      </c>
      <c r="B7" s="53">
        <v>952.4317520915577</v>
      </c>
      <c r="C7" s="53">
        <v>947.7514912604977</v>
      </c>
      <c r="D7" s="53">
        <v>948.9224956259835</v>
      </c>
      <c r="E7" s="53">
        <v>951.9002478279442</v>
      </c>
      <c r="F7" s="53">
        <v>956.5834977507687</v>
      </c>
      <c r="G7" s="53">
        <v>961.786747594617</v>
      </c>
      <c r="H7" s="53">
        <v>969.3924977719078</v>
      </c>
      <c r="I7" s="53">
        <v>975.9459977326278</v>
      </c>
      <c r="J7" s="53">
        <v>985.3367479664893</v>
      </c>
      <c r="K7" s="54">
        <v>990.0342478936926</v>
      </c>
    </row>
    <row r="8" spans="1:11" s="11" customFormat="1" ht="12" customHeight="1">
      <c r="A8" s="12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55"/>
    </row>
    <row r="9" spans="1:11" s="11" customFormat="1" ht="12" customHeight="1">
      <c r="A9" s="15" t="s">
        <v>5</v>
      </c>
      <c r="B9" s="49">
        <v>456.74450621129887</v>
      </c>
      <c r="C9" s="49">
        <v>454.505994077126</v>
      </c>
      <c r="D9" s="49">
        <v>454.9169979230006</v>
      </c>
      <c r="E9" s="49">
        <v>456.5972490243769</v>
      </c>
      <c r="F9" s="49">
        <v>459.3094989641009</v>
      </c>
      <c r="G9" s="49">
        <v>462.261248963874</v>
      </c>
      <c r="H9" s="49">
        <v>466.5742487986763</v>
      </c>
      <c r="I9" s="49">
        <v>470.2717488854732</v>
      </c>
      <c r="J9" s="49">
        <v>476.111499035874</v>
      </c>
      <c r="K9" s="55">
        <v>478.9282489700506</v>
      </c>
    </row>
    <row r="10" spans="1:11" s="11" customFormat="1" ht="12" customHeight="1">
      <c r="A10" s="15" t="s">
        <v>6</v>
      </c>
      <c r="B10" s="49">
        <v>495.68724588025026</v>
      </c>
      <c r="C10" s="49">
        <v>493.2454971833744</v>
      </c>
      <c r="D10" s="49">
        <v>494.0054977029967</v>
      </c>
      <c r="E10" s="49">
        <v>495.30299880357467</v>
      </c>
      <c r="F10" s="49">
        <v>497.2739987866767</v>
      </c>
      <c r="G10" s="49">
        <v>499.52549863074427</v>
      </c>
      <c r="H10" s="49">
        <v>502.81824897322826</v>
      </c>
      <c r="I10" s="49">
        <v>505.6742488471472</v>
      </c>
      <c r="J10" s="49">
        <v>509.22524893062575</v>
      </c>
      <c r="K10" s="55">
        <v>511.105998923648</v>
      </c>
    </row>
    <row r="11" spans="1:11" s="11" customFormat="1" ht="24" customHeight="1">
      <c r="A11" s="16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55"/>
    </row>
    <row r="12" spans="1:11" s="11" customFormat="1" ht="24" customHeight="1">
      <c r="A12" s="17" t="s">
        <v>8</v>
      </c>
      <c r="B12" s="49">
        <v>220.10397641230452</v>
      </c>
      <c r="C12" s="49">
        <v>218.2103385056257</v>
      </c>
      <c r="D12" s="49">
        <v>211.2640033757951</v>
      </c>
      <c r="E12" s="49">
        <v>207.4373748285241</v>
      </c>
      <c r="F12" s="49">
        <v>199.53928581697306</v>
      </c>
      <c r="G12" s="49">
        <v>195.03669292984978</v>
      </c>
      <c r="H12" s="49">
        <v>184.19330795667867</v>
      </c>
      <c r="I12" s="49">
        <v>188.72666357387493</v>
      </c>
      <c r="J12" s="49">
        <v>181.8022764480002</v>
      </c>
      <c r="K12" s="55">
        <v>166.75347274662553</v>
      </c>
    </row>
    <row r="13" spans="1:11" s="11" customFormat="1" ht="12" customHeight="1">
      <c r="A13" s="17" t="s">
        <v>9</v>
      </c>
      <c r="B13" s="49">
        <v>348.71871732537767</v>
      </c>
      <c r="C13" s="49">
        <v>335.2181085188735</v>
      </c>
      <c r="D13" s="49">
        <v>330.161087747795</v>
      </c>
      <c r="E13" s="49">
        <v>347.040000403247</v>
      </c>
      <c r="F13" s="49">
        <v>352.03870588504924</v>
      </c>
      <c r="G13" s="49">
        <v>340.49537062114683</v>
      </c>
      <c r="H13" s="49">
        <v>344.4667073408022</v>
      </c>
      <c r="I13" s="49">
        <v>329.7569553362525</v>
      </c>
      <c r="J13" s="49">
        <v>329.96206735634564</v>
      </c>
      <c r="K13" s="55">
        <v>338.31956268332004</v>
      </c>
    </row>
    <row r="14" spans="1:11" s="11" customFormat="1" ht="12" customHeight="1">
      <c r="A14" s="17" t="s">
        <v>10</v>
      </c>
      <c r="B14" s="49">
        <v>276.72242814170085</v>
      </c>
      <c r="C14" s="49">
        <v>288.9900301819234</v>
      </c>
      <c r="D14" s="49">
        <v>295.9204213337687</v>
      </c>
      <c r="E14" s="49">
        <v>284.8237216728482</v>
      </c>
      <c r="F14" s="49">
        <v>284.7682692593717</v>
      </c>
      <c r="G14" s="49">
        <v>305.4689986344707</v>
      </c>
      <c r="H14" s="49">
        <v>318.626820489452</v>
      </c>
      <c r="I14" s="49">
        <v>325.31973611230205</v>
      </c>
      <c r="J14" s="49">
        <v>338.1501566292939</v>
      </c>
      <c r="K14" s="55">
        <v>331.8007703494468</v>
      </c>
    </row>
    <row r="15" spans="1:11" s="11" customFormat="1" ht="12" customHeight="1">
      <c r="A15" s="17" t="s">
        <v>11</v>
      </c>
      <c r="B15" s="49">
        <v>106.88663021217472</v>
      </c>
      <c r="C15" s="49">
        <v>105.33301405407528</v>
      </c>
      <c r="D15" s="49">
        <v>111.53383473112481</v>
      </c>
      <c r="E15" s="49">
        <v>112.42182552732518</v>
      </c>
      <c r="F15" s="49">
        <v>120.04852720962484</v>
      </c>
      <c r="G15" s="49">
        <v>120.7069422586499</v>
      </c>
      <c r="H15" s="49">
        <v>122.06475595672487</v>
      </c>
      <c r="I15" s="49">
        <v>132.14264271019843</v>
      </c>
      <c r="J15" s="49">
        <v>135.42224753284975</v>
      </c>
      <c r="K15" s="55">
        <v>153.1604421143002</v>
      </c>
    </row>
    <row r="16" spans="1:11" s="11" customFormat="1" ht="24" customHeight="1">
      <c r="A16" s="18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55"/>
    </row>
    <row r="17" spans="1:11" s="11" customFormat="1" ht="24" customHeight="1">
      <c r="A17" s="17" t="s">
        <v>13</v>
      </c>
      <c r="B17" s="53" t="s">
        <v>149</v>
      </c>
      <c r="C17" s="49">
        <v>273.22927277595113</v>
      </c>
      <c r="D17" s="49">
        <v>262.00008341352356</v>
      </c>
      <c r="E17" s="53" t="s">
        <v>149</v>
      </c>
      <c r="F17" s="49">
        <v>247.06214716269764</v>
      </c>
      <c r="G17" s="49">
        <v>248.14630055592454</v>
      </c>
      <c r="H17" s="49">
        <v>236.71833141120368</v>
      </c>
      <c r="I17" s="49">
        <v>243.43852394424914</v>
      </c>
      <c r="J17" s="56">
        <v>234.48751822210284</v>
      </c>
      <c r="K17" s="55">
        <v>217.77120752325436</v>
      </c>
    </row>
    <row r="18" spans="1:11" s="11" customFormat="1" ht="12" customHeight="1">
      <c r="A18" s="17" t="s">
        <v>14</v>
      </c>
      <c r="B18" s="53" t="s">
        <v>149</v>
      </c>
      <c r="C18" s="49">
        <v>27.927979035225082</v>
      </c>
      <c r="D18" s="49">
        <v>30.498980559125066</v>
      </c>
      <c r="E18" s="53" t="s">
        <v>149</v>
      </c>
      <c r="F18" s="49">
        <v>27.244934550350006</v>
      </c>
      <c r="G18" s="49">
        <v>31.461313047225065</v>
      </c>
      <c r="H18" s="49">
        <v>30.753826800975045</v>
      </c>
      <c r="I18" s="49">
        <v>31.01063269039999</v>
      </c>
      <c r="J18" s="56">
        <v>34.39076751665005</v>
      </c>
      <c r="K18" s="55">
        <v>34.79303513355001</v>
      </c>
    </row>
    <row r="19" spans="1:11" s="11" customFormat="1" ht="12" customHeight="1">
      <c r="A19" s="17" t="s">
        <v>15</v>
      </c>
      <c r="B19" s="53" t="s">
        <v>149</v>
      </c>
      <c r="C19" s="49">
        <v>4.326028622250026</v>
      </c>
      <c r="D19" s="49">
        <v>4.066934597800026</v>
      </c>
      <c r="E19" s="53" t="s">
        <v>149</v>
      </c>
      <c r="F19" s="49">
        <v>9.51296488760003</v>
      </c>
      <c r="G19" s="49">
        <v>10.476095522700026</v>
      </c>
      <c r="H19" s="49">
        <v>12.849840633150025</v>
      </c>
      <c r="I19" s="49">
        <v>14.263768109250043</v>
      </c>
      <c r="J19" s="56">
        <v>13.193349193250024</v>
      </c>
      <c r="K19" s="55">
        <v>15.001147452250029</v>
      </c>
    </row>
    <row r="20" spans="1:11" s="11" customFormat="1" ht="12" customHeight="1">
      <c r="A20" s="17" t="s">
        <v>16</v>
      </c>
      <c r="B20" s="53" t="s">
        <v>149</v>
      </c>
      <c r="C20" s="49">
        <v>3.224941771500025</v>
      </c>
      <c r="D20" s="49">
        <v>4.414294592300025</v>
      </c>
      <c r="E20" s="53" t="s">
        <v>149</v>
      </c>
      <c r="F20" s="49">
        <v>8.719506464000023</v>
      </c>
      <c r="G20" s="49">
        <v>5.282352325225026</v>
      </c>
      <c r="H20" s="49">
        <v>6.06676371987503</v>
      </c>
      <c r="I20" s="49">
        <v>6.271522298475024</v>
      </c>
      <c r="J20" s="56">
        <v>5.104171333000023</v>
      </c>
      <c r="K20" s="55">
        <v>6.980436563925027</v>
      </c>
    </row>
    <row r="21" spans="1:11" s="11" customFormat="1" ht="24" customHeight="1">
      <c r="A21" s="17" t="s">
        <v>17</v>
      </c>
      <c r="B21" s="53" t="s">
        <v>149</v>
      </c>
      <c r="C21" s="49">
        <v>9.168872344000023</v>
      </c>
      <c r="D21" s="49">
        <v>8.699880481450023</v>
      </c>
      <c r="E21" s="53" t="s">
        <v>149</v>
      </c>
      <c r="F21" s="49">
        <v>45.738978863549995</v>
      </c>
      <c r="G21" s="49">
        <v>48.655132792174996</v>
      </c>
      <c r="H21" s="49">
        <v>56.27726102902485</v>
      </c>
      <c r="I21" s="49">
        <v>55.480459739200164</v>
      </c>
      <c r="J21" s="56">
        <v>68.02874463394997</v>
      </c>
      <c r="K21" s="55">
        <v>70.5079545676748</v>
      </c>
    </row>
    <row r="22" spans="1:11" s="11" customFormat="1" ht="12" customHeight="1">
      <c r="A22" s="17" t="s">
        <v>18</v>
      </c>
      <c r="B22" s="53" t="s">
        <v>149</v>
      </c>
      <c r="C22" s="49">
        <v>117.3117296368508</v>
      </c>
      <c r="D22" s="49">
        <v>117.129788429175</v>
      </c>
      <c r="E22" s="53" t="s">
        <v>149</v>
      </c>
      <c r="F22" s="49">
        <v>76.19958018659997</v>
      </c>
      <c r="G22" s="49">
        <v>75.41927686660011</v>
      </c>
      <c r="H22" s="49">
        <v>69.46383597162489</v>
      </c>
      <c r="I22" s="49">
        <v>62.86727291127494</v>
      </c>
      <c r="J22" s="56">
        <v>61.63099269317494</v>
      </c>
      <c r="K22" s="55">
        <v>63.72009482239984</v>
      </c>
    </row>
    <row r="23" spans="1:11" s="11" customFormat="1" ht="12" customHeight="1">
      <c r="A23" s="17" t="s">
        <v>19</v>
      </c>
      <c r="B23" s="53" t="s">
        <v>149</v>
      </c>
      <c r="C23" s="49">
        <v>3.9960774477500243</v>
      </c>
      <c r="D23" s="49">
        <v>3.9226466025250257</v>
      </c>
      <c r="E23" s="53" t="s">
        <v>149</v>
      </c>
      <c r="F23" s="49">
        <v>4.801006229000024</v>
      </c>
      <c r="G23" s="49">
        <v>6.520329908000027</v>
      </c>
      <c r="H23" s="49">
        <v>6.050362724475026</v>
      </c>
      <c r="I23" s="49">
        <v>7.482161558050024</v>
      </c>
      <c r="J23" s="56">
        <v>8.495550191500024</v>
      </c>
      <c r="K23" s="55">
        <v>6.511985988000026</v>
      </c>
    </row>
    <row r="24" spans="1:11" s="11" customFormat="1" ht="12" customHeight="1">
      <c r="A24" s="17" t="s">
        <v>20</v>
      </c>
      <c r="B24" s="53" t="s">
        <v>149</v>
      </c>
      <c r="C24" s="49">
        <v>2.886621598500025</v>
      </c>
      <c r="D24" s="49">
        <v>3.9642585259500236</v>
      </c>
      <c r="E24" s="53" t="s">
        <v>149</v>
      </c>
      <c r="F24" s="49">
        <v>3.300186198000024</v>
      </c>
      <c r="G24" s="49">
        <v>2.0070967532500243</v>
      </c>
      <c r="H24" s="49">
        <v>2.740835964550025</v>
      </c>
      <c r="I24" s="49">
        <v>2.6626374642500243</v>
      </c>
      <c r="J24" s="56">
        <v>1.6914295187500246</v>
      </c>
      <c r="K24" s="55">
        <v>3.6236334530000245</v>
      </c>
    </row>
    <row r="25" spans="1:11" s="11" customFormat="1" ht="12" customHeight="1">
      <c r="A25" s="17" t="s">
        <v>21</v>
      </c>
      <c r="B25" s="53" t="s">
        <v>149</v>
      </c>
      <c r="C25" s="49">
        <v>6.230122572000025</v>
      </c>
      <c r="D25" s="49">
        <v>5.549135192075025</v>
      </c>
      <c r="E25" s="53" t="s">
        <v>149</v>
      </c>
      <c r="F25" s="49">
        <v>7.092903612075025</v>
      </c>
      <c r="G25" s="49">
        <v>6.332689739725022</v>
      </c>
      <c r="H25" s="49">
        <v>5.531198070125023</v>
      </c>
      <c r="I25" s="49">
        <v>7.456877653325022</v>
      </c>
      <c r="J25" s="56">
        <v>7.666592182350029</v>
      </c>
      <c r="K25" s="55">
        <v>8.842540129850029</v>
      </c>
    </row>
    <row r="26" spans="1:11" s="11" customFormat="1" ht="12" customHeight="1">
      <c r="A26" s="17" t="s">
        <v>22</v>
      </c>
      <c r="B26" s="53" t="s">
        <v>149</v>
      </c>
      <c r="C26" s="49">
        <v>209.77252057919728</v>
      </c>
      <c r="D26" s="49">
        <v>218.83756742209954</v>
      </c>
      <c r="E26" s="53" t="s">
        <v>149</v>
      </c>
      <c r="F26" s="49">
        <v>218.7158409195748</v>
      </c>
      <c r="G26" s="49">
        <v>214.8395943500989</v>
      </c>
      <c r="H26" s="49">
        <v>223.57681119992628</v>
      </c>
      <c r="I26" s="49">
        <v>222.49418811480106</v>
      </c>
      <c r="J26" s="56">
        <v>229.57225613649877</v>
      </c>
      <c r="K26" s="55">
        <v>224.77925217115137</v>
      </c>
    </row>
    <row r="27" spans="1:11" s="11" customFormat="1" ht="12" customHeight="1">
      <c r="A27" s="17" t="s">
        <v>23</v>
      </c>
      <c r="B27" s="53" t="s">
        <v>149</v>
      </c>
      <c r="C27" s="49">
        <v>92.33224137187587</v>
      </c>
      <c r="D27" s="49">
        <v>89.58107431942499</v>
      </c>
      <c r="E27" s="53" t="s">
        <v>149</v>
      </c>
      <c r="F27" s="49">
        <v>89.32174001519999</v>
      </c>
      <c r="G27" s="49">
        <v>87.0573319095002</v>
      </c>
      <c r="H27" s="49">
        <v>91.65274171449965</v>
      </c>
      <c r="I27" s="49">
        <v>97.12222362515007</v>
      </c>
      <c r="J27" s="56">
        <v>97.05295228879969</v>
      </c>
      <c r="K27" s="55">
        <v>93.43625512694943</v>
      </c>
    </row>
    <row r="28" spans="1:11" s="11" customFormat="1" ht="12" customHeight="1">
      <c r="A28" s="17" t="s">
        <v>24</v>
      </c>
      <c r="B28" s="53" t="s">
        <v>149</v>
      </c>
      <c r="C28" s="49">
        <v>66.21952894375006</v>
      </c>
      <c r="D28" s="49">
        <v>67.65791925435</v>
      </c>
      <c r="E28" s="53" t="s">
        <v>149</v>
      </c>
      <c r="F28" s="49">
        <v>68.15712038990021</v>
      </c>
      <c r="G28" s="49">
        <v>67.64844517199991</v>
      </c>
      <c r="H28" s="49">
        <v>66.61163342840005</v>
      </c>
      <c r="I28" s="49">
        <v>64.23202098254991</v>
      </c>
      <c r="J28" s="56">
        <v>66.57506872750017</v>
      </c>
      <c r="K28" s="55">
        <v>75.1075474523497</v>
      </c>
    </row>
    <row r="29" spans="1:11" s="11" customFormat="1" ht="24" customHeight="1">
      <c r="A29" s="17" t="s">
        <v>25</v>
      </c>
      <c r="B29" s="53" t="s">
        <v>149</v>
      </c>
      <c r="C29" s="49">
        <v>46.78778540274995</v>
      </c>
      <c r="D29" s="49">
        <v>48.48818677192504</v>
      </c>
      <c r="E29" s="53" t="s">
        <v>149</v>
      </c>
      <c r="F29" s="49">
        <v>45.399679596325036</v>
      </c>
      <c r="G29" s="49">
        <v>41.10016403234996</v>
      </c>
      <c r="H29" s="49">
        <v>41.43970519617495</v>
      </c>
      <c r="I29" s="49">
        <v>43.989479949275015</v>
      </c>
      <c r="J29" s="56">
        <v>38.805470892150126</v>
      </c>
      <c r="K29" s="55">
        <v>40.81247978685004</v>
      </c>
    </row>
    <row r="30" spans="1:11" s="11" customFormat="1" ht="12" customHeight="1">
      <c r="A30" s="17" t="s">
        <v>26</v>
      </c>
      <c r="B30" s="53" t="s">
        <v>149</v>
      </c>
      <c r="C30" s="49">
        <v>33.36422298222503</v>
      </c>
      <c r="D30" s="49">
        <v>39.407768983325056</v>
      </c>
      <c r="E30" s="53" t="s">
        <v>149</v>
      </c>
      <c r="F30" s="49">
        <v>38.88367878672499</v>
      </c>
      <c r="G30" s="49">
        <v>42.95519108687504</v>
      </c>
      <c r="H30" s="49">
        <v>39.18955023667496</v>
      </c>
      <c r="I30" s="49">
        <v>40.15081937147501</v>
      </c>
      <c r="J30" s="56">
        <v>36.41116170367508</v>
      </c>
      <c r="K30" s="55">
        <v>44.13178881845001</v>
      </c>
    </row>
    <row r="31" spans="1:11" s="11" customFormat="1" ht="12" customHeight="1">
      <c r="A31" s="17" t="s">
        <v>27</v>
      </c>
      <c r="B31" s="53" t="s">
        <v>149</v>
      </c>
      <c r="C31" s="49">
        <v>34.091939560975035</v>
      </c>
      <c r="D31" s="49">
        <v>30.172334077075053</v>
      </c>
      <c r="E31" s="53" t="s">
        <v>149</v>
      </c>
      <c r="F31" s="49">
        <v>32.70525048942503</v>
      </c>
      <c r="G31" s="49">
        <v>35.41474012160002</v>
      </c>
      <c r="H31" s="49">
        <v>37.88431318034999</v>
      </c>
      <c r="I31" s="49">
        <v>34.23101948755003</v>
      </c>
      <c r="J31" s="56">
        <v>37.73126054675006</v>
      </c>
      <c r="K31" s="55">
        <v>40.18268470840004</v>
      </c>
    </row>
    <row r="32" spans="1:11" s="11" customFormat="1" ht="12" customHeight="1">
      <c r="A32" s="17" t="s">
        <v>28</v>
      </c>
      <c r="B32" s="53" t="s">
        <v>149</v>
      </c>
      <c r="C32" s="49">
        <v>9.492674894500025</v>
      </c>
      <c r="D32" s="49">
        <v>9.025775870250028</v>
      </c>
      <c r="E32" s="53" t="s">
        <v>149</v>
      </c>
      <c r="F32" s="49">
        <v>9.850872353625025</v>
      </c>
      <c r="G32" s="49">
        <v>10.827956136450029</v>
      </c>
      <c r="H32" s="49">
        <v>10.07690940720002</v>
      </c>
      <c r="I32" s="49">
        <v>12.820178376575027</v>
      </c>
      <c r="J32" s="56">
        <v>14.651461283350018</v>
      </c>
      <c r="K32" s="55">
        <v>11.994659805450015</v>
      </c>
    </row>
    <row r="33" spans="1:11" s="11" customFormat="1" ht="12" customHeight="1">
      <c r="A33" s="17" t="s">
        <v>29</v>
      </c>
      <c r="B33" s="53" t="s">
        <v>149</v>
      </c>
      <c r="C33" s="49">
        <v>6.126626023250026</v>
      </c>
      <c r="D33" s="49">
        <v>5.243056144500029</v>
      </c>
      <c r="E33" s="53" t="s">
        <v>149</v>
      </c>
      <c r="F33" s="49">
        <v>5.830036467550027</v>
      </c>
      <c r="G33" s="49">
        <v>7.009603242900026</v>
      </c>
      <c r="H33" s="49">
        <v>7.706427231975021</v>
      </c>
      <c r="I33" s="49">
        <v>7.580553410000029</v>
      </c>
      <c r="J33" s="56">
        <v>8.038125592850028</v>
      </c>
      <c r="K33" s="55">
        <v>6.238202328550025</v>
      </c>
    </row>
    <row r="34" spans="1:11" s="11" customFormat="1" ht="24" customHeight="1">
      <c r="A34" s="18" t="s">
        <v>30</v>
      </c>
      <c r="B34" s="53">
        <v>568.3219127233504</v>
      </c>
      <c r="C34" s="53">
        <v>555.3536428114738</v>
      </c>
      <c r="D34" s="53">
        <v>550.9838038830995</v>
      </c>
      <c r="E34" s="53">
        <v>553.6463595397753</v>
      </c>
      <c r="F34" s="53">
        <v>555.3685648040482</v>
      </c>
      <c r="G34" s="53">
        <v>559.1382360120255</v>
      </c>
      <c r="H34" s="53">
        <v>560.3090079326488</v>
      </c>
      <c r="I34" s="53">
        <v>562.6383521637732</v>
      </c>
      <c r="J34" s="53">
        <v>561.748423979196</v>
      </c>
      <c r="K34" s="54">
        <v>568.5594183448986</v>
      </c>
    </row>
    <row r="35" spans="1:11" s="11" customFormat="1" ht="12" customHeight="1">
      <c r="A35" s="19" t="s">
        <v>4</v>
      </c>
      <c r="B35" s="49"/>
      <c r="C35" s="49"/>
      <c r="D35" s="49"/>
      <c r="E35" s="49"/>
      <c r="F35" s="49"/>
      <c r="G35" s="49"/>
      <c r="H35" s="49"/>
      <c r="I35" s="49"/>
      <c r="J35" s="49"/>
      <c r="K35" s="55"/>
    </row>
    <row r="36" spans="1:12" s="11" customFormat="1" ht="12" customHeight="1">
      <c r="A36" s="15" t="s">
        <v>5</v>
      </c>
      <c r="B36" s="49">
        <f>B34-B37</f>
        <v>314.8597679383495</v>
      </c>
      <c r="C36" s="49">
        <f aca="true" t="shared" si="0" ref="C36:K36">C34-C37</f>
        <v>307.90524100694995</v>
      </c>
      <c r="D36" s="49">
        <f t="shared" si="0"/>
        <v>308.12767507604883</v>
      </c>
      <c r="E36" s="49">
        <f t="shared" si="0"/>
        <v>308.87303392810054</v>
      </c>
      <c r="F36" s="49">
        <f t="shared" si="0"/>
        <v>310.6625333100743</v>
      </c>
      <c r="G36" s="49">
        <f t="shared" si="0"/>
        <v>313.7228512135243</v>
      </c>
      <c r="H36" s="49">
        <f t="shared" si="0"/>
        <v>314.1977992717486</v>
      </c>
      <c r="I36" s="49">
        <f t="shared" si="0"/>
        <v>316.2399710892746</v>
      </c>
      <c r="J36" s="49">
        <f t="shared" si="0"/>
        <v>320.58047401939655</v>
      </c>
      <c r="K36" s="55">
        <f t="shared" si="0"/>
        <v>322.2424184718497</v>
      </c>
      <c r="L36" s="20"/>
    </row>
    <row r="37" spans="1:11" s="11" customFormat="1" ht="12" customHeight="1">
      <c r="A37" s="15" t="s">
        <v>6</v>
      </c>
      <c r="B37" s="49">
        <v>253.4621447850009</v>
      </c>
      <c r="C37" s="49">
        <v>247.4484018045239</v>
      </c>
      <c r="D37" s="49">
        <v>242.85612880705074</v>
      </c>
      <c r="E37" s="49">
        <v>244.77332561167475</v>
      </c>
      <c r="F37" s="49">
        <v>244.70603149397388</v>
      </c>
      <c r="G37" s="49">
        <v>245.41538479850118</v>
      </c>
      <c r="H37" s="49">
        <v>246.11120866090022</v>
      </c>
      <c r="I37" s="49">
        <v>246.39838107449864</v>
      </c>
      <c r="J37" s="49">
        <v>241.16794995979944</v>
      </c>
      <c r="K37" s="55">
        <v>246.31699987304893</v>
      </c>
    </row>
    <row r="38" spans="1:11" s="11" customFormat="1" ht="12" customHeight="1">
      <c r="A38" s="19" t="s">
        <v>31</v>
      </c>
      <c r="B38" s="49"/>
      <c r="C38" s="49"/>
      <c r="D38" s="49"/>
      <c r="E38" s="49"/>
      <c r="F38" s="49"/>
      <c r="G38" s="49"/>
      <c r="H38" s="49"/>
      <c r="I38" s="49"/>
      <c r="J38" s="49"/>
      <c r="K38" s="55"/>
    </row>
    <row r="39" spans="1:11" s="11" customFormat="1" ht="12" customHeight="1">
      <c r="A39" s="15" t="s">
        <v>32</v>
      </c>
      <c r="B39" s="49">
        <v>157.02309023750027</v>
      </c>
      <c r="C39" s="49">
        <v>144.73679691447393</v>
      </c>
      <c r="D39" s="49">
        <v>139.1676522874997</v>
      </c>
      <c r="E39" s="49">
        <v>136.67558719525042</v>
      </c>
      <c r="F39" s="49">
        <v>131.81680002400043</v>
      </c>
      <c r="G39" s="49">
        <v>126.91516420850026</v>
      </c>
      <c r="H39" s="49">
        <v>121.1962208640499</v>
      </c>
      <c r="I39" s="49">
        <v>115.1517834327995</v>
      </c>
      <c r="J39" s="49">
        <v>107.01784341159984</v>
      </c>
      <c r="K39" s="55">
        <v>107.60496724024925</v>
      </c>
    </row>
    <row r="40" spans="1:11" s="11" customFormat="1" ht="12" customHeight="1">
      <c r="A40" s="15" t="s">
        <v>33</v>
      </c>
      <c r="B40" s="49">
        <v>210.0772939239993</v>
      </c>
      <c r="C40" s="49">
        <v>207.01983479804818</v>
      </c>
      <c r="D40" s="49">
        <v>202.70759250849926</v>
      </c>
      <c r="E40" s="49">
        <v>203.77340079475084</v>
      </c>
      <c r="F40" s="49">
        <v>208.818860263749</v>
      </c>
      <c r="G40" s="49">
        <v>216.65857755642537</v>
      </c>
      <c r="H40" s="49">
        <v>221.88265977144914</v>
      </c>
      <c r="I40" s="49">
        <v>226.16265310624885</v>
      </c>
      <c r="J40" s="49">
        <v>230.4849264439978</v>
      </c>
      <c r="K40" s="55">
        <v>235.8040792315001</v>
      </c>
    </row>
    <row r="41" spans="1:11" s="11" customFormat="1" ht="12" customHeight="1">
      <c r="A41" s="15" t="s">
        <v>34</v>
      </c>
      <c r="B41" s="49">
        <v>185.95332448875087</v>
      </c>
      <c r="C41" s="49">
        <v>189.22619349265176</v>
      </c>
      <c r="D41" s="49">
        <v>190.42301407135054</v>
      </c>
      <c r="E41" s="49">
        <v>193.8266454692241</v>
      </c>
      <c r="F41" s="49">
        <v>196.32472979369885</v>
      </c>
      <c r="G41" s="49">
        <v>195.83849713249978</v>
      </c>
      <c r="H41" s="49">
        <v>195.09092969107468</v>
      </c>
      <c r="I41" s="49">
        <v>196.4741763036748</v>
      </c>
      <c r="J41" s="49">
        <v>198.36650689174837</v>
      </c>
      <c r="K41" s="55">
        <v>196.9378944529994</v>
      </c>
    </row>
    <row r="42" spans="1:11" s="11" customFormat="1" ht="12" customHeight="1">
      <c r="A42" s="15" t="s">
        <v>35</v>
      </c>
      <c r="B42" s="49">
        <v>15.268204073100026</v>
      </c>
      <c r="C42" s="49">
        <v>14.370817606300019</v>
      </c>
      <c r="D42" s="49">
        <v>18.685545015749987</v>
      </c>
      <c r="E42" s="49">
        <v>19.370726080550032</v>
      </c>
      <c r="F42" s="49">
        <v>18.40817472260003</v>
      </c>
      <c r="G42" s="49">
        <v>19.725997114600034</v>
      </c>
      <c r="H42" s="49">
        <v>22.139197606075033</v>
      </c>
      <c r="I42" s="49">
        <v>24.849739321050055</v>
      </c>
      <c r="J42" s="49">
        <v>25.879147231850013</v>
      </c>
      <c r="K42" s="55">
        <v>28.21247742014999</v>
      </c>
    </row>
    <row r="43" spans="1:11" s="11" customFormat="1" ht="12" customHeight="1">
      <c r="A43" s="19" t="s">
        <v>36</v>
      </c>
      <c r="B43" s="49"/>
      <c r="C43" s="49"/>
      <c r="D43" s="49"/>
      <c r="E43" s="49"/>
      <c r="F43" s="49"/>
      <c r="G43" s="49"/>
      <c r="H43" s="49"/>
      <c r="I43" s="49"/>
      <c r="J43" s="49"/>
      <c r="K43" s="55"/>
    </row>
    <row r="44" spans="1:11" s="11" customFormat="1" ht="12" customHeight="1">
      <c r="A44" s="21" t="s">
        <v>37</v>
      </c>
      <c r="B44" s="53">
        <v>521.2539075341001</v>
      </c>
      <c r="C44" s="53">
        <v>507.8823475557493</v>
      </c>
      <c r="D44" s="53">
        <v>509.05329519152406</v>
      </c>
      <c r="E44" s="53">
        <v>509.09668235325057</v>
      </c>
      <c r="F44" s="53">
        <v>509.07069286974837</v>
      </c>
      <c r="G44" s="53">
        <v>513.9169341471247</v>
      </c>
      <c r="H44" s="53">
        <v>515.7444655909485</v>
      </c>
      <c r="I44" s="53">
        <v>532.1092991322247</v>
      </c>
      <c r="J44" s="53">
        <v>537.0299558420962</v>
      </c>
      <c r="K44" s="54">
        <v>529.7075691636488</v>
      </c>
    </row>
    <row r="45" spans="1:11" s="11" customFormat="1" ht="12" customHeight="1">
      <c r="A45" s="15" t="s">
        <v>4</v>
      </c>
      <c r="B45" s="49"/>
      <c r="C45" s="49"/>
      <c r="D45" s="49"/>
      <c r="E45" s="49"/>
      <c r="F45" s="49"/>
      <c r="G45" s="49"/>
      <c r="H45" s="49"/>
      <c r="I45" s="49"/>
      <c r="J45" s="49"/>
      <c r="K45" s="55"/>
    </row>
    <row r="46" spans="1:11" s="11" customFormat="1" ht="12" customHeight="1">
      <c r="A46" s="22" t="s">
        <v>5</v>
      </c>
      <c r="B46" s="49">
        <f>B44-B47</f>
        <v>293.5189752423493</v>
      </c>
      <c r="C46" s="49">
        <f aca="true" t="shared" si="1" ref="C46:K46">C44-C47</f>
        <v>285.23122014415054</v>
      </c>
      <c r="D46" s="49">
        <f t="shared" si="1"/>
        <v>287.0075267428484</v>
      </c>
      <c r="E46" s="49">
        <f t="shared" si="1"/>
        <v>288.4704907112004</v>
      </c>
      <c r="F46" s="49">
        <f t="shared" si="1"/>
        <v>288.20019719417417</v>
      </c>
      <c r="G46" s="49">
        <f t="shared" si="1"/>
        <v>292.74865064257386</v>
      </c>
      <c r="H46" s="49">
        <f t="shared" si="1"/>
        <v>293.7443019149483</v>
      </c>
      <c r="I46" s="49">
        <f t="shared" si="1"/>
        <v>302.47395948154997</v>
      </c>
      <c r="J46" s="49">
        <f t="shared" si="1"/>
        <v>309.79717658114663</v>
      </c>
      <c r="K46" s="55">
        <f t="shared" si="1"/>
        <v>302.3606507965991</v>
      </c>
    </row>
    <row r="47" spans="1:11" s="11" customFormat="1" ht="12" customHeight="1">
      <c r="A47" s="22" t="s">
        <v>6</v>
      </c>
      <c r="B47" s="49">
        <v>227.7349322917508</v>
      </c>
      <c r="C47" s="49">
        <v>222.65112741159874</v>
      </c>
      <c r="D47" s="49">
        <v>222.04576844867566</v>
      </c>
      <c r="E47" s="49">
        <v>220.62619164205017</v>
      </c>
      <c r="F47" s="49">
        <v>220.87049567557423</v>
      </c>
      <c r="G47" s="49">
        <v>221.16828350455086</v>
      </c>
      <c r="H47" s="49">
        <v>222.00016367600017</v>
      </c>
      <c r="I47" s="49">
        <v>229.63533965067475</v>
      </c>
      <c r="J47" s="49">
        <v>227.2327792609496</v>
      </c>
      <c r="K47" s="55">
        <v>227.34691836704977</v>
      </c>
    </row>
    <row r="48" spans="1:11" s="11" customFormat="1" ht="12" customHeight="1">
      <c r="A48" s="15" t="s">
        <v>31</v>
      </c>
      <c r="B48" s="49"/>
      <c r="C48" s="49"/>
      <c r="D48" s="49"/>
      <c r="E48" s="49"/>
      <c r="F48" s="49"/>
      <c r="G48" s="49"/>
      <c r="H48" s="49"/>
      <c r="I48" s="49"/>
      <c r="J48" s="49"/>
      <c r="K48" s="55"/>
    </row>
    <row r="49" spans="1:11" s="11" customFormat="1" ht="12" customHeight="1">
      <c r="A49" s="22" t="s">
        <v>32</v>
      </c>
      <c r="B49" s="49">
        <v>138.7680301414999</v>
      </c>
      <c r="C49" s="49">
        <v>125.56723431119948</v>
      </c>
      <c r="D49" s="49">
        <v>121.98247590727443</v>
      </c>
      <c r="E49" s="49">
        <v>118.21995465200017</v>
      </c>
      <c r="F49" s="49">
        <v>113.10743688700042</v>
      </c>
      <c r="G49" s="49">
        <v>110.88123327174975</v>
      </c>
      <c r="H49" s="49">
        <v>106.51184942459975</v>
      </c>
      <c r="I49" s="49">
        <v>107.08910791619974</v>
      </c>
      <c r="J49" s="49">
        <v>101.5138420992499</v>
      </c>
      <c r="K49" s="55">
        <v>96.19710117599955</v>
      </c>
    </row>
    <row r="50" spans="1:11" s="11" customFormat="1" ht="12" customHeight="1">
      <c r="A50" s="22" t="s">
        <v>33</v>
      </c>
      <c r="B50" s="49">
        <v>193.0679950534996</v>
      </c>
      <c r="C50" s="49">
        <v>190.8673155601486</v>
      </c>
      <c r="D50" s="49">
        <v>189.7091961487493</v>
      </c>
      <c r="E50" s="49">
        <v>189.89343334400098</v>
      </c>
      <c r="F50" s="49">
        <v>194.59955908349897</v>
      </c>
      <c r="G50" s="49">
        <v>202.2200213834756</v>
      </c>
      <c r="H50" s="49">
        <v>205.78934103229903</v>
      </c>
      <c r="I50" s="49">
        <v>213.59696567574954</v>
      </c>
      <c r="J50" s="49">
        <v>220.4440035137476</v>
      </c>
      <c r="K50" s="55">
        <v>221.91770059149994</v>
      </c>
    </row>
    <row r="51" spans="1:11" s="11" customFormat="1" ht="12" customHeight="1">
      <c r="A51" s="22" t="s">
        <v>34</v>
      </c>
      <c r="B51" s="49">
        <v>174.69995226600065</v>
      </c>
      <c r="C51" s="49">
        <v>177.62802993760133</v>
      </c>
      <c r="D51" s="49">
        <v>179.58667928975044</v>
      </c>
      <c r="E51" s="49">
        <v>182.31478573694943</v>
      </c>
      <c r="F51" s="49">
        <v>183.13621233714898</v>
      </c>
      <c r="G51" s="49">
        <v>182.1690542677494</v>
      </c>
      <c r="H51" s="49">
        <v>181.97157173197473</v>
      </c>
      <c r="I51" s="49">
        <v>187.11382439372534</v>
      </c>
      <c r="J51" s="49">
        <v>189.94518058999887</v>
      </c>
      <c r="K51" s="55">
        <v>184.3506505624994</v>
      </c>
    </row>
    <row r="52" spans="1:11" s="11" customFormat="1" ht="12" customHeight="1">
      <c r="A52" s="22" t="s">
        <v>35</v>
      </c>
      <c r="B52" s="49">
        <v>14.717930073100026</v>
      </c>
      <c r="C52" s="49">
        <v>13.819767746800022</v>
      </c>
      <c r="D52" s="49">
        <v>17.774943845749988</v>
      </c>
      <c r="E52" s="49">
        <v>18.668508620300035</v>
      </c>
      <c r="F52" s="49">
        <v>18.22748456210003</v>
      </c>
      <c r="G52" s="49">
        <v>18.64662522415003</v>
      </c>
      <c r="H52" s="49">
        <v>21.471703402075036</v>
      </c>
      <c r="I52" s="49">
        <v>24.309401146550055</v>
      </c>
      <c r="J52" s="49">
        <v>25.126929639100034</v>
      </c>
      <c r="K52" s="55">
        <v>27.242116833649995</v>
      </c>
    </row>
    <row r="53" spans="1:11" s="11" customFormat="1" ht="12" customHeight="1">
      <c r="A53" s="21" t="s">
        <v>38</v>
      </c>
      <c r="B53" s="53">
        <v>47.06800518925003</v>
      </c>
      <c r="C53" s="53">
        <v>47.47129525572505</v>
      </c>
      <c r="D53" s="53">
        <v>41.930508691575014</v>
      </c>
      <c r="E53" s="53">
        <v>44.549677186525024</v>
      </c>
      <c r="F53" s="53">
        <v>46.29787193430002</v>
      </c>
      <c r="G53" s="53">
        <v>45.221301864900035</v>
      </c>
      <c r="H53" s="53">
        <v>44.564542341700026</v>
      </c>
      <c r="I53" s="53">
        <v>30.529053031550024</v>
      </c>
      <c r="J53" s="53">
        <v>24.718468137100025</v>
      </c>
      <c r="K53" s="54">
        <v>38.85184918125003</v>
      </c>
    </row>
    <row r="54" spans="1:11" s="11" customFormat="1" ht="12" customHeight="1">
      <c r="A54" s="15" t="s">
        <v>4</v>
      </c>
      <c r="B54" s="49"/>
      <c r="C54" s="49"/>
      <c r="D54" s="49"/>
      <c r="E54" s="49"/>
      <c r="F54" s="49"/>
      <c r="G54" s="49"/>
      <c r="H54" s="49"/>
      <c r="I54" s="49"/>
      <c r="J54" s="49"/>
      <c r="K54" s="55"/>
    </row>
    <row r="55" spans="1:11" s="11" customFormat="1" ht="12" customHeight="1">
      <c r="A55" s="22" t="s">
        <v>5</v>
      </c>
      <c r="B55" s="49">
        <f>B53-B56</f>
        <v>21.340792695999994</v>
      </c>
      <c r="C55" s="49">
        <f aca="true" t="shared" si="2" ref="C55:K55">C53-C56</f>
        <v>22.674020862800013</v>
      </c>
      <c r="D55" s="49">
        <f t="shared" si="2"/>
        <v>21.120148333199996</v>
      </c>
      <c r="E55" s="49">
        <f t="shared" si="2"/>
        <v>20.402543216899996</v>
      </c>
      <c r="F55" s="49">
        <f t="shared" si="2"/>
        <v>22.46233611589999</v>
      </c>
      <c r="G55" s="49">
        <f t="shared" si="2"/>
        <v>20.97420057095</v>
      </c>
      <c r="H55" s="49">
        <f t="shared" si="2"/>
        <v>20.453497356799996</v>
      </c>
      <c r="I55" s="49">
        <f t="shared" si="2"/>
        <v>13.766011607725002</v>
      </c>
      <c r="J55" s="49">
        <f t="shared" si="2"/>
        <v>10.783297438249999</v>
      </c>
      <c r="K55" s="55">
        <f t="shared" si="2"/>
        <v>19.881767675249996</v>
      </c>
    </row>
    <row r="56" spans="1:11" s="11" customFormat="1" ht="12" customHeight="1">
      <c r="A56" s="22" t="s">
        <v>6</v>
      </c>
      <c r="B56" s="49">
        <v>25.727212493250036</v>
      </c>
      <c r="C56" s="49">
        <v>24.79727439292504</v>
      </c>
      <c r="D56" s="49">
        <v>20.810360358375018</v>
      </c>
      <c r="E56" s="49">
        <v>24.147133969625028</v>
      </c>
      <c r="F56" s="49">
        <v>23.83553581840003</v>
      </c>
      <c r="G56" s="49">
        <v>24.247101293950035</v>
      </c>
      <c r="H56" s="49">
        <v>24.11104498490003</v>
      </c>
      <c r="I56" s="49">
        <v>16.763041423825022</v>
      </c>
      <c r="J56" s="49">
        <v>13.935170698850026</v>
      </c>
      <c r="K56" s="55">
        <v>18.970081506000035</v>
      </c>
    </row>
    <row r="57" spans="1:11" s="11" customFormat="1" ht="12" customHeight="1">
      <c r="A57" s="15" t="s">
        <v>31</v>
      </c>
      <c r="B57" s="49"/>
      <c r="C57" s="49"/>
      <c r="D57" s="49"/>
      <c r="E57" s="49"/>
      <c r="F57" s="49"/>
      <c r="G57" s="49"/>
      <c r="H57" s="49"/>
      <c r="I57" s="49"/>
      <c r="J57" s="49"/>
      <c r="K57" s="55"/>
    </row>
    <row r="58" spans="1:11" s="11" customFormat="1" ht="12" customHeight="1">
      <c r="A58" s="22" t="s">
        <v>32</v>
      </c>
      <c r="B58" s="49">
        <v>18.255060096000033</v>
      </c>
      <c r="C58" s="49">
        <v>19.169562603275047</v>
      </c>
      <c r="D58" s="49">
        <v>17.185176380225005</v>
      </c>
      <c r="E58" s="49">
        <v>18.45563254325003</v>
      </c>
      <c r="F58" s="49">
        <v>18.709363137000025</v>
      </c>
      <c r="G58" s="49">
        <v>16.03393093675003</v>
      </c>
      <c r="H58" s="49">
        <v>14.684371439450013</v>
      </c>
      <c r="I58" s="49">
        <v>8.062675516600025</v>
      </c>
      <c r="J58" s="49">
        <v>5.504001312350025</v>
      </c>
      <c r="K58" s="55">
        <v>11.407866064250022</v>
      </c>
    </row>
    <row r="59" spans="1:11" s="11" customFormat="1" ht="12" customHeight="1">
      <c r="A59" s="22" t="s">
        <v>33</v>
      </c>
      <c r="B59" s="49">
        <v>17.009298870500036</v>
      </c>
      <c r="C59" s="49">
        <v>16.15251923790003</v>
      </c>
      <c r="D59" s="49">
        <v>12.998396359750025</v>
      </c>
      <c r="E59" s="49">
        <v>13.879967450750012</v>
      </c>
      <c r="F59" s="49">
        <v>14.219301180250024</v>
      </c>
      <c r="G59" s="49">
        <v>14.43855617295003</v>
      </c>
      <c r="H59" s="49">
        <v>16.09331873915003</v>
      </c>
      <c r="I59" s="49">
        <v>12.56568743050002</v>
      </c>
      <c r="J59" s="49">
        <v>10.040922930250025</v>
      </c>
      <c r="K59" s="55">
        <v>13.886378640000027</v>
      </c>
    </row>
    <row r="60" spans="1:11" s="11" customFormat="1" ht="12" customHeight="1">
      <c r="A60" s="22" t="s">
        <v>34</v>
      </c>
      <c r="B60" s="49">
        <v>11.253372222750016</v>
      </c>
      <c r="C60" s="49">
        <v>11.59816355505002</v>
      </c>
      <c r="D60" s="49">
        <v>10.836334781600028</v>
      </c>
      <c r="E60" s="49">
        <v>11.51185973227503</v>
      </c>
      <c r="F60" s="49">
        <v>13.18851745655002</v>
      </c>
      <c r="G60" s="49">
        <v>13.669442864750028</v>
      </c>
      <c r="H60" s="49">
        <v>13.119357959100027</v>
      </c>
      <c r="I60" s="49">
        <v>9.360351909950026</v>
      </c>
      <c r="J60" s="49">
        <v>8.421326301750028</v>
      </c>
      <c r="K60" s="55">
        <v>12.58724389050003</v>
      </c>
    </row>
    <row r="61" spans="1:11" s="11" customFormat="1" ht="12" customHeight="1">
      <c r="A61" s="22" t="s">
        <v>35</v>
      </c>
      <c r="B61" s="49">
        <v>0.550274000000025</v>
      </c>
      <c r="C61" s="49">
        <v>0.551049859500025</v>
      </c>
      <c r="D61" s="49">
        <v>0.910601170000025</v>
      </c>
      <c r="E61" s="49">
        <v>0.702217460250025</v>
      </c>
      <c r="F61" s="53" t="s">
        <v>149</v>
      </c>
      <c r="G61" s="49">
        <v>1.079371890450025</v>
      </c>
      <c r="H61" s="49">
        <v>0.6674942040000251</v>
      </c>
      <c r="I61" s="49">
        <v>0.5403381745000251</v>
      </c>
      <c r="J61" s="49">
        <v>0.752217592750025</v>
      </c>
      <c r="K61" s="55">
        <v>0.9703605865000251</v>
      </c>
    </row>
    <row r="62" spans="1:11" s="11" customFormat="1" ht="36" customHeight="1">
      <c r="A62" s="18" t="s">
        <v>39</v>
      </c>
      <c r="B62" s="53">
        <v>384.1098393681946</v>
      </c>
      <c r="C62" s="53">
        <v>392.397848449022</v>
      </c>
      <c r="D62" s="53">
        <v>397.93869174289927</v>
      </c>
      <c r="E62" s="53">
        <v>398.2538882881748</v>
      </c>
      <c r="F62" s="53">
        <v>401.2149329467252</v>
      </c>
      <c r="G62" s="53">
        <v>402.64851158259717</v>
      </c>
      <c r="H62" s="53">
        <v>409.0834898392479</v>
      </c>
      <c r="I62" s="53">
        <v>413.3076455688506</v>
      </c>
      <c r="J62" s="53">
        <v>423.5883239872975</v>
      </c>
      <c r="K62" s="54">
        <v>421.47482954879746</v>
      </c>
    </row>
    <row r="63" spans="1:11" s="11" customFormat="1" ht="12" customHeight="1">
      <c r="A63" s="12" t="s">
        <v>4</v>
      </c>
      <c r="B63" s="49"/>
      <c r="C63" s="49"/>
      <c r="D63" s="49"/>
      <c r="E63" s="49"/>
      <c r="F63" s="49"/>
      <c r="G63" s="49"/>
      <c r="H63" s="49"/>
      <c r="I63" s="49"/>
      <c r="J63" s="49"/>
      <c r="K63" s="55"/>
    </row>
    <row r="64" spans="1:11" s="11" customFormat="1" ht="12" customHeight="1">
      <c r="A64" s="15" t="s">
        <v>5</v>
      </c>
      <c r="B64" s="49">
        <f>B62-B65</f>
        <v>141.88473827294874</v>
      </c>
      <c r="C64" s="49">
        <f aca="true" t="shared" si="3" ref="C64:K64">C62-C65</f>
        <v>146.60075307017505</v>
      </c>
      <c r="D64" s="49">
        <f t="shared" si="3"/>
        <v>146.78932284695048</v>
      </c>
      <c r="E64" s="49">
        <f t="shared" si="3"/>
        <v>147.7242150962763</v>
      </c>
      <c r="F64" s="49">
        <f t="shared" si="3"/>
        <v>148.64696565402608</v>
      </c>
      <c r="G64" s="49">
        <f t="shared" si="3"/>
        <v>148.53839775034953</v>
      </c>
      <c r="H64" s="49">
        <f t="shared" si="3"/>
        <v>152.37644952692506</v>
      </c>
      <c r="I64" s="49">
        <f t="shared" si="3"/>
        <v>154.0317777961999</v>
      </c>
      <c r="J64" s="49">
        <f t="shared" si="3"/>
        <v>155.53102501647402</v>
      </c>
      <c r="K64" s="55">
        <f t="shared" si="3"/>
        <v>156.68583049819915</v>
      </c>
    </row>
    <row r="65" spans="1:11" s="11" customFormat="1" ht="12" customHeight="1">
      <c r="A65" s="15" t="s">
        <v>6</v>
      </c>
      <c r="B65" s="49">
        <v>242.2251010952459</v>
      </c>
      <c r="C65" s="49">
        <v>245.79709537884693</v>
      </c>
      <c r="D65" s="49">
        <v>251.14936889594878</v>
      </c>
      <c r="E65" s="49">
        <v>250.52967319189847</v>
      </c>
      <c r="F65" s="49">
        <v>252.5679672926991</v>
      </c>
      <c r="G65" s="49">
        <v>254.11011383224763</v>
      </c>
      <c r="H65" s="49">
        <v>256.7070403123228</v>
      </c>
      <c r="I65" s="49">
        <v>259.2758677726507</v>
      </c>
      <c r="J65" s="49">
        <v>268.05729897082347</v>
      </c>
      <c r="K65" s="55">
        <v>264.7889990505983</v>
      </c>
    </row>
    <row r="66" spans="1:11" s="11" customFormat="1" ht="12" customHeight="1">
      <c r="A66" s="12" t="s">
        <v>31</v>
      </c>
      <c r="B66" s="49"/>
      <c r="C66" s="49"/>
      <c r="D66" s="49"/>
      <c r="E66" s="49"/>
      <c r="F66" s="49"/>
      <c r="G66" s="49"/>
      <c r="H66" s="49"/>
      <c r="I66" s="49"/>
      <c r="J66" s="49"/>
      <c r="K66" s="55"/>
    </row>
    <row r="67" spans="1:11" s="11" customFormat="1" ht="12" customHeight="1">
      <c r="A67" s="15" t="s">
        <v>32</v>
      </c>
      <c r="B67" s="49">
        <v>109.57040608624975</v>
      </c>
      <c r="C67" s="49">
        <v>118.61769728397509</v>
      </c>
      <c r="D67" s="49">
        <v>121.47084660532495</v>
      </c>
      <c r="E67" s="49">
        <v>120.57841224849955</v>
      </c>
      <c r="F67" s="49">
        <v>121.26744943750047</v>
      </c>
      <c r="G67" s="49">
        <v>120.14333520600037</v>
      </c>
      <c r="H67" s="49">
        <v>121.21077861324932</v>
      </c>
      <c r="I67" s="49">
        <v>122.53971606474968</v>
      </c>
      <c r="J67" s="49">
        <v>128.58440618207482</v>
      </c>
      <c r="K67" s="55">
        <v>123.21778230424935</v>
      </c>
    </row>
    <row r="68" spans="1:11" s="11" customFormat="1" ht="12" customHeight="1">
      <c r="A68" s="15" t="s">
        <v>33</v>
      </c>
      <c r="B68" s="49">
        <v>20.251454994000017</v>
      </c>
      <c r="C68" s="49">
        <v>19.473667469000034</v>
      </c>
      <c r="D68" s="49">
        <v>23.019906517000045</v>
      </c>
      <c r="E68" s="49">
        <v>24.155098707000043</v>
      </c>
      <c r="F68" s="49">
        <v>25.521639246750052</v>
      </c>
      <c r="G68" s="49">
        <v>25.125171924700044</v>
      </c>
      <c r="H68" s="49">
        <v>27.664339649800034</v>
      </c>
      <c r="I68" s="49">
        <v>30.729346350000075</v>
      </c>
      <c r="J68" s="49">
        <v>33.687823015500115</v>
      </c>
      <c r="K68" s="55">
        <v>32.62367023975006</v>
      </c>
    </row>
    <row r="69" spans="1:11" s="11" customFormat="1" ht="12" customHeight="1">
      <c r="A69" s="15" t="s">
        <v>34</v>
      </c>
      <c r="B69" s="49">
        <v>55.52717676724982</v>
      </c>
      <c r="C69" s="49">
        <v>53.77730624510014</v>
      </c>
      <c r="D69" s="49">
        <v>54.278484835899995</v>
      </c>
      <c r="E69" s="49">
        <v>50.98360405189994</v>
      </c>
      <c r="F69" s="49">
        <v>46.98726961417498</v>
      </c>
      <c r="G69" s="49">
        <v>46.30100226075012</v>
      </c>
      <c r="H69" s="49">
        <v>45.162069775725044</v>
      </c>
      <c r="I69" s="49">
        <v>39.98407313509997</v>
      </c>
      <c r="J69" s="49">
        <v>36.182492642000014</v>
      </c>
      <c r="K69" s="55">
        <v>36.65110505249996</v>
      </c>
    </row>
    <row r="70" spans="1:11" s="11" customFormat="1" ht="12" customHeight="1">
      <c r="A70" s="15" t="s">
        <v>35</v>
      </c>
      <c r="B70" s="49">
        <v>198.76080152069505</v>
      </c>
      <c r="C70" s="49">
        <v>200.52917745094672</v>
      </c>
      <c r="D70" s="49">
        <v>199.16945378467437</v>
      </c>
      <c r="E70" s="49">
        <v>202.53677328077538</v>
      </c>
      <c r="F70" s="49">
        <v>207.43857464829975</v>
      </c>
      <c r="G70" s="49">
        <v>211.07900219114669</v>
      </c>
      <c r="H70" s="49">
        <v>215.04630180047354</v>
      </c>
      <c r="I70" s="49">
        <v>220.05451001900093</v>
      </c>
      <c r="J70" s="49">
        <v>225.13360214772257</v>
      </c>
      <c r="K70" s="55">
        <v>228.9822719522982</v>
      </c>
    </row>
    <row r="71" spans="1:11" s="11" customFormat="1" ht="24" customHeight="1">
      <c r="A71" s="10" t="s">
        <v>40</v>
      </c>
      <c r="B71" s="49"/>
      <c r="C71" s="49"/>
      <c r="D71" s="49"/>
      <c r="E71" s="49"/>
      <c r="F71" s="49"/>
      <c r="G71" s="49"/>
      <c r="H71" s="49"/>
      <c r="I71" s="49"/>
      <c r="J71" s="49"/>
      <c r="K71" s="55"/>
    </row>
    <row r="72" spans="1:11" s="11" customFormat="1" ht="12" customHeight="1">
      <c r="A72" s="17" t="s">
        <v>41</v>
      </c>
      <c r="B72" s="49">
        <v>253.01477880000746</v>
      </c>
      <c r="C72" s="49">
        <v>251.52291360067684</v>
      </c>
      <c r="D72" s="49">
        <v>252.5834051041693</v>
      </c>
      <c r="E72" s="49">
        <v>250.11443221224954</v>
      </c>
      <c r="F72" s="49">
        <v>253.35766727484892</v>
      </c>
      <c r="G72" s="49">
        <v>257.29745649482476</v>
      </c>
      <c r="H72" s="49">
        <v>249.75574861593122</v>
      </c>
      <c r="I72" s="49">
        <v>248.11141470482283</v>
      </c>
      <c r="J72" s="49">
        <v>250.93808804142256</v>
      </c>
      <c r="K72" s="55">
        <v>255.21380269515245</v>
      </c>
    </row>
    <row r="73" spans="1:11" s="11" customFormat="1" ht="12" customHeight="1">
      <c r="A73" s="17" t="s">
        <v>42</v>
      </c>
      <c r="B73" s="49">
        <v>11.510522600000026</v>
      </c>
      <c r="C73" s="49">
        <v>11.531242604225024</v>
      </c>
      <c r="D73" s="49">
        <v>9.987387039775019</v>
      </c>
      <c r="E73" s="49">
        <v>10.220279208500024</v>
      </c>
      <c r="F73" s="49">
        <v>11.774016952250031</v>
      </c>
      <c r="G73" s="49">
        <v>9.351467082500022</v>
      </c>
      <c r="H73" s="49">
        <v>8.81639296400002</v>
      </c>
      <c r="I73" s="49">
        <v>8.923809506300035</v>
      </c>
      <c r="J73" s="49">
        <v>8.489515224050017</v>
      </c>
      <c r="K73" s="55">
        <v>9.594064487500013</v>
      </c>
    </row>
    <row r="74" spans="1:11" s="11" customFormat="1" ht="12" customHeight="1">
      <c r="A74" s="17" t="s">
        <v>43</v>
      </c>
      <c r="B74" s="49">
        <v>17.243532125000034</v>
      </c>
      <c r="C74" s="49">
        <v>18.53232168542506</v>
      </c>
      <c r="D74" s="49">
        <v>15.84561704047503</v>
      </c>
      <c r="E74" s="49">
        <v>15.114243119750032</v>
      </c>
      <c r="F74" s="49">
        <v>13.963574287500029</v>
      </c>
      <c r="G74" s="49">
        <v>13.722270348499993</v>
      </c>
      <c r="H74" s="49">
        <v>17.131091257550032</v>
      </c>
      <c r="I74" s="49">
        <v>15.624592600100026</v>
      </c>
      <c r="J74" s="49">
        <v>14.584634029900002</v>
      </c>
      <c r="K74" s="55">
        <v>15.792276587000003</v>
      </c>
    </row>
    <row r="75" spans="1:11" s="11" customFormat="1" ht="12" customHeight="1">
      <c r="A75" s="17" t="s">
        <v>44</v>
      </c>
      <c r="B75" s="49">
        <v>38.083823874999986</v>
      </c>
      <c r="C75" s="49">
        <v>41.7683572038501</v>
      </c>
      <c r="D75" s="49">
        <v>44.32464954397496</v>
      </c>
      <c r="E75" s="49">
        <v>46.320830137249885</v>
      </c>
      <c r="F75" s="49">
        <v>43.63064042350008</v>
      </c>
      <c r="G75" s="49">
        <v>44.9980286772501</v>
      </c>
      <c r="H75" s="49">
        <v>43.034197005800024</v>
      </c>
      <c r="I75" s="49">
        <v>44.09453240225004</v>
      </c>
      <c r="J75" s="49">
        <v>46.592963222849846</v>
      </c>
      <c r="K75" s="55">
        <v>41.45074619774974</v>
      </c>
    </row>
    <row r="76" spans="1:11" s="11" customFormat="1" ht="12" customHeight="1">
      <c r="A76" s="17" t="s">
        <v>45</v>
      </c>
      <c r="B76" s="49">
        <v>20.182337150000023</v>
      </c>
      <c r="C76" s="49">
        <v>22.544666591050056</v>
      </c>
      <c r="D76" s="49">
        <v>25.63452118734999</v>
      </c>
      <c r="E76" s="49">
        <v>23.209984894000005</v>
      </c>
      <c r="F76" s="49">
        <v>29.008978532500045</v>
      </c>
      <c r="G76" s="49">
        <v>30.60959798125005</v>
      </c>
      <c r="H76" s="49">
        <v>32.2835574627001</v>
      </c>
      <c r="I76" s="49">
        <v>35.953653074550196</v>
      </c>
      <c r="J76" s="49">
        <v>40.547459421600095</v>
      </c>
      <c r="K76" s="55">
        <v>41.0843787747496</v>
      </c>
    </row>
    <row r="77" spans="1:11" s="11" customFormat="1" ht="24" customHeight="1">
      <c r="A77" s="17" t="s">
        <v>46</v>
      </c>
      <c r="B77" s="49">
        <v>11.235262450000024</v>
      </c>
      <c r="C77" s="49">
        <v>9.593559509600027</v>
      </c>
      <c r="D77" s="49">
        <v>11.56234792250002</v>
      </c>
      <c r="E77" s="49">
        <v>13.394107291500024</v>
      </c>
      <c r="F77" s="49">
        <v>15.403174779750003</v>
      </c>
      <c r="G77" s="49">
        <v>15.998314289175013</v>
      </c>
      <c r="H77" s="49">
        <v>20.602156258900024</v>
      </c>
      <c r="I77" s="49">
        <v>17.34269734500005</v>
      </c>
      <c r="J77" s="49">
        <v>19.56892219325005</v>
      </c>
      <c r="K77" s="55">
        <v>16.93219245550003</v>
      </c>
    </row>
    <row r="78" spans="1:11" s="11" customFormat="1" ht="12" customHeight="1">
      <c r="A78" s="17" t="s">
        <v>47</v>
      </c>
      <c r="B78" s="49">
        <v>22.611545375000027</v>
      </c>
      <c r="C78" s="49">
        <v>25.01436528980005</v>
      </c>
      <c r="D78" s="49">
        <v>22.45395642100001</v>
      </c>
      <c r="E78" s="49">
        <v>22.931265009250065</v>
      </c>
      <c r="F78" s="49">
        <v>21.03395676400003</v>
      </c>
      <c r="G78" s="49">
        <v>18.39532770675</v>
      </c>
      <c r="H78" s="49">
        <v>17.34934376537503</v>
      </c>
      <c r="I78" s="49">
        <v>21.46543077950003</v>
      </c>
      <c r="J78" s="49">
        <v>22.24115607425005</v>
      </c>
      <c r="K78" s="55">
        <v>20.490710613750025</v>
      </c>
    </row>
    <row r="79" spans="1:11" s="11" customFormat="1" ht="12" customHeight="1">
      <c r="A79" s="17" t="s">
        <v>48</v>
      </c>
      <c r="B79" s="49">
        <v>4.361362325000026</v>
      </c>
      <c r="C79" s="49">
        <v>6.658347771775024</v>
      </c>
      <c r="D79" s="49">
        <v>6.405222535900028</v>
      </c>
      <c r="E79" s="49">
        <v>6.329791423700025</v>
      </c>
      <c r="F79" s="49">
        <v>5.452484569275025</v>
      </c>
      <c r="G79" s="49">
        <v>3.2511530484000244</v>
      </c>
      <c r="H79" s="49">
        <v>9.774197180525007</v>
      </c>
      <c r="I79" s="49">
        <v>15.089790061025022</v>
      </c>
      <c r="J79" s="49">
        <v>14.067179636200027</v>
      </c>
      <c r="K79" s="55">
        <v>14.365377379400018</v>
      </c>
    </row>
    <row r="80" spans="1:11" s="11" customFormat="1" ht="24" customHeight="1">
      <c r="A80" s="17" t="s">
        <v>49</v>
      </c>
      <c r="B80" s="49">
        <v>1.648855799750025</v>
      </c>
      <c r="C80" s="49">
        <v>1.3817319565000248</v>
      </c>
      <c r="D80" s="49">
        <v>2.5342045030000255</v>
      </c>
      <c r="E80" s="49">
        <v>1.9581563367250252</v>
      </c>
      <c r="F80" s="49">
        <v>1.9777506231500257</v>
      </c>
      <c r="G80" s="49">
        <v>2.3845384699250247</v>
      </c>
      <c r="H80" s="49">
        <v>3.1387836054250244</v>
      </c>
      <c r="I80" s="49">
        <v>2.1441618132500255</v>
      </c>
      <c r="J80" s="49">
        <v>2.145839213500025</v>
      </c>
      <c r="K80" s="55">
        <v>1.060349578500025</v>
      </c>
    </row>
    <row r="81" spans="1:11" s="11" customFormat="1" ht="12" customHeight="1">
      <c r="A81" s="17" t="s">
        <v>50</v>
      </c>
      <c r="B81" s="49">
        <v>4.217818950000099</v>
      </c>
      <c r="C81" s="49">
        <v>3.6315391451250996</v>
      </c>
      <c r="D81" s="49">
        <v>7.131758793250125</v>
      </c>
      <c r="E81" s="49">
        <v>8.570697581475125</v>
      </c>
      <c r="F81" s="49">
        <v>5.648726630250124</v>
      </c>
      <c r="G81" s="49">
        <v>6.747360855750126</v>
      </c>
      <c r="H81" s="49">
        <v>8.233555810800127</v>
      </c>
      <c r="I81" s="49">
        <v>5.2072944815501</v>
      </c>
      <c r="J81" s="49">
        <v>4.8279084642501235</v>
      </c>
      <c r="K81" s="55">
        <v>5.490930779500048</v>
      </c>
    </row>
    <row r="82" spans="1:11" s="11" customFormat="1" ht="12" customHeight="1">
      <c r="A82" s="17" t="s">
        <v>51</v>
      </c>
      <c r="B82" s="49" t="s">
        <v>150</v>
      </c>
      <c r="C82" s="53" t="s">
        <v>149</v>
      </c>
      <c r="D82" s="49">
        <v>0.749022041250025</v>
      </c>
      <c r="E82" s="49">
        <v>0.743310298250025</v>
      </c>
      <c r="F82" s="53" t="s">
        <v>149</v>
      </c>
      <c r="G82" s="49">
        <v>0.602606378775025</v>
      </c>
      <c r="H82" s="49" t="s">
        <v>150</v>
      </c>
      <c r="I82" s="49" t="s">
        <v>150</v>
      </c>
      <c r="J82" s="49" t="s">
        <v>150</v>
      </c>
      <c r="K82" s="55" t="s">
        <v>150</v>
      </c>
    </row>
    <row r="83" spans="1:11" s="11" customFormat="1" ht="24" customHeight="1">
      <c r="A83" s="18" t="s">
        <v>148</v>
      </c>
      <c r="B83" s="53">
        <v>521.2539075341001</v>
      </c>
      <c r="C83" s="53">
        <v>507.8823475557493</v>
      </c>
      <c r="D83" s="53">
        <v>509.05329519152406</v>
      </c>
      <c r="E83" s="53">
        <v>509.09668235325057</v>
      </c>
      <c r="F83" s="53">
        <v>509.07069286974837</v>
      </c>
      <c r="G83" s="53">
        <v>513.9169341471247</v>
      </c>
      <c r="H83" s="53">
        <v>515.7444655909485</v>
      </c>
      <c r="I83" s="53">
        <v>532.1092991322247</v>
      </c>
      <c r="J83" s="53">
        <v>537.0299558420962</v>
      </c>
      <c r="K83" s="54">
        <v>529.7075691636488</v>
      </c>
    </row>
    <row r="84" spans="1:11" s="11" customFormat="1" ht="12" customHeight="1">
      <c r="A84" s="23" t="s">
        <v>4</v>
      </c>
      <c r="B84" s="49"/>
      <c r="C84" s="49"/>
      <c r="D84" s="49"/>
      <c r="E84" s="49"/>
      <c r="F84" s="49"/>
      <c r="G84" s="49"/>
      <c r="H84" s="49"/>
      <c r="I84" s="49"/>
      <c r="J84" s="49"/>
      <c r="K84" s="55"/>
    </row>
    <row r="85" spans="1:11" s="11" customFormat="1" ht="12" customHeight="1">
      <c r="A85" s="15" t="s">
        <v>5</v>
      </c>
      <c r="B85" s="49">
        <f>B83-B86</f>
        <v>293.5189752423493</v>
      </c>
      <c r="C85" s="49">
        <f aca="true" t="shared" si="4" ref="C85:K85">C83-C86</f>
        <v>285.23122014415054</v>
      </c>
      <c r="D85" s="49">
        <f t="shared" si="4"/>
        <v>287.0075267428484</v>
      </c>
      <c r="E85" s="49">
        <f t="shared" si="4"/>
        <v>288.4704907112004</v>
      </c>
      <c r="F85" s="49">
        <f t="shared" si="4"/>
        <v>288.20019719417417</v>
      </c>
      <c r="G85" s="49">
        <f t="shared" si="4"/>
        <v>292.74865064257386</v>
      </c>
      <c r="H85" s="49">
        <f t="shared" si="4"/>
        <v>293.7443019149483</v>
      </c>
      <c r="I85" s="49">
        <f t="shared" si="4"/>
        <v>302.47395948154997</v>
      </c>
      <c r="J85" s="49">
        <f t="shared" si="4"/>
        <v>309.79717658114663</v>
      </c>
      <c r="K85" s="55">
        <f t="shared" si="4"/>
        <v>302.3606507965991</v>
      </c>
    </row>
    <row r="86" spans="1:11" s="11" customFormat="1" ht="12" customHeight="1">
      <c r="A86" s="15" t="s">
        <v>6</v>
      </c>
      <c r="B86" s="49">
        <v>227.7349322917508</v>
      </c>
      <c r="C86" s="49">
        <v>222.65112741159874</v>
      </c>
      <c r="D86" s="49">
        <v>222.04576844867566</v>
      </c>
      <c r="E86" s="49">
        <v>220.62619164205017</v>
      </c>
      <c r="F86" s="49">
        <v>220.87049567557423</v>
      </c>
      <c r="G86" s="49">
        <v>221.16828350455086</v>
      </c>
      <c r="H86" s="49">
        <v>222.00016367600017</v>
      </c>
      <c r="I86" s="49">
        <v>229.63533965067475</v>
      </c>
      <c r="J86" s="49">
        <v>227.2327792609496</v>
      </c>
      <c r="K86" s="55">
        <v>227.34691836704977</v>
      </c>
    </row>
    <row r="87" spans="1:11" s="11" customFormat="1" ht="12" customHeight="1">
      <c r="A87" s="10" t="s">
        <v>31</v>
      </c>
      <c r="B87" s="49"/>
      <c r="C87" s="49"/>
      <c r="D87" s="49"/>
      <c r="E87" s="49"/>
      <c r="F87" s="49"/>
      <c r="G87" s="49"/>
      <c r="H87" s="49"/>
      <c r="I87" s="49"/>
      <c r="J87" s="49"/>
      <c r="K87" s="55"/>
    </row>
    <row r="88" spans="1:11" s="11" customFormat="1" ht="12" customHeight="1">
      <c r="A88" s="24" t="s">
        <v>52</v>
      </c>
      <c r="B88" s="49">
        <v>6.91314097250003</v>
      </c>
      <c r="C88" s="49">
        <v>3.498468636100024</v>
      </c>
      <c r="D88" s="49">
        <v>3.2533191572750257</v>
      </c>
      <c r="E88" s="49">
        <v>2.011418259250025</v>
      </c>
      <c r="F88" s="49">
        <v>2.041717105500025</v>
      </c>
      <c r="G88" s="49">
        <v>2.579269648500023</v>
      </c>
      <c r="H88" s="49">
        <v>2.461100801100025</v>
      </c>
      <c r="I88" s="49">
        <v>2.9100773029500275</v>
      </c>
      <c r="J88" s="49">
        <v>3.5282662795000275</v>
      </c>
      <c r="K88" s="55">
        <v>3.110513686000024</v>
      </c>
    </row>
    <row r="89" spans="1:11" s="11" customFormat="1" ht="12" customHeight="1">
      <c r="A89" s="17" t="s">
        <v>53</v>
      </c>
      <c r="B89" s="49">
        <v>60.96639900750033</v>
      </c>
      <c r="C89" s="49">
        <v>54.10431109984983</v>
      </c>
      <c r="D89" s="49">
        <v>46.91348482049998</v>
      </c>
      <c r="E89" s="49">
        <v>44.580343678249925</v>
      </c>
      <c r="F89" s="49">
        <v>38.86634689350022</v>
      </c>
      <c r="G89" s="49">
        <v>37.10256136350024</v>
      </c>
      <c r="H89" s="49">
        <v>35.28370229399995</v>
      </c>
      <c r="I89" s="49">
        <v>35.6909209027502</v>
      </c>
      <c r="J89" s="49">
        <v>33.30448688174996</v>
      </c>
      <c r="K89" s="55">
        <v>29.700243339</v>
      </c>
    </row>
    <row r="90" spans="1:11" s="11" customFormat="1" ht="12" customHeight="1">
      <c r="A90" s="17" t="s">
        <v>54</v>
      </c>
      <c r="B90" s="49">
        <v>70.88849016149958</v>
      </c>
      <c r="C90" s="49">
        <v>67.9644545752501</v>
      </c>
      <c r="D90" s="49">
        <v>71.81567192949976</v>
      </c>
      <c r="E90" s="49">
        <v>71.62819271450022</v>
      </c>
      <c r="F90" s="49">
        <v>72.19937288800068</v>
      </c>
      <c r="G90" s="49">
        <v>71.19940225975024</v>
      </c>
      <c r="H90" s="49">
        <v>68.76704632950002</v>
      </c>
      <c r="I90" s="49">
        <v>68.48810971049993</v>
      </c>
      <c r="J90" s="49">
        <v>64.68108893799963</v>
      </c>
      <c r="K90" s="55">
        <v>63.38634415099971</v>
      </c>
    </row>
    <row r="91" spans="1:11" s="11" customFormat="1" ht="12" customHeight="1">
      <c r="A91" s="17" t="s">
        <v>55</v>
      </c>
      <c r="B91" s="49">
        <v>61.16454733975011</v>
      </c>
      <c r="C91" s="49">
        <v>60.852622155149746</v>
      </c>
      <c r="D91" s="49">
        <v>61.7162985782499</v>
      </c>
      <c r="E91" s="49">
        <v>64.7327409862499</v>
      </c>
      <c r="F91" s="49">
        <v>66.55986006525009</v>
      </c>
      <c r="G91" s="49">
        <v>71.09961170925031</v>
      </c>
      <c r="H91" s="49">
        <v>74.23895628024992</v>
      </c>
      <c r="I91" s="49">
        <v>80.60975087400041</v>
      </c>
      <c r="J91" s="49">
        <v>79.0340686112503</v>
      </c>
      <c r="K91" s="55">
        <v>75.82062643400006</v>
      </c>
    </row>
    <row r="92" spans="1:11" s="11" customFormat="1" ht="12" customHeight="1">
      <c r="A92" s="17" t="s">
        <v>56</v>
      </c>
      <c r="B92" s="49">
        <v>64.31308300100028</v>
      </c>
      <c r="C92" s="49">
        <v>64.25868157875014</v>
      </c>
      <c r="D92" s="49">
        <v>65.57262530599965</v>
      </c>
      <c r="E92" s="49">
        <v>65.66623505750043</v>
      </c>
      <c r="F92" s="49">
        <v>65.07836353725013</v>
      </c>
      <c r="G92" s="49">
        <v>64.88694409749961</v>
      </c>
      <c r="H92" s="49">
        <v>64.38818805775009</v>
      </c>
      <c r="I92" s="49">
        <v>65.86226016624896</v>
      </c>
      <c r="J92" s="49">
        <v>71.81418664375002</v>
      </c>
      <c r="K92" s="55">
        <v>77.19632171699905</v>
      </c>
    </row>
    <row r="93" spans="1:11" s="11" customFormat="1" ht="12" customHeight="1">
      <c r="A93" s="17" t="s">
        <v>57</v>
      </c>
      <c r="B93" s="49">
        <v>67.5903647127503</v>
      </c>
      <c r="C93" s="49">
        <v>65.75601182624979</v>
      </c>
      <c r="D93" s="49">
        <v>62.42027226450056</v>
      </c>
      <c r="E93" s="49">
        <v>59.49445730024989</v>
      </c>
      <c r="F93" s="49">
        <v>62.96133548100043</v>
      </c>
      <c r="G93" s="49">
        <v>66.23346557672538</v>
      </c>
      <c r="H93" s="49">
        <v>67.16219669430014</v>
      </c>
      <c r="I93" s="49">
        <v>67.12495463550007</v>
      </c>
      <c r="J93" s="49">
        <v>69.59574825875009</v>
      </c>
      <c r="K93" s="55">
        <v>68.90075244050027</v>
      </c>
    </row>
    <row r="94" spans="1:11" s="11" customFormat="1" ht="12" customHeight="1">
      <c r="A94" s="17" t="s">
        <v>58</v>
      </c>
      <c r="B94" s="49">
        <v>73.78521876500012</v>
      </c>
      <c r="C94" s="49">
        <v>73.31984265250072</v>
      </c>
      <c r="D94" s="49">
        <v>72.6964064505006</v>
      </c>
      <c r="E94" s="49">
        <v>71.62545003249929</v>
      </c>
      <c r="F94" s="49">
        <v>70.21579691325005</v>
      </c>
      <c r="G94" s="49">
        <v>66.03764103525013</v>
      </c>
      <c r="H94" s="49">
        <v>62.83436337999948</v>
      </c>
      <c r="I94" s="49">
        <v>64.57379015187448</v>
      </c>
      <c r="J94" s="49">
        <v>63.79654492624999</v>
      </c>
      <c r="K94" s="55">
        <v>64.04133681249927</v>
      </c>
    </row>
    <row r="95" spans="1:11" s="11" customFormat="1" ht="12" customHeight="1">
      <c r="A95" s="17" t="s">
        <v>59</v>
      </c>
      <c r="B95" s="49">
        <v>67.10688652600007</v>
      </c>
      <c r="C95" s="49">
        <v>67.86090571707487</v>
      </c>
      <c r="D95" s="49">
        <v>67.70805003690015</v>
      </c>
      <c r="E95" s="49">
        <v>67.46699118389913</v>
      </c>
      <c r="F95" s="49">
        <v>68.20435578855036</v>
      </c>
      <c r="G95" s="49">
        <v>68.05568502174997</v>
      </c>
      <c r="H95" s="49">
        <v>67.68306657219996</v>
      </c>
      <c r="I95" s="49">
        <v>69.67134802775008</v>
      </c>
      <c r="J95" s="49">
        <v>69.79694444324959</v>
      </c>
      <c r="K95" s="55">
        <v>66.34299211950027</v>
      </c>
    </row>
    <row r="96" spans="1:11" s="11" customFormat="1" ht="12" customHeight="1">
      <c r="A96" s="25" t="s">
        <v>60</v>
      </c>
      <c r="B96" s="49">
        <v>33.807846975</v>
      </c>
      <c r="C96" s="49">
        <v>36.44728156802487</v>
      </c>
      <c r="D96" s="49">
        <v>39.182222802349884</v>
      </c>
      <c r="E96" s="49">
        <v>43.222344520549775</v>
      </c>
      <c r="F96" s="49">
        <v>44.71605963534963</v>
      </c>
      <c r="G96" s="49">
        <v>48.075728210749915</v>
      </c>
      <c r="H96" s="49">
        <v>51.45414177977539</v>
      </c>
      <c r="I96" s="49">
        <v>52.86868621410013</v>
      </c>
      <c r="J96" s="49">
        <v>56.351691220500264</v>
      </c>
      <c r="K96" s="55">
        <v>53.966321630500026</v>
      </c>
    </row>
    <row r="97" spans="1:11" s="11" customFormat="1" ht="12" customHeight="1">
      <c r="A97" s="17" t="s">
        <v>61</v>
      </c>
      <c r="B97" s="49">
        <v>9.178246723350012</v>
      </c>
      <c r="C97" s="49">
        <v>8.962517633225026</v>
      </c>
      <c r="D97" s="49">
        <v>12.667438076499996</v>
      </c>
      <c r="E97" s="49">
        <v>12.911701905125032</v>
      </c>
      <c r="F97" s="49">
        <v>12.701164422875033</v>
      </c>
      <c r="G97" s="49">
        <v>13.44626610365004</v>
      </c>
      <c r="H97" s="49">
        <v>13.798813176500058</v>
      </c>
      <c r="I97" s="49">
        <v>15.511387565050041</v>
      </c>
      <c r="J97" s="49">
        <v>17.052283457750057</v>
      </c>
      <c r="K97" s="55">
        <v>18.70335571555002</v>
      </c>
    </row>
    <row r="98" spans="1:11" s="11" customFormat="1" ht="12" customHeight="1">
      <c r="A98" s="26" t="s">
        <v>62</v>
      </c>
      <c r="B98" s="49">
        <v>5.53968334975003</v>
      </c>
      <c r="C98" s="49">
        <v>4.8572501135750255</v>
      </c>
      <c r="D98" s="49">
        <v>5.107505769250025</v>
      </c>
      <c r="E98" s="49">
        <v>5.756806715175015</v>
      </c>
      <c r="F98" s="49">
        <v>5.526320139225025</v>
      </c>
      <c r="G98" s="49">
        <v>5.200359120500013</v>
      </c>
      <c r="H98" s="49">
        <v>7.672890225575016</v>
      </c>
      <c r="I98" s="49">
        <v>8.798013581500026</v>
      </c>
      <c r="J98" s="49">
        <v>8.074646181350042</v>
      </c>
      <c r="K98" s="55">
        <v>8.538761118100023</v>
      </c>
    </row>
    <row r="99" spans="1:11" s="11" customFormat="1" ht="24" customHeight="1">
      <c r="A99" s="16" t="s">
        <v>63</v>
      </c>
      <c r="B99" s="13"/>
      <c r="C99" s="13"/>
      <c r="D99" s="13"/>
      <c r="E99" s="13"/>
      <c r="F99" s="13"/>
      <c r="G99" s="13"/>
      <c r="H99" s="13"/>
      <c r="I99" s="13"/>
      <c r="J99" s="13"/>
      <c r="K99" s="14"/>
    </row>
    <row r="100" spans="1:11" s="11" customFormat="1" ht="24" customHeight="1">
      <c r="A100" s="17" t="s">
        <v>8</v>
      </c>
      <c r="B100" s="49">
        <v>37.659144764700066</v>
      </c>
      <c r="C100" s="49">
        <v>32.26374891720005</v>
      </c>
      <c r="D100" s="49">
        <v>34.11712422880001</v>
      </c>
      <c r="E100" s="49">
        <v>34.46183222112506</v>
      </c>
      <c r="F100" s="49">
        <v>30.360659300074975</v>
      </c>
      <c r="G100" s="49">
        <v>27.231537626175005</v>
      </c>
      <c r="H100" s="49">
        <v>25.783177761174976</v>
      </c>
      <c r="I100" s="49">
        <v>32.12908697387502</v>
      </c>
      <c r="J100" s="49">
        <v>27.45856500517502</v>
      </c>
      <c r="K100" s="55">
        <v>23.86476054317504</v>
      </c>
    </row>
    <row r="101" spans="1:11" s="11" customFormat="1" ht="12" customHeight="1">
      <c r="A101" s="17" t="s">
        <v>9</v>
      </c>
      <c r="B101" s="49">
        <v>219.67764704569973</v>
      </c>
      <c r="C101" s="49">
        <v>211.52021121792643</v>
      </c>
      <c r="D101" s="49">
        <v>207.7451965628003</v>
      </c>
      <c r="E101" s="49">
        <v>213.2807062910515</v>
      </c>
      <c r="F101" s="49">
        <v>216.79310026440035</v>
      </c>
      <c r="G101" s="49">
        <v>210.8666176213985</v>
      </c>
      <c r="H101" s="49">
        <v>207.67859290982668</v>
      </c>
      <c r="I101" s="49">
        <v>202.74599030999929</v>
      </c>
      <c r="J101" s="49">
        <v>203.63738519217617</v>
      </c>
      <c r="K101" s="55">
        <v>200.30633606612707</v>
      </c>
    </row>
    <row r="102" spans="1:11" s="11" customFormat="1" ht="12" customHeight="1">
      <c r="A102" s="17" t="s">
        <v>10</v>
      </c>
      <c r="B102" s="49">
        <v>183.471898709225</v>
      </c>
      <c r="C102" s="49">
        <v>182.01031688625068</v>
      </c>
      <c r="D102" s="49">
        <v>180.7426520201998</v>
      </c>
      <c r="E102" s="49">
        <v>175.69792146450135</v>
      </c>
      <c r="F102" s="49">
        <v>172.7060825768745</v>
      </c>
      <c r="G102" s="49">
        <v>185.58260271999873</v>
      </c>
      <c r="H102" s="49">
        <v>189.403279651751</v>
      </c>
      <c r="I102" s="49">
        <v>197.25012013999873</v>
      </c>
      <c r="J102" s="49">
        <v>206.080668127876</v>
      </c>
      <c r="K102" s="55">
        <v>192.198539750526</v>
      </c>
    </row>
    <row r="103" spans="1:11" s="11" customFormat="1" ht="12" customHeight="1">
      <c r="A103" s="17" t="s">
        <v>11</v>
      </c>
      <c r="B103" s="49">
        <v>80.44521701447506</v>
      </c>
      <c r="C103" s="49">
        <v>82.08807053437526</v>
      </c>
      <c r="D103" s="49">
        <v>86.4483223797248</v>
      </c>
      <c r="E103" s="49">
        <v>85.65622237657503</v>
      </c>
      <c r="F103" s="49">
        <v>89.02214114864961</v>
      </c>
      <c r="G103" s="49">
        <v>90.23617617955001</v>
      </c>
      <c r="H103" s="49">
        <v>92.87941526820009</v>
      </c>
      <c r="I103" s="49">
        <v>99.98410170834967</v>
      </c>
      <c r="J103" s="49">
        <v>99.853337516875</v>
      </c>
      <c r="K103" s="55">
        <v>113.33793280382442</v>
      </c>
    </row>
    <row r="104" spans="1:11" s="11" customFormat="1" ht="24" customHeight="1">
      <c r="A104" s="18" t="s">
        <v>64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55"/>
    </row>
    <row r="105" spans="1:13" s="11" customFormat="1" ht="22.5">
      <c r="A105" s="27" t="s">
        <v>25</v>
      </c>
      <c r="B105" s="49">
        <v>27.85446082908019</v>
      </c>
      <c r="C105" s="49">
        <v>23.002119983264645</v>
      </c>
      <c r="D105" s="49">
        <v>24.651623292868205</v>
      </c>
      <c r="E105" s="49">
        <v>22.736135398138202</v>
      </c>
      <c r="F105" s="49">
        <v>24.746860050660455</v>
      </c>
      <c r="G105" s="49">
        <v>19.8536272100185</v>
      </c>
      <c r="H105" s="49">
        <v>18.48927552520609</v>
      </c>
      <c r="I105" s="49">
        <v>20.246163075065375</v>
      </c>
      <c r="J105" s="49">
        <v>15.586375570950015</v>
      </c>
      <c r="K105" s="55">
        <v>13.809971022425023</v>
      </c>
      <c r="M105" s="28"/>
    </row>
    <row r="106" spans="1:13" s="11" customFormat="1" ht="11.25">
      <c r="A106" s="27" t="s">
        <v>65</v>
      </c>
      <c r="B106" s="49">
        <v>3.0461998911247363</v>
      </c>
      <c r="C106" s="49">
        <v>2.443001405735761</v>
      </c>
      <c r="D106" s="49">
        <v>1.7779655871539246</v>
      </c>
      <c r="E106" s="49">
        <v>1.6846946043509172</v>
      </c>
      <c r="F106" s="49">
        <v>2.104256080066356</v>
      </c>
      <c r="G106" s="49">
        <v>1.5383158168414828</v>
      </c>
      <c r="H106" s="49">
        <v>2.4623900208346696</v>
      </c>
      <c r="I106" s="49">
        <v>1.4061740727196796</v>
      </c>
      <c r="J106" s="49">
        <v>2.9539663040000237</v>
      </c>
      <c r="K106" s="55">
        <v>2.0563839547500256</v>
      </c>
      <c r="M106" s="28"/>
    </row>
    <row r="107" spans="1:13" s="11" customFormat="1" ht="11.25">
      <c r="A107" s="29" t="s">
        <v>66</v>
      </c>
      <c r="B107" s="49">
        <v>136.88820714281405</v>
      </c>
      <c r="C107" s="49">
        <v>134.11406887574034</v>
      </c>
      <c r="D107" s="49">
        <v>130.92358116661967</v>
      </c>
      <c r="E107" s="49">
        <v>134.2065851307548</v>
      </c>
      <c r="F107" s="49">
        <v>127.02585287521053</v>
      </c>
      <c r="G107" s="49">
        <v>132.31626426150493</v>
      </c>
      <c r="H107" s="49">
        <v>134.9194519133667</v>
      </c>
      <c r="I107" s="49">
        <v>143.37231350705642</v>
      </c>
      <c r="J107" s="49">
        <v>149.88391051045008</v>
      </c>
      <c r="K107" s="55">
        <v>126.02260066152485</v>
      </c>
      <c r="M107" s="28"/>
    </row>
    <row r="108" spans="1:13" s="11" customFormat="1" ht="22.5">
      <c r="A108" s="29" t="s">
        <v>67</v>
      </c>
      <c r="B108" s="49">
        <v>6.036020109634183</v>
      </c>
      <c r="C108" s="49">
        <v>5.940994207532545</v>
      </c>
      <c r="D108" s="49">
        <v>6.039815626952473</v>
      </c>
      <c r="E108" s="49">
        <v>6.78785492935949</v>
      </c>
      <c r="F108" s="49">
        <v>7.129933628349605</v>
      </c>
      <c r="G108" s="49">
        <v>6.323067485277005</v>
      </c>
      <c r="H108" s="49">
        <v>5.521750236291941</v>
      </c>
      <c r="I108" s="49">
        <v>5.739706395891283</v>
      </c>
      <c r="J108" s="49">
        <v>7.345406824750028</v>
      </c>
      <c r="K108" s="55">
        <v>6.415450224750021</v>
      </c>
      <c r="M108" s="28"/>
    </row>
    <row r="109" spans="1:13" s="11" customFormat="1" ht="22.5">
      <c r="A109" s="29" t="s">
        <v>68</v>
      </c>
      <c r="B109" s="49">
        <v>4.140646178391464</v>
      </c>
      <c r="C109" s="49">
        <v>3.4443576856027605</v>
      </c>
      <c r="D109" s="49">
        <v>4.459745409604387</v>
      </c>
      <c r="E109" s="49">
        <v>3.9737811311175304</v>
      </c>
      <c r="F109" s="49">
        <v>4.161475827236299</v>
      </c>
      <c r="G109" s="49">
        <v>4.2434343012331155</v>
      </c>
      <c r="H109" s="49">
        <v>4.994033172694179</v>
      </c>
      <c r="I109" s="49">
        <v>4.470212031004218</v>
      </c>
      <c r="J109" s="49">
        <v>4.646171205500025</v>
      </c>
      <c r="K109" s="55">
        <v>4.221814448250024</v>
      </c>
      <c r="M109" s="28"/>
    </row>
    <row r="110" spans="1:13" s="11" customFormat="1" ht="11.25">
      <c r="A110" s="27" t="s">
        <v>69</v>
      </c>
      <c r="B110" s="49">
        <v>52.063587877745626</v>
      </c>
      <c r="C110" s="49">
        <v>49.14496233485346</v>
      </c>
      <c r="D110" s="49">
        <v>46.93129312342097</v>
      </c>
      <c r="E110" s="49">
        <v>51.50861742514377</v>
      </c>
      <c r="F110" s="49">
        <v>55.115419241686546</v>
      </c>
      <c r="G110" s="49">
        <v>53.80695862335026</v>
      </c>
      <c r="H110" s="49">
        <v>54.14800253771012</v>
      </c>
      <c r="I110" s="49">
        <v>57.50865572430513</v>
      </c>
      <c r="J110" s="49">
        <v>56.96018550460022</v>
      </c>
      <c r="K110" s="55">
        <v>58.55249895534997</v>
      </c>
      <c r="M110" s="28"/>
    </row>
    <row r="111" spans="1:13" s="11" customFormat="1" ht="22.5">
      <c r="A111" s="27" t="s">
        <v>70</v>
      </c>
      <c r="B111" s="49">
        <v>65.06873408104792</v>
      </c>
      <c r="C111" s="49">
        <v>68.52119058161719</v>
      </c>
      <c r="D111" s="49">
        <v>74.13271579313286</v>
      </c>
      <c r="E111" s="49">
        <v>65.95323887380826</v>
      </c>
      <c r="F111" s="49">
        <v>62.93194940388109</v>
      </c>
      <c r="G111" s="49">
        <v>63.31086264804808</v>
      </c>
      <c r="H111" s="49">
        <v>63.47797917472459</v>
      </c>
      <c r="I111" s="49">
        <v>57.068086026733425</v>
      </c>
      <c r="J111" s="49">
        <v>61.98140171407503</v>
      </c>
      <c r="K111" s="55">
        <v>63.96168065694988</v>
      </c>
      <c r="M111" s="28"/>
    </row>
    <row r="112" spans="1:13" s="11" customFormat="1" ht="11.25">
      <c r="A112" s="27" t="s">
        <v>71</v>
      </c>
      <c r="B112" s="49">
        <v>27.135915473052773</v>
      </c>
      <c r="C112" s="49">
        <v>29.997632038634</v>
      </c>
      <c r="D112" s="49">
        <v>31.222119118853985</v>
      </c>
      <c r="E112" s="49">
        <v>32.807631344425204</v>
      </c>
      <c r="F112" s="49">
        <v>32.896703217542075</v>
      </c>
      <c r="G112" s="49">
        <v>32.629148241707256</v>
      </c>
      <c r="H112" s="49">
        <v>32.18084776474306</v>
      </c>
      <c r="I112" s="49">
        <v>30.471737841471317</v>
      </c>
      <c r="J112" s="49">
        <v>31.363654892600035</v>
      </c>
      <c r="K112" s="55">
        <v>32.445735340250046</v>
      </c>
      <c r="M112" s="28"/>
    </row>
    <row r="113" spans="1:13" s="11" customFormat="1" ht="22.5">
      <c r="A113" s="29" t="s">
        <v>72</v>
      </c>
      <c r="B113" s="49">
        <v>13.81913274772403</v>
      </c>
      <c r="C113" s="49">
        <v>13.514710103497537</v>
      </c>
      <c r="D113" s="49">
        <v>14.729564782273275</v>
      </c>
      <c r="E113" s="49">
        <v>13.641453247904826</v>
      </c>
      <c r="F113" s="49">
        <v>15.824788808447469</v>
      </c>
      <c r="G113" s="49">
        <v>16.38186082597964</v>
      </c>
      <c r="H113" s="49">
        <v>15.540765273202526</v>
      </c>
      <c r="I113" s="49">
        <v>19.197114745448275</v>
      </c>
      <c r="J113" s="49">
        <v>18.214529830000007</v>
      </c>
      <c r="K113" s="55">
        <v>16.967046456850024</v>
      </c>
      <c r="M113" s="28"/>
    </row>
    <row r="114" spans="1:13" s="11" customFormat="1" ht="22.5">
      <c r="A114" s="27" t="s">
        <v>73</v>
      </c>
      <c r="B114" s="49">
        <v>11.034303229299278</v>
      </c>
      <c r="C114" s="49">
        <v>10.920610857435847</v>
      </c>
      <c r="D114" s="49">
        <v>11.407181356147461</v>
      </c>
      <c r="E114" s="49">
        <v>12.863432896583745</v>
      </c>
      <c r="F114" s="49">
        <v>12.677027125181347</v>
      </c>
      <c r="G114" s="49">
        <v>13.461655243689817</v>
      </c>
      <c r="H114" s="49">
        <v>13.12706564143837</v>
      </c>
      <c r="I114" s="49">
        <v>14.654122617352789</v>
      </c>
      <c r="J114" s="49">
        <v>14.004860946250018</v>
      </c>
      <c r="K114" s="55">
        <v>16.990136018000022</v>
      </c>
      <c r="M114" s="28"/>
    </row>
    <row r="115" spans="1:13" s="11" customFormat="1" ht="11.25">
      <c r="A115" s="27" t="s">
        <v>74</v>
      </c>
      <c r="B115" s="49">
        <v>10.565309881952635</v>
      </c>
      <c r="C115" s="49">
        <v>9.785580776640586</v>
      </c>
      <c r="D115" s="49">
        <v>7.608481688167382</v>
      </c>
      <c r="E115" s="49">
        <v>8.32226736604774</v>
      </c>
      <c r="F115" s="49">
        <v>10.7796969549678</v>
      </c>
      <c r="G115" s="49">
        <v>9.721429020263232</v>
      </c>
      <c r="H115" s="49">
        <v>9.673016769138444</v>
      </c>
      <c r="I115" s="49">
        <v>10.011292879854407</v>
      </c>
      <c r="J115" s="49">
        <v>10.996444416550013</v>
      </c>
      <c r="K115" s="55">
        <v>11.640803516450033</v>
      </c>
      <c r="M115" s="28"/>
    </row>
    <row r="116" spans="1:13" s="11" customFormat="1" ht="11.25">
      <c r="A116" s="27" t="s">
        <v>75</v>
      </c>
      <c r="B116" s="49">
        <v>2.0052732744707713</v>
      </c>
      <c r="C116" s="49">
        <v>2.0249483657394802</v>
      </c>
      <c r="D116" s="49">
        <v>4.18336542579889</v>
      </c>
      <c r="E116" s="49">
        <v>4.109215447765609</v>
      </c>
      <c r="F116" s="49">
        <v>3.5952904865087225</v>
      </c>
      <c r="G116" s="49">
        <v>2.8224485772343373</v>
      </c>
      <c r="H116" s="49">
        <v>3.8001492040870644</v>
      </c>
      <c r="I116" s="49">
        <v>5.166893072158019</v>
      </c>
      <c r="J116" s="49">
        <v>5.536355355500024</v>
      </c>
      <c r="K116" s="55">
        <v>3.671799141750024</v>
      </c>
      <c r="M116" s="28"/>
    </row>
    <row r="117" spans="1:13" s="11" customFormat="1" ht="22.5">
      <c r="A117" s="27" t="s">
        <v>76</v>
      </c>
      <c r="B117" s="49">
        <v>19.869140542574847</v>
      </c>
      <c r="C117" s="49">
        <v>18.51477922252734</v>
      </c>
      <c r="D117" s="49">
        <v>16.525922779177147</v>
      </c>
      <c r="E117" s="49">
        <v>18.458251861512736</v>
      </c>
      <c r="F117" s="49">
        <v>19.590302283627747</v>
      </c>
      <c r="G117" s="49">
        <v>20.751247728329165</v>
      </c>
      <c r="H117" s="49">
        <v>20.120992250772517</v>
      </c>
      <c r="I117" s="49">
        <v>23.530969149569447</v>
      </c>
      <c r="J117" s="49">
        <v>24.873041964000045</v>
      </c>
      <c r="K117" s="55">
        <v>26.318640268550038</v>
      </c>
      <c r="M117" s="28"/>
    </row>
    <row r="118" spans="1:13" s="11" customFormat="1" ht="22.5">
      <c r="A118" s="27" t="s">
        <v>77</v>
      </c>
      <c r="B118" s="49">
        <v>11.653857212903722</v>
      </c>
      <c r="C118" s="49">
        <v>10.293622310427766</v>
      </c>
      <c r="D118" s="49">
        <v>10.469609547690954</v>
      </c>
      <c r="E118" s="49">
        <v>11.317179875100898</v>
      </c>
      <c r="F118" s="49">
        <v>12.058265251810832</v>
      </c>
      <c r="G118" s="49">
        <v>13.068466270381219</v>
      </c>
      <c r="H118" s="49">
        <v>12.77046716387175</v>
      </c>
      <c r="I118" s="49">
        <v>13.051336263370327</v>
      </c>
      <c r="J118" s="49">
        <v>12.404674636000022</v>
      </c>
      <c r="K118" s="55">
        <v>13.643843647000029</v>
      </c>
      <c r="M118" s="28"/>
    </row>
    <row r="119" spans="1:13" s="11" customFormat="1" ht="21.75" customHeight="1">
      <c r="A119" s="27" t="s">
        <v>78</v>
      </c>
      <c r="B119" s="49">
        <v>37.96346816380375</v>
      </c>
      <c r="C119" s="49">
        <v>37.78957998450898</v>
      </c>
      <c r="D119" s="49">
        <v>32.2434599562148</v>
      </c>
      <c r="E119" s="49">
        <v>33.393239485191415</v>
      </c>
      <c r="F119" s="49">
        <v>29.07692633325306</v>
      </c>
      <c r="G119" s="49">
        <v>33.6782771211396</v>
      </c>
      <c r="H119" s="49">
        <v>34.408519701099884</v>
      </c>
      <c r="I119" s="49">
        <v>32.80588289835255</v>
      </c>
      <c r="J119" s="49">
        <v>33.325645061400046</v>
      </c>
      <c r="K119" s="55">
        <v>36.352217457525086</v>
      </c>
      <c r="M119" s="28"/>
    </row>
    <row r="120" spans="1:13" s="11" customFormat="1" ht="11.25">
      <c r="A120" s="30" t="s">
        <v>79</v>
      </c>
      <c r="B120" s="49">
        <v>42.2044948797315</v>
      </c>
      <c r="C120" s="49">
        <v>39.1997740819968</v>
      </c>
      <c r="D120" s="49">
        <v>41.57182626603611</v>
      </c>
      <c r="E120" s="49">
        <v>36.98010303265946</v>
      </c>
      <c r="F120" s="49">
        <v>34.624938361399494</v>
      </c>
      <c r="G120" s="49">
        <v>34.746254591259316</v>
      </c>
      <c r="H120" s="49">
        <v>38.77747311257187</v>
      </c>
      <c r="I120" s="49">
        <v>41.61929294950895</v>
      </c>
      <c r="J120" s="49">
        <v>36.64848266989998</v>
      </c>
      <c r="K120" s="55">
        <v>36.65440998002507</v>
      </c>
      <c r="M120" s="28"/>
    </row>
    <row r="121" spans="1:13" s="11" customFormat="1" ht="11.25">
      <c r="A121" s="30" t="s">
        <v>80</v>
      </c>
      <c r="B121" s="49">
        <v>32.142789068910346</v>
      </c>
      <c r="C121" s="49">
        <v>30.334003332643867</v>
      </c>
      <c r="D121" s="49">
        <v>32.115906429842944</v>
      </c>
      <c r="E121" s="49">
        <v>31.736490896942843</v>
      </c>
      <c r="F121" s="49">
        <v>35.3373725326633</v>
      </c>
      <c r="G121" s="49">
        <v>38.635228269435004</v>
      </c>
      <c r="H121" s="49">
        <v>33.91426241888173</v>
      </c>
      <c r="I121" s="49">
        <v>34.41625771234959</v>
      </c>
      <c r="J121" s="49">
        <v>31.19053944007502</v>
      </c>
      <c r="K121" s="55">
        <v>38.98692182640006</v>
      </c>
      <c r="M121" s="28"/>
    </row>
    <row r="122" spans="1:13" s="11" customFormat="1" ht="22.5">
      <c r="A122" s="30" t="s">
        <v>81</v>
      </c>
      <c r="B122" s="49">
        <v>5.955116380013829</v>
      </c>
      <c r="C122" s="49">
        <v>5.904005872825945</v>
      </c>
      <c r="D122" s="49">
        <v>7.343154063622613</v>
      </c>
      <c r="E122" s="49">
        <v>8.228136450448766</v>
      </c>
      <c r="F122" s="49">
        <v>8.0294260234205</v>
      </c>
      <c r="G122" s="49">
        <v>5.697651268983005</v>
      </c>
      <c r="H122" s="49">
        <v>8.298299283243047</v>
      </c>
      <c r="I122" s="49">
        <v>8.29113512827691</v>
      </c>
      <c r="J122" s="49">
        <v>7.028087241500022</v>
      </c>
      <c r="K122" s="55">
        <v>8.374553008500024</v>
      </c>
      <c r="M122" s="28"/>
    </row>
    <row r="123" spans="1:13" s="11" customFormat="1" ht="11.25">
      <c r="A123" s="30" t="s">
        <v>82</v>
      </c>
      <c r="B123" s="49">
        <v>10.918175737623104</v>
      </c>
      <c r="C123" s="49">
        <v>12.442607549761666</v>
      </c>
      <c r="D123" s="49">
        <v>10.464484596295257</v>
      </c>
      <c r="E123" s="49">
        <v>9.519038272774019</v>
      </c>
      <c r="F123" s="49">
        <v>10.917330967021334</v>
      </c>
      <c r="G123" s="49">
        <v>10.552248619976346</v>
      </c>
      <c r="H123" s="49">
        <v>8.865670948926027</v>
      </c>
      <c r="I123" s="49">
        <v>8.745284612718645</v>
      </c>
      <c r="J123" s="49">
        <v>11.837047249750022</v>
      </c>
      <c r="K123" s="55">
        <v>11.365324742350026</v>
      </c>
      <c r="M123" s="28"/>
    </row>
    <row r="124" spans="1:13" s="11" customFormat="1" ht="24" customHeight="1">
      <c r="A124" s="10" t="s">
        <v>83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55"/>
      <c r="M124" s="28"/>
    </row>
    <row r="125" spans="1:13" s="11" customFormat="1" ht="22.5" customHeight="1">
      <c r="A125" s="31" t="s">
        <v>84</v>
      </c>
      <c r="B125" s="49">
        <v>24.10806692425007</v>
      </c>
      <c r="C125" s="49">
        <v>28.34562551105003</v>
      </c>
      <c r="D125" s="49">
        <v>27.897608495050086</v>
      </c>
      <c r="E125" s="49">
        <v>26.019614308925057</v>
      </c>
      <c r="F125" s="49">
        <v>27.320015394100032</v>
      </c>
      <c r="G125" s="49">
        <v>23.628129109374992</v>
      </c>
      <c r="H125" s="49">
        <v>30.141567936275028</v>
      </c>
      <c r="I125" s="49">
        <v>33.644724996750064</v>
      </c>
      <c r="J125" s="49">
        <v>30.834176575300013</v>
      </c>
      <c r="K125" s="55">
        <v>29.85734141790004</v>
      </c>
      <c r="M125" s="28"/>
    </row>
    <row r="126" spans="1:13" s="11" customFormat="1" ht="22.5" customHeight="1">
      <c r="A126" s="31" t="s">
        <v>85</v>
      </c>
      <c r="B126" s="49">
        <v>65.489853211975</v>
      </c>
      <c r="C126" s="49">
        <v>64.49406703052506</v>
      </c>
      <c r="D126" s="49">
        <v>61.821489829775</v>
      </c>
      <c r="E126" s="49">
        <v>59.89685526904969</v>
      </c>
      <c r="F126" s="49">
        <v>60.33042728712524</v>
      </c>
      <c r="G126" s="49">
        <v>61.51883762097492</v>
      </c>
      <c r="H126" s="49">
        <v>57.71934332005013</v>
      </c>
      <c r="I126" s="49">
        <v>65.19509416184991</v>
      </c>
      <c r="J126" s="49">
        <v>69.65150328584996</v>
      </c>
      <c r="K126" s="55">
        <v>72.0159528816747</v>
      </c>
      <c r="M126" s="28"/>
    </row>
    <row r="127" spans="1:13" s="11" customFormat="1" ht="22.5" customHeight="1">
      <c r="A127" s="31" t="s">
        <v>86</v>
      </c>
      <c r="B127" s="49">
        <v>102.79368650472489</v>
      </c>
      <c r="C127" s="49">
        <v>96.74907325242528</v>
      </c>
      <c r="D127" s="49">
        <v>106.07101531402505</v>
      </c>
      <c r="E127" s="49">
        <v>114.29971721297528</v>
      </c>
      <c r="F127" s="49">
        <v>112.71455418232475</v>
      </c>
      <c r="G127" s="49">
        <v>128.28014418944954</v>
      </c>
      <c r="H127" s="49">
        <v>126.59968448202527</v>
      </c>
      <c r="I127" s="49">
        <v>129.51004013264873</v>
      </c>
      <c r="J127" s="49">
        <v>131.32708261162452</v>
      </c>
      <c r="K127" s="55">
        <v>138.85935626212478</v>
      </c>
      <c r="M127" s="28"/>
    </row>
    <row r="128" spans="1:11" s="11" customFormat="1" ht="22.5" customHeight="1">
      <c r="A128" s="31" t="s">
        <v>87</v>
      </c>
      <c r="B128" s="49">
        <v>45.23768278800016</v>
      </c>
      <c r="C128" s="49">
        <v>45.8260417090499</v>
      </c>
      <c r="D128" s="49">
        <v>45.71037693610006</v>
      </c>
      <c r="E128" s="49">
        <v>38.975949384875015</v>
      </c>
      <c r="F128" s="49">
        <v>42.84029278812504</v>
      </c>
      <c r="G128" s="49">
        <v>42.01453451525004</v>
      </c>
      <c r="H128" s="49">
        <v>39.669885772124985</v>
      </c>
      <c r="I128" s="49">
        <v>40.13852127052496</v>
      </c>
      <c r="J128" s="49">
        <v>40.858933014450066</v>
      </c>
      <c r="K128" s="55">
        <v>38.73208082930005</v>
      </c>
    </row>
    <row r="129" spans="1:11" s="11" customFormat="1" ht="22.5" customHeight="1">
      <c r="A129" s="31" t="s">
        <v>88</v>
      </c>
      <c r="B129" s="49">
        <v>61.254667638000114</v>
      </c>
      <c r="C129" s="49">
        <v>65.45507594017504</v>
      </c>
      <c r="D129" s="49">
        <v>69.04350788500007</v>
      </c>
      <c r="E129" s="49">
        <v>59.46854534527494</v>
      </c>
      <c r="F129" s="49">
        <v>58.42802000392513</v>
      </c>
      <c r="G129" s="49">
        <v>58.477098346325086</v>
      </c>
      <c r="H129" s="49">
        <v>57.05438992967491</v>
      </c>
      <c r="I129" s="49">
        <v>54.8427327319248</v>
      </c>
      <c r="J129" s="49">
        <v>57.92674531057498</v>
      </c>
      <c r="K129" s="55">
        <v>57.70293377169987</v>
      </c>
    </row>
    <row r="130" spans="1:11" s="11" customFormat="1" ht="22.5" customHeight="1">
      <c r="A130" s="32" t="s">
        <v>89</v>
      </c>
      <c r="B130" s="49">
        <v>12.049765873000023</v>
      </c>
      <c r="C130" s="49">
        <v>9.291939636150039</v>
      </c>
      <c r="D130" s="49">
        <v>10.140995880600014</v>
      </c>
      <c r="E130" s="49">
        <v>7.893828418300024</v>
      </c>
      <c r="F130" s="49">
        <v>9.252231266650023</v>
      </c>
      <c r="G130" s="49">
        <v>8.877495051650026</v>
      </c>
      <c r="H130" s="49">
        <v>9.353486749550024</v>
      </c>
      <c r="I130" s="49">
        <v>8.403118311975026</v>
      </c>
      <c r="J130" s="49">
        <v>6.587637896250024</v>
      </c>
      <c r="K130" s="55">
        <v>7.244036718250022</v>
      </c>
    </row>
    <row r="131" spans="1:11" s="11" customFormat="1" ht="36" customHeight="1">
      <c r="A131" s="33" t="s">
        <v>90</v>
      </c>
      <c r="B131" s="49">
        <v>107.85465751797446</v>
      </c>
      <c r="C131" s="49">
        <v>105.82306404179981</v>
      </c>
      <c r="D131" s="49">
        <v>94.00916462497443</v>
      </c>
      <c r="E131" s="49">
        <v>104.80746955702539</v>
      </c>
      <c r="F131" s="49">
        <v>101.39805470937465</v>
      </c>
      <c r="G131" s="49">
        <v>96.91190806449967</v>
      </c>
      <c r="H131" s="49">
        <v>95.91555101632459</v>
      </c>
      <c r="I131" s="49">
        <v>100.25482425580026</v>
      </c>
      <c r="J131" s="49">
        <v>103.79369449537478</v>
      </c>
      <c r="K131" s="55">
        <v>96.45423971092465</v>
      </c>
    </row>
    <row r="132" spans="1:11" s="11" customFormat="1" ht="12" customHeight="1">
      <c r="A132" s="29" t="s">
        <v>91</v>
      </c>
      <c r="B132" s="49">
        <v>62.00119631175021</v>
      </c>
      <c r="C132" s="49">
        <v>56.3709735557001</v>
      </c>
      <c r="D132" s="49">
        <v>56.760518814325025</v>
      </c>
      <c r="E132" s="49">
        <v>64.18921001184981</v>
      </c>
      <c r="F132" s="49">
        <v>62.546200459375356</v>
      </c>
      <c r="G132" s="49">
        <v>60.98080205365006</v>
      </c>
      <c r="H132" s="49">
        <v>63.237179968275115</v>
      </c>
      <c r="I132" s="49">
        <v>60.53295929572481</v>
      </c>
      <c r="J132" s="49">
        <v>58.21158885230013</v>
      </c>
      <c r="K132" s="55">
        <v>55.13673549999978</v>
      </c>
    </row>
    <row r="133" spans="1:11" s="11" customFormat="1" ht="22.5" customHeight="1">
      <c r="A133" s="57" t="s">
        <v>92</v>
      </c>
      <c r="B133" s="49">
        <v>36.09205439117509</v>
      </c>
      <c r="C133" s="49">
        <v>31.095876601700056</v>
      </c>
      <c r="D133" s="49">
        <v>34.233093106775016</v>
      </c>
      <c r="E133" s="49">
        <v>30.51243566197504</v>
      </c>
      <c r="F133" s="49">
        <v>31.36677836824995</v>
      </c>
      <c r="G133" s="49">
        <v>31.743395883700043</v>
      </c>
      <c r="H133" s="49">
        <v>34.21774500465</v>
      </c>
      <c r="I133" s="49">
        <v>38.188372171275</v>
      </c>
      <c r="J133" s="49">
        <v>36.12803269862505</v>
      </c>
      <c r="K133" s="55">
        <v>32.35922464602506</v>
      </c>
    </row>
    <row r="134" spans="1:11" s="11" customFormat="1" ht="12" customHeight="1">
      <c r="A134" s="57" t="s">
        <v>93</v>
      </c>
      <c r="B134" s="49">
        <v>4.372276373250026</v>
      </c>
      <c r="C134" s="49">
        <v>4.430610277175022</v>
      </c>
      <c r="D134" s="49">
        <v>3.3655243049000254</v>
      </c>
      <c r="E134" s="49">
        <v>2.928938679250025</v>
      </c>
      <c r="F134" s="49">
        <v>2.712586356000025</v>
      </c>
      <c r="G134" s="49">
        <v>1.4845893122500256</v>
      </c>
      <c r="H134" s="49">
        <v>1.835631412000025</v>
      </c>
      <c r="I134" s="49">
        <v>1.3989118037500248</v>
      </c>
      <c r="J134" s="49">
        <v>1.7105611017500246</v>
      </c>
      <c r="K134" s="55">
        <v>1.345667425750025</v>
      </c>
    </row>
    <row r="135" spans="1:11" s="11" customFormat="1" ht="24" customHeight="1">
      <c r="A135" s="10" t="s">
        <v>94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4"/>
    </row>
    <row r="136" spans="1:11" s="11" customFormat="1" ht="12" customHeight="1">
      <c r="A136" s="15" t="s">
        <v>95</v>
      </c>
      <c r="B136" s="49">
        <v>437.05806524837067</v>
      </c>
      <c r="C136" s="49">
        <v>426.69630756052425</v>
      </c>
      <c r="D136" s="49">
        <v>431.20108672071586</v>
      </c>
      <c r="E136" s="49">
        <v>418.6190123767404</v>
      </c>
      <c r="F136" s="49">
        <v>420.62131734247413</v>
      </c>
      <c r="G136" s="49">
        <v>431.20836523938965</v>
      </c>
      <c r="H136" s="49">
        <v>428.9718048915226</v>
      </c>
      <c r="I136" s="49">
        <v>444.53722986600224</v>
      </c>
      <c r="J136" s="49">
        <v>452.2576376581682</v>
      </c>
      <c r="K136" s="55">
        <v>438.4558190985445</v>
      </c>
    </row>
    <row r="137" spans="1:11" s="11" customFormat="1" ht="12" customHeight="1">
      <c r="A137" s="15" t="s">
        <v>96</v>
      </c>
      <c r="B137" s="49">
        <v>24.567901847500018</v>
      </c>
      <c r="C137" s="49">
        <v>24.89299218850004</v>
      </c>
      <c r="D137" s="49">
        <v>20.691516867100045</v>
      </c>
      <c r="E137" s="49">
        <v>23.66224454317503</v>
      </c>
      <c r="F137" s="49">
        <v>20.53767306612504</v>
      </c>
      <c r="G137" s="49">
        <v>19.350159688275003</v>
      </c>
      <c r="H137" s="49">
        <v>16.3151444533</v>
      </c>
      <c r="I137" s="49">
        <v>17.012415652175044</v>
      </c>
      <c r="J137" s="49">
        <v>15.227729266025035</v>
      </c>
      <c r="K137" s="55">
        <v>16.36149108520001</v>
      </c>
    </row>
    <row r="138" spans="1:11" s="11" customFormat="1" ht="12" customHeight="1">
      <c r="A138" s="15" t="s">
        <v>97</v>
      </c>
      <c r="B138" s="49">
        <v>52.539351414975144</v>
      </c>
      <c r="C138" s="49">
        <v>49.058340301475035</v>
      </c>
      <c r="D138" s="49">
        <v>51.52522490332508</v>
      </c>
      <c r="E138" s="49">
        <v>61.194018441749776</v>
      </c>
      <c r="F138" s="49">
        <v>63.58364517350034</v>
      </c>
      <c r="G138" s="49">
        <v>58.02169172130001</v>
      </c>
      <c r="H138" s="49">
        <v>65.29705098420021</v>
      </c>
      <c r="I138" s="49">
        <v>66.09167260067487</v>
      </c>
      <c r="J138" s="49">
        <v>66.4651837124001</v>
      </c>
      <c r="K138" s="55">
        <v>71.23505286289975</v>
      </c>
    </row>
    <row r="139" spans="1:11" s="11" customFormat="1" ht="12" customHeight="1">
      <c r="A139" s="17" t="s">
        <v>98</v>
      </c>
      <c r="B139" s="49">
        <v>4.734516424250025</v>
      </c>
      <c r="C139" s="49">
        <v>4.252743981500023</v>
      </c>
      <c r="D139" s="49">
        <v>2.7921735755250237</v>
      </c>
      <c r="E139" s="49">
        <v>1.4289405248500249</v>
      </c>
      <c r="F139" s="49">
        <v>1.1254213659000247</v>
      </c>
      <c r="G139" s="49">
        <v>1.0988766834000252</v>
      </c>
      <c r="H139" s="49">
        <v>1.5436053771750249</v>
      </c>
      <c r="I139" s="49">
        <v>1.420649771375025</v>
      </c>
      <c r="J139" s="53" t="s">
        <v>149</v>
      </c>
      <c r="K139" s="55">
        <v>0.6304833427500249</v>
      </c>
    </row>
    <row r="140" spans="1:11" s="11" customFormat="1" ht="12" customHeight="1">
      <c r="A140" s="15" t="s">
        <v>99</v>
      </c>
      <c r="B140" s="49">
        <v>2.3540725990000246</v>
      </c>
      <c r="C140" s="49">
        <v>2.9819635237500246</v>
      </c>
      <c r="D140" s="49">
        <v>2.8432931248500264</v>
      </c>
      <c r="E140" s="49">
        <v>4.088347962975026</v>
      </c>
      <c r="F140" s="49">
        <v>3.0411038672500244</v>
      </c>
      <c r="G140" s="49">
        <v>4.237840814750024</v>
      </c>
      <c r="H140" s="49">
        <v>3.616859884750026</v>
      </c>
      <c r="I140" s="49">
        <v>3.0473312420000243</v>
      </c>
      <c r="J140" s="49">
        <v>2.5798537740000236</v>
      </c>
      <c r="K140" s="55">
        <v>3.0247227742500247</v>
      </c>
    </row>
    <row r="141" spans="1:12" s="36" customFormat="1" ht="48" customHeight="1">
      <c r="A141" s="34" t="s">
        <v>100</v>
      </c>
      <c r="B141" s="53" t="s">
        <v>149</v>
      </c>
      <c r="C141" s="53">
        <v>41.436943788663555</v>
      </c>
      <c r="D141" s="53">
        <v>41.76528226972958</v>
      </c>
      <c r="E141" s="53">
        <v>42.2203005098899</v>
      </c>
      <c r="F141" s="53">
        <v>42.22199152753103</v>
      </c>
      <c r="G141" s="53">
        <v>42.09050093249313</v>
      </c>
      <c r="H141" s="53">
        <v>42.029982118748364</v>
      </c>
      <c r="I141" s="53">
        <v>41.83423376718035</v>
      </c>
      <c r="J141" s="53">
        <v>41.72619181649186</v>
      </c>
      <c r="K141" s="54">
        <v>41.4022528513717</v>
      </c>
      <c r="L141" s="35"/>
    </row>
    <row r="142" spans="1:12" s="36" customFormat="1" ht="12" customHeight="1">
      <c r="A142" s="37" t="s">
        <v>4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55"/>
      <c r="L142" s="35"/>
    </row>
    <row r="143" spans="1:12" s="36" customFormat="1" ht="12" customHeight="1">
      <c r="A143" s="38" t="s">
        <v>101</v>
      </c>
      <c r="B143" s="53" t="s">
        <v>149</v>
      </c>
      <c r="C143" s="49">
        <v>42.24884811187324</v>
      </c>
      <c r="D143" s="49">
        <v>42.61896173099472</v>
      </c>
      <c r="E143" s="49">
        <v>43.11345346282148</v>
      </c>
      <c r="F143" s="49">
        <v>43.204438620247494</v>
      </c>
      <c r="G143" s="49">
        <v>43.105771712161626</v>
      </c>
      <c r="H143" s="49">
        <v>43.09164641818238</v>
      </c>
      <c r="I143" s="49">
        <v>42.92662337926508</v>
      </c>
      <c r="J143" s="49">
        <v>42.86472314013922</v>
      </c>
      <c r="K143" s="55">
        <v>42.648351343764816</v>
      </c>
      <c r="L143" s="35"/>
    </row>
    <row r="144" spans="1:12" s="36" customFormat="1" ht="12" customHeight="1">
      <c r="A144" s="38" t="s">
        <v>102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55"/>
      <c r="L144" s="35"/>
    </row>
    <row r="145" spans="1:12" s="36" customFormat="1" ht="12" customHeight="1">
      <c r="A145" s="39" t="s">
        <v>95</v>
      </c>
      <c r="B145" s="53" t="s">
        <v>149</v>
      </c>
      <c r="C145" s="49">
        <v>40.97594113614067</v>
      </c>
      <c r="D145" s="49">
        <v>41.39657988973369</v>
      </c>
      <c r="E145" s="49">
        <v>41.642056809205386</v>
      </c>
      <c r="F145" s="49">
        <v>41.97898486720077</v>
      </c>
      <c r="G145" s="49">
        <v>41.63441318387744</v>
      </c>
      <c r="H145" s="49">
        <v>41.602671825521426</v>
      </c>
      <c r="I145" s="49">
        <v>41.73762118660324</v>
      </c>
      <c r="J145" s="49">
        <v>41.6411070830883</v>
      </c>
      <c r="K145" s="55">
        <v>41.503372726122734</v>
      </c>
      <c r="L145" s="35"/>
    </row>
    <row r="146" spans="1:12" s="36" customFormat="1" ht="24" customHeight="1">
      <c r="A146" s="40" t="s">
        <v>103</v>
      </c>
      <c r="B146" s="53" t="s">
        <v>149</v>
      </c>
      <c r="C146" s="49">
        <v>40.13508579107445</v>
      </c>
      <c r="D146" s="49">
        <v>41.82298654057705</v>
      </c>
      <c r="E146" s="49">
        <v>41.51483109933195</v>
      </c>
      <c r="F146" s="49">
        <v>40</v>
      </c>
      <c r="G146" s="49">
        <v>40.96352976674119</v>
      </c>
      <c r="H146" s="49">
        <v>41.063491651218094</v>
      </c>
      <c r="I146" s="49">
        <v>41.29375091586361</v>
      </c>
      <c r="J146" s="49">
        <v>40</v>
      </c>
      <c r="K146" s="55">
        <v>40</v>
      </c>
      <c r="L146" s="35"/>
    </row>
    <row r="147" spans="1:12" s="36" customFormat="1" ht="12" customHeight="1">
      <c r="A147" s="39" t="s">
        <v>104</v>
      </c>
      <c r="B147" s="53" t="s">
        <v>149</v>
      </c>
      <c r="C147" s="49">
        <v>49.21205577624538</v>
      </c>
      <c r="D147" s="49">
        <v>49.774239564867116</v>
      </c>
      <c r="E147" s="49">
        <v>50.31199760356359</v>
      </c>
      <c r="F147" s="49">
        <v>49.23853113167069</v>
      </c>
      <c r="G147" s="49">
        <v>50.687543007412614</v>
      </c>
      <c r="H147" s="49">
        <v>50.625244181472574</v>
      </c>
      <c r="I147" s="49">
        <v>49.2776698309567</v>
      </c>
      <c r="J147" s="49">
        <v>49.54716518762645</v>
      </c>
      <c r="K147" s="55">
        <v>48.357929790663206</v>
      </c>
      <c r="L147" s="35"/>
    </row>
    <row r="148" spans="1:12" s="36" customFormat="1" ht="12" customHeight="1">
      <c r="A148" s="39" t="s">
        <v>99</v>
      </c>
      <c r="B148" s="53" t="s">
        <v>149</v>
      </c>
      <c r="C148" s="49">
        <v>49.68707014627283</v>
      </c>
      <c r="D148" s="49">
        <v>46.7064093991217</v>
      </c>
      <c r="E148" s="49">
        <v>44.85450220440254</v>
      </c>
      <c r="F148" s="49">
        <v>46.39835376643596</v>
      </c>
      <c r="G148" s="49">
        <v>55.27501354068244</v>
      </c>
      <c r="H148" s="49">
        <v>49.23601414555027</v>
      </c>
      <c r="I148" s="49">
        <v>43.8190473288266</v>
      </c>
      <c r="J148" s="49">
        <v>47.728419013969386</v>
      </c>
      <c r="K148" s="55">
        <v>47.588300862065815</v>
      </c>
      <c r="L148" s="35"/>
    </row>
    <row r="149" spans="1:12" s="36" customFormat="1" ht="12" customHeight="1">
      <c r="A149" s="38" t="s">
        <v>105</v>
      </c>
      <c r="B149" s="53" t="s">
        <v>149</v>
      </c>
      <c r="C149" s="49">
        <v>23.86716919681659</v>
      </c>
      <c r="D149" s="49">
        <v>23.72626903009752</v>
      </c>
      <c r="E149" s="49">
        <v>24.09939788823305</v>
      </c>
      <c r="F149" s="49">
        <v>23.96750258708977</v>
      </c>
      <c r="G149" s="49">
        <v>23.903206357255478</v>
      </c>
      <c r="H149" s="49">
        <v>23.718948048236353</v>
      </c>
      <c r="I149" s="49">
        <v>23.070610525548762</v>
      </c>
      <c r="J149" s="49">
        <v>22.416700816289815</v>
      </c>
      <c r="K149" s="55">
        <v>22.579435215726853</v>
      </c>
      <c r="L149" s="35"/>
    </row>
    <row r="150" spans="1:11" s="36" customFormat="1" ht="36" customHeight="1">
      <c r="A150" s="41" t="s">
        <v>106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4"/>
    </row>
    <row r="151" spans="1:11" s="36" customFormat="1" ht="12" customHeight="1">
      <c r="A151" s="38" t="s">
        <v>107</v>
      </c>
      <c r="B151" s="49">
        <v>1.371728725000025</v>
      </c>
      <c r="C151" s="49">
        <v>1.225507559275025</v>
      </c>
      <c r="D151" s="49">
        <v>0.5425723175000251</v>
      </c>
      <c r="E151" s="53" t="s">
        <v>149</v>
      </c>
      <c r="F151" s="49">
        <v>1.003078042750025</v>
      </c>
      <c r="G151" s="49">
        <v>1.4187227292500253</v>
      </c>
      <c r="H151" s="49">
        <v>1.378903912250025</v>
      </c>
      <c r="I151" s="49">
        <v>1.6437054867500251</v>
      </c>
      <c r="J151" s="49">
        <v>1.8238041782500245</v>
      </c>
      <c r="K151" s="55">
        <v>3.370590571000029</v>
      </c>
    </row>
    <row r="152" spans="1:11" s="36" customFormat="1" ht="12" customHeight="1">
      <c r="A152" s="38" t="s">
        <v>108</v>
      </c>
      <c r="B152" s="49">
        <v>15.459939325000025</v>
      </c>
      <c r="C152" s="49">
        <v>14.75656863210003</v>
      </c>
      <c r="D152" s="49">
        <v>15.521547122975</v>
      </c>
      <c r="E152" s="49">
        <v>14.81598637312503</v>
      </c>
      <c r="F152" s="49">
        <v>17.223279269125015</v>
      </c>
      <c r="G152" s="49">
        <v>18.402229151250054</v>
      </c>
      <c r="H152" s="49">
        <v>22.663288026725045</v>
      </c>
      <c r="I152" s="49">
        <v>23.575215400999962</v>
      </c>
      <c r="J152" s="49">
        <v>25.793685373525033</v>
      </c>
      <c r="K152" s="55">
        <v>24.58521111472501</v>
      </c>
    </row>
    <row r="153" spans="1:11" s="36" customFormat="1" ht="12" customHeight="1">
      <c r="A153" s="38" t="s">
        <v>109</v>
      </c>
      <c r="B153" s="49">
        <v>5.34787785000002</v>
      </c>
      <c r="C153" s="49">
        <v>4.175147424500025</v>
      </c>
      <c r="D153" s="49">
        <v>3.518663048250025</v>
      </c>
      <c r="E153" s="49">
        <v>3.4751640282500253</v>
      </c>
      <c r="F153" s="49">
        <v>1.7874515747500248</v>
      </c>
      <c r="G153" s="49">
        <v>2.4994134187500254</v>
      </c>
      <c r="H153" s="49">
        <v>2.9829134265000232</v>
      </c>
      <c r="I153" s="49">
        <v>3.279773039750024</v>
      </c>
      <c r="J153" s="49">
        <v>3.4529287352500253</v>
      </c>
      <c r="K153" s="55">
        <v>3.8583507725000246</v>
      </c>
    </row>
    <row r="154" spans="1:11" s="36" customFormat="1" ht="36" customHeight="1">
      <c r="A154" s="10" t="s">
        <v>110</v>
      </c>
      <c r="B154" s="53">
        <v>11.298509724000013</v>
      </c>
      <c r="C154" s="53">
        <v>12.997348716900033</v>
      </c>
      <c r="D154" s="53">
        <v>13.702417952850016</v>
      </c>
      <c r="E154" s="53">
        <v>11.209845788475018</v>
      </c>
      <c r="F154" s="53">
        <v>10.141447801750024</v>
      </c>
      <c r="G154" s="53">
        <v>11.769302444525024</v>
      </c>
      <c r="H154" s="53">
        <v>10.520367708550022</v>
      </c>
      <c r="I154" s="53">
        <v>8.704287855325022</v>
      </c>
      <c r="J154" s="53">
        <v>13.765950468500026</v>
      </c>
      <c r="K154" s="54">
        <v>13.442731994500015</v>
      </c>
    </row>
    <row r="155" spans="1:11" s="36" customFormat="1" ht="12" customHeight="1">
      <c r="A155" s="23" t="s">
        <v>4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55"/>
    </row>
    <row r="156" spans="1:11" s="36" customFormat="1" ht="12" customHeight="1">
      <c r="A156" s="15" t="s">
        <v>5</v>
      </c>
      <c r="B156" s="49">
        <v>6.311261374750027</v>
      </c>
      <c r="C156" s="49">
        <v>7.299258696250028</v>
      </c>
      <c r="D156" s="49">
        <v>9.253509201500028</v>
      </c>
      <c r="E156" s="49">
        <v>7.53038534775002</v>
      </c>
      <c r="F156" s="49">
        <v>7.3206841080000205</v>
      </c>
      <c r="G156" s="49">
        <v>7.322027257900024</v>
      </c>
      <c r="H156" s="49">
        <v>6.032429040000025</v>
      </c>
      <c r="I156" s="49">
        <v>5.887798010000023</v>
      </c>
      <c r="J156" s="49">
        <v>8.533062856000024</v>
      </c>
      <c r="K156" s="55">
        <v>8.828688986000017</v>
      </c>
    </row>
    <row r="157" spans="1:11" s="36" customFormat="1" ht="12" customHeight="1">
      <c r="A157" s="15" t="s">
        <v>6</v>
      </c>
      <c r="B157" s="49">
        <v>4.987248349250022</v>
      </c>
      <c r="C157" s="49">
        <v>5.698090020650026</v>
      </c>
      <c r="D157" s="49">
        <v>4.448908751350028</v>
      </c>
      <c r="E157" s="49">
        <v>3.6794604407250278</v>
      </c>
      <c r="F157" s="49">
        <v>2.820763693750025</v>
      </c>
      <c r="G157" s="49">
        <v>4.447275186625023</v>
      </c>
      <c r="H157" s="49">
        <v>4.487938668550024</v>
      </c>
      <c r="I157" s="49">
        <v>2.816489845325025</v>
      </c>
      <c r="J157" s="49">
        <v>5.232887612500021</v>
      </c>
      <c r="K157" s="55">
        <v>4.6140430085000235</v>
      </c>
    </row>
    <row r="158" spans="1:11" s="11" customFormat="1" ht="24" customHeight="1">
      <c r="A158" s="10" t="s">
        <v>111</v>
      </c>
      <c r="B158" s="53">
        <v>47.06800518925003</v>
      </c>
      <c r="C158" s="53">
        <v>47.47129525572505</v>
      </c>
      <c r="D158" s="53">
        <v>41.930508691575014</v>
      </c>
      <c r="E158" s="53">
        <v>44.549677186525024</v>
      </c>
      <c r="F158" s="53">
        <v>46.29787193430002</v>
      </c>
      <c r="G158" s="53">
        <v>45.221301864900035</v>
      </c>
      <c r="H158" s="53">
        <v>44.564542341700026</v>
      </c>
      <c r="I158" s="53">
        <v>30.529053031550024</v>
      </c>
      <c r="J158" s="53">
        <v>24.718468137100025</v>
      </c>
      <c r="K158" s="54">
        <v>38.85184918125003</v>
      </c>
    </row>
    <row r="159" spans="1:11" s="11" customFormat="1" ht="12" customHeight="1">
      <c r="A159" s="12" t="s">
        <v>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55"/>
    </row>
    <row r="160" spans="1:11" s="11" customFormat="1" ht="12" customHeight="1">
      <c r="A160" s="15" t="s">
        <v>5</v>
      </c>
      <c r="B160" s="49">
        <f>B158-B161</f>
        <v>21.340792695999994</v>
      </c>
      <c r="C160" s="49">
        <f aca="true" t="shared" si="5" ref="C160:K160">C158-C161</f>
        <v>22.674020862800013</v>
      </c>
      <c r="D160" s="49">
        <f t="shared" si="5"/>
        <v>21.120148333199996</v>
      </c>
      <c r="E160" s="49">
        <f t="shared" si="5"/>
        <v>20.402543216899996</v>
      </c>
      <c r="F160" s="49">
        <f t="shared" si="5"/>
        <v>22.46233611589999</v>
      </c>
      <c r="G160" s="49">
        <f t="shared" si="5"/>
        <v>20.97420057095</v>
      </c>
      <c r="H160" s="49">
        <f t="shared" si="5"/>
        <v>20.453497356799996</v>
      </c>
      <c r="I160" s="49">
        <f t="shared" si="5"/>
        <v>13.766011607725002</v>
      </c>
      <c r="J160" s="49">
        <f t="shared" si="5"/>
        <v>10.783297438249999</v>
      </c>
      <c r="K160" s="55">
        <f t="shared" si="5"/>
        <v>19.881767675249996</v>
      </c>
    </row>
    <row r="161" spans="1:11" s="11" customFormat="1" ht="12" customHeight="1">
      <c r="A161" s="15" t="s">
        <v>6</v>
      </c>
      <c r="B161" s="49">
        <v>25.727212493250036</v>
      </c>
      <c r="C161" s="49">
        <v>24.79727439292504</v>
      </c>
      <c r="D161" s="49">
        <v>20.810360358375018</v>
      </c>
      <c r="E161" s="49">
        <v>24.147133969625028</v>
      </c>
      <c r="F161" s="49">
        <v>23.83553581840003</v>
      </c>
      <c r="G161" s="49">
        <v>24.247101293950035</v>
      </c>
      <c r="H161" s="49">
        <v>24.11104498490003</v>
      </c>
      <c r="I161" s="49">
        <v>16.763041423825022</v>
      </c>
      <c r="J161" s="49">
        <v>13.935170698850026</v>
      </c>
      <c r="K161" s="55">
        <v>18.970081506000035</v>
      </c>
    </row>
    <row r="162" spans="1:11" s="11" customFormat="1" ht="12" customHeight="1">
      <c r="A162" s="42" t="s">
        <v>31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55"/>
    </row>
    <row r="163" spans="1:11" s="11" customFormat="1" ht="12" customHeight="1">
      <c r="A163" s="15" t="s">
        <v>112</v>
      </c>
      <c r="B163" s="49">
        <v>3.5962655245000263</v>
      </c>
      <c r="C163" s="49">
        <v>3.2830855319750256</v>
      </c>
      <c r="D163" s="49">
        <v>2.358287886725025</v>
      </c>
      <c r="E163" s="49">
        <v>1.5959001492500247</v>
      </c>
      <c r="F163" s="49">
        <v>2.2424629280000246</v>
      </c>
      <c r="G163" s="49">
        <v>2.1587574650000256</v>
      </c>
      <c r="H163" s="49">
        <v>1.564698284700025</v>
      </c>
      <c r="I163" s="49">
        <v>1.005201269600025</v>
      </c>
      <c r="J163" s="53" t="s">
        <v>149</v>
      </c>
      <c r="K163" s="55">
        <v>0.9797219037500249</v>
      </c>
    </row>
    <row r="164" spans="1:11" s="11" customFormat="1" ht="12" customHeight="1">
      <c r="A164" s="15" t="s">
        <v>113</v>
      </c>
      <c r="B164" s="49">
        <v>9.189668973250031</v>
      </c>
      <c r="C164" s="49">
        <v>8.838435451800036</v>
      </c>
      <c r="D164" s="49">
        <v>9.400156659000006</v>
      </c>
      <c r="E164" s="49">
        <v>10.92440345575003</v>
      </c>
      <c r="F164" s="49">
        <v>10.543224314500028</v>
      </c>
      <c r="G164" s="49">
        <v>7.768568359750017</v>
      </c>
      <c r="H164" s="49">
        <v>7.854603910750019</v>
      </c>
      <c r="I164" s="49">
        <v>3.707166016250028</v>
      </c>
      <c r="J164" s="49">
        <v>2.6402540325000254</v>
      </c>
      <c r="K164" s="55">
        <v>5.580413352250024</v>
      </c>
    </row>
    <row r="165" spans="1:11" s="11" customFormat="1" ht="12" customHeight="1">
      <c r="A165" s="15" t="s">
        <v>114</v>
      </c>
      <c r="B165" s="49">
        <v>5.469125598250029</v>
      </c>
      <c r="C165" s="49">
        <v>7.048041619500025</v>
      </c>
      <c r="D165" s="49">
        <v>5.4267318345000275</v>
      </c>
      <c r="E165" s="49">
        <v>5.935328938250022</v>
      </c>
      <c r="F165" s="49">
        <v>5.923675894500022</v>
      </c>
      <c r="G165" s="49">
        <v>6.1066051120000315</v>
      </c>
      <c r="H165" s="49">
        <v>5.26506924400002</v>
      </c>
      <c r="I165" s="49">
        <v>3.350308230750023</v>
      </c>
      <c r="J165" s="49">
        <v>2.465541640250025</v>
      </c>
      <c r="K165" s="55">
        <v>4.847730808250025</v>
      </c>
    </row>
    <row r="166" spans="1:11" s="11" customFormat="1" ht="12" customHeight="1">
      <c r="A166" s="15" t="s">
        <v>115</v>
      </c>
      <c r="B166" s="49">
        <v>6.595172824750025</v>
      </c>
      <c r="C166" s="49">
        <v>4.9988048021500235</v>
      </c>
      <c r="D166" s="49">
        <v>4.199507358250024</v>
      </c>
      <c r="E166" s="49">
        <v>4.494555828000021</v>
      </c>
      <c r="F166" s="49">
        <v>5.584971551250024</v>
      </c>
      <c r="G166" s="49">
        <v>5.881328577250024</v>
      </c>
      <c r="H166" s="49">
        <v>7.575924390500023</v>
      </c>
      <c r="I166" s="49">
        <v>4.086416390750026</v>
      </c>
      <c r="J166" s="49">
        <v>4.132011394500023</v>
      </c>
      <c r="K166" s="55">
        <v>6.1466379970000276</v>
      </c>
    </row>
    <row r="167" spans="1:11" s="11" customFormat="1" ht="12" customHeight="1">
      <c r="A167" s="15" t="s">
        <v>116</v>
      </c>
      <c r="B167" s="49">
        <v>5.017047097250024</v>
      </c>
      <c r="C167" s="49">
        <v>6.286695845750029</v>
      </c>
      <c r="D167" s="49">
        <v>4.323278201500025</v>
      </c>
      <c r="E167" s="49">
        <v>4.368801979750028</v>
      </c>
      <c r="F167" s="49">
        <v>4.309428388000023</v>
      </c>
      <c r="G167" s="49">
        <v>4.218170467000025</v>
      </c>
      <c r="H167" s="49">
        <v>3.9453163240000255</v>
      </c>
      <c r="I167" s="49">
        <v>4.162039321250023</v>
      </c>
      <c r="J167" s="49">
        <v>3.4250399865000256</v>
      </c>
      <c r="K167" s="55">
        <v>3.5602770072500247</v>
      </c>
    </row>
    <row r="168" spans="1:11" s="11" customFormat="1" ht="12" customHeight="1">
      <c r="A168" s="15" t="s">
        <v>117</v>
      </c>
      <c r="B168" s="49">
        <v>5.397078948500024</v>
      </c>
      <c r="C168" s="49">
        <v>4.867018590000021</v>
      </c>
      <c r="D168" s="49">
        <v>4.475610800000025</v>
      </c>
      <c r="E168" s="49">
        <v>5.01660964300002</v>
      </c>
      <c r="F168" s="49">
        <v>4.324901241000024</v>
      </c>
      <c r="G168" s="49">
        <v>4.339057128700024</v>
      </c>
      <c r="H168" s="49">
        <v>4.572078024650024</v>
      </c>
      <c r="I168" s="49">
        <v>4.317231718500021</v>
      </c>
      <c r="J168" s="49">
        <v>2.483871549250024</v>
      </c>
      <c r="K168" s="55">
        <v>4.179463635750024</v>
      </c>
    </row>
    <row r="169" spans="1:11" s="11" customFormat="1" ht="12" customHeight="1">
      <c r="A169" s="15" t="s">
        <v>118</v>
      </c>
      <c r="B169" s="49">
        <v>5.063940224250017</v>
      </c>
      <c r="C169" s="49">
        <v>4.413921192500023</v>
      </c>
      <c r="D169" s="49">
        <v>4.762552826250028</v>
      </c>
      <c r="E169" s="49">
        <v>4.678480403000028</v>
      </c>
      <c r="F169" s="49">
        <v>3.688604205750022</v>
      </c>
      <c r="G169" s="49">
        <v>3.211768985750026</v>
      </c>
      <c r="H169" s="49">
        <v>4.768601255200023</v>
      </c>
      <c r="I169" s="49">
        <v>3.480874438775025</v>
      </c>
      <c r="J169" s="49">
        <v>3.021836417750025</v>
      </c>
      <c r="K169" s="55">
        <v>3.293050708500024</v>
      </c>
    </row>
    <row r="170" spans="1:11" s="11" customFormat="1" ht="12" customHeight="1">
      <c r="A170" s="15" t="s">
        <v>119</v>
      </c>
      <c r="B170" s="49">
        <v>4.256117773500026</v>
      </c>
      <c r="C170" s="49">
        <v>5.26504102857502</v>
      </c>
      <c r="D170" s="49">
        <v>4.938172985350025</v>
      </c>
      <c r="E170" s="49">
        <v>5.060398262650029</v>
      </c>
      <c r="F170" s="49">
        <v>5.53769943440003</v>
      </c>
      <c r="G170" s="49">
        <v>6.320359374000026</v>
      </c>
      <c r="H170" s="49">
        <v>5.523405086150028</v>
      </c>
      <c r="I170" s="49">
        <v>3.578444856625024</v>
      </c>
      <c r="J170" s="49">
        <v>3.0468255177500243</v>
      </c>
      <c r="K170" s="55">
        <v>4.243362034500026</v>
      </c>
    </row>
    <row r="171" spans="1:11" s="11" customFormat="1" ht="12" customHeight="1">
      <c r="A171" s="15" t="s">
        <v>120</v>
      </c>
      <c r="B171" s="49">
        <v>1.9333142250000241</v>
      </c>
      <c r="C171" s="49">
        <v>1.9192013339750256</v>
      </c>
      <c r="D171" s="49">
        <v>1.1356089700000251</v>
      </c>
      <c r="E171" s="49">
        <v>1.7729810666250247</v>
      </c>
      <c r="F171" s="49">
        <v>3.962213816400023</v>
      </c>
      <c r="G171" s="49">
        <v>4.137314505000028</v>
      </c>
      <c r="H171" s="49">
        <v>2.8273516177500246</v>
      </c>
      <c r="I171" s="49">
        <v>2.3010326145500235</v>
      </c>
      <c r="J171" s="49">
        <v>2.3526643662500244</v>
      </c>
      <c r="K171" s="55">
        <v>5.05083114750003</v>
      </c>
    </row>
    <row r="172" spans="1:11" s="11" customFormat="1" ht="12" customHeight="1">
      <c r="A172" s="15" t="s">
        <v>61</v>
      </c>
      <c r="B172" s="53" t="s">
        <v>149</v>
      </c>
      <c r="C172" s="53" t="s">
        <v>149</v>
      </c>
      <c r="D172" s="49">
        <v>0.678178885000025</v>
      </c>
      <c r="E172" s="53" t="s">
        <v>149</v>
      </c>
      <c r="F172" s="53" t="s">
        <v>149</v>
      </c>
      <c r="G172" s="49">
        <v>0.928239647700025</v>
      </c>
      <c r="H172" s="49">
        <v>0.515712573750025</v>
      </c>
      <c r="I172" s="53" t="s">
        <v>149</v>
      </c>
      <c r="J172" s="49">
        <v>0.5645084707500251</v>
      </c>
      <c r="K172" s="55">
        <v>0.9171556685000251</v>
      </c>
    </row>
    <row r="173" spans="1:12" s="11" customFormat="1" ht="12" customHeight="1">
      <c r="A173" s="15" t="s">
        <v>121</v>
      </c>
      <c r="B173" s="53" t="s">
        <v>149</v>
      </c>
      <c r="C173" s="53" t="s">
        <v>149</v>
      </c>
      <c r="D173" s="53" t="s">
        <v>149</v>
      </c>
      <c r="E173" s="53" t="s">
        <v>149</v>
      </c>
      <c r="F173" s="53" t="s">
        <v>149</v>
      </c>
      <c r="G173" s="53" t="s">
        <v>149</v>
      </c>
      <c r="H173" s="53" t="s">
        <v>149</v>
      </c>
      <c r="I173" s="53" t="s">
        <v>149</v>
      </c>
      <c r="J173" s="53" t="s">
        <v>149</v>
      </c>
      <c r="K173" s="54" t="s">
        <v>149</v>
      </c>
      <c r="L173" s="20"/>
    </row>
    <row r="174" spans="1:11" s="11" customFormat="1" ht="24" customHeight="1">
      <c r="A174" s="16" t="s">
        <v>122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55"/>
    </row>
    <row r="175" spans="1:11" s="11" customFormat="1" ht="21.75" customHeight="1">
      <c r="A175" s="17" t="s">
        <v>8</v>
      </c>
      <c r="B175" s="49">
        <v>11.535446872000058</v>
      </c>
      <c r="C175" s="49">
        <v>14.149264184975019</v>
      </c>
      <c r="D175" s="49">
        <v>9.795294823975015</v>
      </c>
      <c r="E175" s="49">
        <v>8.676911205725023</v>
      </c>
      <c r="F175" s="49">
        <v>9.71274595460002</v>
      </c>
      <c r="G175" s="49">
        <v>9.596525484200018</v>
      </c>
      <c r="H175" s="49">
        <v>7.196317779725023</v>
      </c>
      <c r="I175" s="49">
        <v>6.58004390777502</v>
      </c>
      <c r="J175" s="49">
        <v>4.745118410500027</v>
      </c>
      <c r="K175" s="55">
        <v>5.632699781000027</v>
      </c>
    </row>
    <row r="176" spans="1:11" s="11" customFormat="1" ht="12" customHeight="1">
      <c r="A176" s="17" t="s">
        <v>9</v>
      </c>
      <c r="B176" s="49">
        <v>21.567744147250036</v>
      </c>
      <c r="C176" s="49">
        <v>19.957744665075033</v>
      </c>
      <c r="D176" s="49">
        <v>20.073952016600014</v>
      </c>
      <c r="E176" s="49">
        <v>23.63099762905</v>
      </c>
      <c r="F176" s="49">
        <v>23.458261767650043</v>
      </c>
      <c r="G176" s="49">
        <v>22.233607892525015</v>
      </c>
      <c r="H176" s="49">
        <v>20.380076900475053</v>
      </c>
      <c r="I176" s="49">
        <v>13.19030106197502</v>
      </c>
      <c r="J176" s="49">
        <v>10.669944479425032</v>
      </c>
      <c r="K176" s="55">
        <v>18.414920542499996</v>
      </c>
    </row>
    <row r="177" spans="1:11" s="11" customFormat="1" ht="12" customHeight="1">
      <c r="A177" s="17" t="s">
        <v>10</v>
      </c>
      <c r="B177" s="49">
        <v>11.600696395750031</v>
      </c>
      <c r="C177" s="49">
        <v>11.910978977650032</v>
      </c>
      <c r="D177" s="49">
        <v>11.113243870750019</v>
      </c>
      <c r="E177" s="49">
        <v>10.414806260250023</v>
      </c>
      <c r="F177" s="49">
        <v>9.983673534175034</v>
      </c>
      <c r="G177" s="49">
        <v>10.617326139850027</v>
      </c>
      <c r="H177" s="49">
        <v>14.355672316250013</v>
      </c>
      <c r="I177" s="49">
        <v>8.300164436300022</v>
      </c>
      <c r="J177" s="49">
        <v>7.026111244675024</v>
      </c>
      <c r="K177" s="55">
        <v>11.51953407375003</v>
      </c>
    </row>
    <row r="178" spans="1:11" s="11" customFormat="1" ht="12" customHeight="1">
      <c r="A178" s="17" t="s">
        <v>11</v>
      </c>
      <c r="B178" s="49">
        <v>2.364117774250024</v>
      </c>
      <c r="C178" s="49">
        <v>1.4533074280250253</v>
      </c>
      <c r="D178" s="49">
        <v>0.948017980250025</v>
      </c>
      <c r="E178" s="49">
        <v>1.8269620915000253</v>
      </c>
      <c r="F178" s="49">
        <v>3.1431906778750234</v>
      </c>
      <c r="G178" s="49">
        <v>2.773842348325025</v>
      </c>
      <c r="H178" s="49">
        <v>2.6324753452500245</v>
      </c>
      <c r="I178" s="49">
        <v>2.458543625500025</v>
      </c>
      <c r="J178" s="49">
        <v>2.277294002500025</v>
      </c>
      <c r="K178" s="55">
        <v>3.284694784000026</v>
      </c>
    </row>
    <row r="179" spans="1:11" s="36" customFormat="1" ht="24" customHeight="1">
      <c r="A179" s="43" t="s">
        <v>123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44"/>
    </row>
    <row r="180" spans="1:11" s="36" customFormat="1" ht="12" customHeight="1">
      <c r="A180" s="15" t="s">
        <v>124</v>
      </c>
      <c r="B180" s="49">
        <v>7.43087534650005</v>
      </c>
      <c r="C180" s="49">
        <v>6.493578235300051</v>
      </c>
      <c r="D180" s="49">
        <v>6.322010070750049</v>
      </c>
      <c r="E180" s="49">
        <v>6.170604430575051</v>
      </c>
      <c r="F180" s="49">
        <v>6.03284325442505</v>
      </c>
      <c r="G180" s="49">
        <v>6.33460137200005</v>
      </c>
      <c r="H180" s="49">
        <v>5.28240190850005</v>
      </c>
      <c r="I180" s="49">
        <v>3.78339018822505</v>
      </c>
      <c r="J180" s="49">
        <v>3.45310892275005</v>
      </c>
      <c r="K180" s="58">
        <v>8.19705938550005</v>
      </c>
    </row>
    <row r="181" spans="1:11" s="36" customFormat="1" ht="12" customHeight="1">
      <c r="A181" s="15" t="s">
        <v>125</v>
      </c>
      <c r="B181" s="49">
        <v>6.5115012995000265</v>
      </c>
      <c r="C181" s="49">
        <v>5.747996337250024</v>
      </c>
      <c r="D181" s="49">
        <v>5.522961635975026</v>
      </c>
      <c r="E181" s="49">
        <v>5.232734098500026</v>
      </c>
      <c r="F181" s="49">
        <v>6.322707623750026</v>
      </c>
      <c r="G181" s="49">
        <v>5.305653311825024</v>
      </c>
      <c r="H181" s="49">
        <v>4.696740293475026</v>
      </c>
      <c r="I181" s="49">
        <v>3.4478776150000248</v>
      </c>
      <c r="J181" s="49">
        <v>2.922689933425025</v>
      </c>
      <c r="K181" s="58">
        <v>6.246310222250025</v>
      </c>
    </row>
    <row r="182" spans="1:11" s="36" customFormat="1" ht="12" customHeight="1">
      <c r="A182" s="15" t="s">
        <v>126</v>
      </c>
      <c r="B182" s="49">
        <v>10.168706748500021</v>
      </c>
      <c r="C182" s="49">
        <v>8.285539938900026</v>
      </c>
      <c r="D182" s="49">
        <v>8.235453567400024</v>
      </c>
      <c r="E182" s="49">
        <v>8.286808543000022</v>
      </c>
      <c r="F182" s="49">
        <v>8.318905303650022</v>
      </c>
      <c r="G182" s="49">
        <v>8.296179392000026</v>
      </c>
      <c r="H182" s="49">
        <v>8.942454215075026</v>
      </c>
      <c r="I182" s="49">
        <v>4.924245286550026</v>
      </c>
      <c r="J182" s="49">
        <v>4.519580667425024</v>
      </c>
      <c r="K182" s="58">
        <v>9.258221350500024</v>
      </c>
    </row>
    <row r="183" spans="1:11" s="36" customFormat="1" ht="12" customHeight="1">
      <c r="A183" s="15" t="s">
        <v>127</v>
      </c>
      <c r="B183" s="49">
        <v>11.022825672750022</v>
      </c>
      <c r="C183" s="49">
        <v>9.263816372350025</v>
      </c>
      <c r="D183" s="49">
        <v>9.43794680035003</v>
      </c>
      <c r="E183" s="49">
        <v>9.655595510000026</v>
      </c>
      <c r="F183" s="49">
        <v>9.63345554702502</v>
      </c>
      <c r="G183" s="49">
        <v>8.608150077625023</v>
      </c>
      <c r="H183" s="49">
        <v>9.53273060330002</v>
      </c>
      <c r="I183" s="49">
        <v>6.4647561725500235</v>
      </c>
      <c r="J183" s="49">
        <v>5.402760332250025</v>
      </c>
      <c r="K183" s="58">
        <v>6.589948905250022</v>
      </c>
    </row>
    <row r="184" spans="1:11" s="36" customFormat="1" ht="12" customHeight="1">
      <c r="A184" s="15" t="s">
        <v>128</v>
      </c>
      <c r="B184" s="49">
        <v>10.902008147000018</v>
      </c>
      <c r="C184" s="49">
        <v>16.043032364325033</v>
      </c>
      <c r="D184" s="49">
        <v>11.336910044100026</v>
      </c>
      <c r="E184" s="49">
        <v>13.871177482450024</v>
      </c>
      <c r="F184" s="49">
        <v>15.077981623950013</v>
      </c>
      <c r="G184" s="49">
        <v>14.92104005120002</v>
      </c>
      <c r="H184" s="49">
        <v>14.135163963600021</v>
      </c>
      <c r="I184" s="49">
        <v>10.987999837475021</v>
      </c>
      <c r="J184" s="49">
        <v>7.842544157250025</v>
      </c>
      <c r="K184" s="58">
        <v>7.701838600500024</v>
      </c>
    </row>
    <row r="185" spans="1:11" s="36" customFormat="1" ht="24" customHeight="1">
      <c r="A185" s="18" t="s">
        <v>129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58"/>
    </row>
    <row r="186" spans="1:11" s="36" customFormat="1" ht="12" customHeight="1">
      <c r="A186" s="15" t="s">
        <v>130</v>
      </c>
      <c r="B186" s="49">
        <v>41.51242463975003</v>
      </c>
      <c r="C186" s="49">
        <v>40.771860445550026</v>
      </c>
      <c r="D186" s="49">
        <v>36.53454449857506</v>
      </c>
      <c r="E186" s="49">
        <v>38.69839544127501</v>
      </c>
      <c r="F186" s="49">
        <v>43.246644133800025</v>
      </c>
      <c r="G186" s="49">
        <v>40.29342129549999</v>
      </c>
      <c r="H186" s="49">
        <v>38.39355479470003</v>
      </c>
      <c r="I186" s="49">
        <v>26.785543549800018</v>
      </c>
      <c r="J186" s="49">
        <v>20.716517453100032</v>
      </c>
      <c r="K186" s="58">
        <v>32.71254026125001</v>
      </c>
    </row>
    <row r="187" spans="1:11" s="36" customFormat="1" ht="24" customHeight="1">
      <c r="A187" s="17" t="s">
        <v>131</v>
      </c>
      <c r="B187" s="49">
        <v>0.583571949750025</v>
      </c>
      <c r="C187" s="49">
        <v>0.8982212637500252</v>
      </c>
      <c r="D187" s="49">
        <v>3.933987881500025</v>
      </c>
      <c r="E187" s="49">
        <v>5.847450590500025</v>
      </c>
      <c r="F187" s="49">
        <v>7.842756470250025</v>
      </c>
      <c r="G187" s="49">
        <v>10.260866886550021</v>
      </c>
      <c r="H187" s="49">
        <v>11.377784624575023</v>
      </c>
      <c r="I187" s="49">
        <v>6.417589451750025</v>
      </c>
      <c r="J187" s="49">
        <v>5.863583693675025</v>
      </c>
      <c r="K187" s="58">
        <v>9.171476483750025</v>
      </c>
    </row>
    <row r="188" spans="1:11" s="36" customFormat="1" ht="12" customHeight="1">
      <c r="A188" s="15" t="s">
        <v>132</v>
      </c>
      <c r="B188" s="49">
        <v>8.852661224500025</v>
      </c>
      <c r="C188" s="49">
        <v>9.519184230475018</v>
      </c>
      <c r="D188" s="49">
        <v>30.86739282135</v>
      </c>
      <c r="E188" s="49">
        <v>38.106397428275024</v>
      </c>
      <c r="F188" s="49">
        <v>43.069879749550026</v>
      </c>
      <c r="G188" s="49">
        <v>40.8419102314</v>
      </c>
      <c r="H188" s="49">
        <v>39.52634025895004</v>
      </c>
      <c r="I188" s="49">
        <v>27.25788905155002</v>
      </c>
      <c r="J188" s="49">
        <v>22.49296926360002</v>
      </c>
      <c r="K188" s="58">
        <v>37.069779806000014</v>
      </c>
    </row>
    <row r="189" spans="1:11" s="36" customFormat="1" ht="12" customHeight="1">
      <c r="A189" s="15" t="s">
        <v>133</v>
      </c>
      <c r="B189" s="49">
        <v>7.789504873750024</v>
      </c>
      <c r="C189" s="49">
        <v>7.324560939225024</v>
      </c>
      <c r="D189" s="49">
        <v>31.600759945225</v>
      </c>
      <c r="E189" s="49">
        <v>40.75814176827502</v>
      </c>
      <c r="F189" s="49">
        <v>43.80299450930003</v>
      </c>
      <c r="G189" s="49">
        <v>42.521591152899994</v>
      </c>
      <c r="H189" s="49">
        <v>41.45497269270004</v>
      </c>
      <c r="I189" s="49">
        <v>28.341142674800018</v>
      </c>
      <c r="J189" s="49">
        <v>22.393712768350024</v>
      </c>
      <c r="K189" s="58">
        <v>36.49875427625002</v>
      </c>
    </row>
    <row r="190" spans="1:11" s="36" customFormat="1" ht="12" customHeight="1">
      <c r="A190" s="15" t="s">
        <v>134</v>
      </c>
      <c r="B190" s="49">
        <v>2.451547449500025</v>
      </c>
      <c r="C190" s="49">
        <v>3.7321301488000254</v>
      </c>
      <c r="D190" s="49">
        <v>20.68131935750001</v>
      </c>
      <c r="E190" s="49">
        <v>29.553148377750006</v>
      </c>
      <c r="F190" s="49">
        <v>34.606477652375055</v>
      </c>
      <c r="G190" s="49">
        <v>34.181736602325</v>
      </c>
      <c r="H190" s="49">
        <v>35.28914630325004</v>
      </c>
      <c r="I190" s="49">
        <v>23.920830033050034</v>
      </c>
      <c r="J190" s="49">
        <v>19.620836099850028</v>
      </c>
      <c r="K190" s="58">
        <v>33.66770923775002</v>
      </c>
    </row>
    <row r="191" spans="1:11" s="36" customFormat="1" ht="36" customHeight="1">
      <c r="A191" s="10" t="s">
        <v>135</v>
      </c>
      <c r="B191" s="53" t="s">
        <v>149</v>
      </c>
      <c r="C191" s="53" t="s">
        <v>149</v>
      </c>
      <c r="D191" s="53" t="s">
        <v>149</v>
      </c>
      <c r="E191" s="53" t="s">
        <v>149</v>
      </c>
      <c r="F191" s="53" t="s">
        <v>149</v>
      </c>
      <c r="G191" s="53" t="s">
        <v>149</v>
      </c>
      <c r="H191" s="53">
        <v>23.901855842150024</v>
      </c>
      <c r="I191" s="53">
        <v>17.35935982752502</v>
      </c>
      <c r="J191" s="59">
        <v>13.088075339500024</v>
      </c>
      <c r="K191" s="60">
        <v>14.078520925750025</v>
      </c>
    </row>
    <row r="192" spans="1:12" s="36" customFormat="1" ht="12" customHeight="1">
      <c r="A192" s="45" t="s">
        <v>136</v>
      </c>
      <c r="B192" s="49"/>
      <c r="C192" s="49"/>
      <c r="D192" s="49"/>
      <c r="E192" s="49"/>
      <c r="F192" s="49"/>
      <c r="G192" s="49"/>
      <c r="H192" s="49"/>
      <c r="I192" s="49"/>
      <c r="J192" s="56"/>
      <c r="K192" s="61"/>
      <c r="L192" s="35"/>
    </row>
    <row r="193" spans="1:12" s="36" customFormat="1" ht="12" customHeight="1">
      <c r="A193" s="17" t="s">
        <v>137</v>
      </c>
      <c r="B193" s="53" t="s">
        <v>149</v>
      </c>
      <c r="C193" s="53" t="s">
        <v>149</v>
      </c>
      <c r="D193" s="53" t="s">
        <v>149</v>
      </c>
      <c r="E193" s="53" t="s">
        <v>149</v>
      </c>
      <c r="F193" s="53" t="s">
        <v>149</v>
      </c>
      <c r="G193" s="53" t="s">
        <v>149</v>
      </c>
      <c r="H193" s="49">
        <v>3.0356255524000253</v>
      </c>
      <c r="I193" s="49">
        <v>1.6109887725000247</v>
      </c>
      <c r="J193" s="56">
        <v>0.9568360277500251</v>
      </c>
      <c r="K193" s="61">
        <v>1.4321903315000257</v>
      </c>
      <c r="L193" s="35"/>
    </row>
    <row r="194" spans="1:12" s="36" customFormat="1" ht="12" customHeight="1">
      <c r="A194" s="17" t="s">
        <v>54</v>
      </c>
      <c r="B194" s="53" t="s">
        <v>149</v>
      </c>
      <c r="C194" s="53" t="s">
        <v>149</v>
      </c>
      <c r="D194" s="53" t="s">
        <v>149</v>
      </c>
      <c r="E194" s="53" t="s">
        <v>149</v>
      </c>
      <c r="F194" s="53" t="s">
        <v>149</v>
      </c>
      <c r="G194" s="53" t="s">
        <v>149</v>
      </c>
      <c r="H194" s="49">
        <v>2.897410063250024</v>
      </c>
      <c r="I194" s="49">
        <v>1.7717454155000252</v>
      </c>
      <c r="J194" s="49">
        <v>0.9077813572500248</v>
      </c>
      <c r="K194" s="55">
        <v>1.3268658135000249</v>
      </c>
      <c r="L194" s="35"/>
    </row>
    <row r="195" spans="1:12" s="36" customFormat="1" ht="12" customHeight="1">
      <c r="A195" s="17" t="s">
        <v>138</v>
      </c>
      <c r="B195" s="53" t="s">
        <v>149</v>
      </c>
      <c r="C195" s="53" t="s">
        <v>149</v>
      </c>
      <c r="D195" s="53" t="s">
        <v>149</v>
      </c>
      <c r="E195" s="53" t="s">
        <v>149</v>
      </c>
      <c r="F195" s="53" t="s">
        <v>149</v>
      </c>
      <c r="G195" s="53" t="s">
        <v>149</v>
      </c>
      <c r="H195" s="49">
        <v>6.7152142695000245</v>
      </c>
      <c r="I195" s="49">
        <v>4.808685938250024</v>
      </c>
      <c r="J195" s="56">
        <v>3.4909411480000236</v>
      </c>
      <c r="K195" s="61">
        <v>2.712763583000025</v>
      </c>
      <c r="L195" s="35"/>
    </row>
    <row r="196" spans="1:12" s="36" customFormat="1" ht="12" customHeight="1">
      <c r="A196" s="17" t="s">
        <v>139</v>
      </c>
      <c r="B196" s="53" t="s">
        <v>149</v>
      </c>
      <c r="C196" s="53" t="s">
        <v>149</v>
      </c>
      <c r="D196" s="53" t="s">
        <v>149</v>
      </c>
      <c r="E196" s="53" t="s">
        <v>149</v>
      </c>
      <c r="F196" s="53" t="s">
        <v>149</v>
      </c>
      <c r="G196" s="53" t="s">
        <v>149</v>
      </c>
      <c r="H196" s="49">
        <v>5.077307873950023</v>
      </c>
      <c r="I196" s="49">
        <v>5.11706869002502</v>
      </c>
      <c r="J196" s="56">
        <v>3.6595649117500244</v>
      </c>
      <c r="K196" s="61">
        <v>3.518298899500024</v>
      </c>
      <c r="L196" s="35"/>
    </row>
    <row r="197" spans="1:12" s="36" customFormat="1" ht="12" customHeight="1">
      <c r="A197" s="17" t="s">
        <v>140</v>
      </c>
      <c r="B197" s="53" t="s">
        <v>149</v>
      </c>
      <c r="C197" s="53" t="s">
        <v>149</v>
      </c>
      <c r="D197" s="53" t="s">
        <v>149</v>
      </c>
      <c r="E197" s="53" t="s">
        <v>149</v>
      </c>
      <c r="F197" s="53" t="s">
        <v>149</v>
      </c>
      <c r="G197" s="53" t="s">
        <v>149</v>
      </c>
      <c r="H197" s="49">
        <v>5.699290222550026</v>
      </c>
      <c r="I197" s="49">
        <v>3.804688209500024</v>
      </c>
      <c r="J197" s="56">
        <v>3.6435219960000254</v>
      </c>
      <c r="K197" s="61">
        <v>4.6083701197500275</v>
      </c>
      <c r="L197" s="35"/>
    </row>
    <row r="198" spans="1:12" s="36" customFormat="1" ht="24" customHeight="1">
      <c r="A198" s="46" t="s">
        <v>63</v>
      </c>
      <c r="B198" s="49"/>
      <c r="C198" s="49"/>
      <c r="D198" s="49"/>
      <c r="E198" s="49"/>
      <c r="F198" s="49"/>
      <c r="G198" s="49"/>
      <c r="H198" s="49"/>
      <c r="I198" s="49"/>
      <c r="J198" s="56"/>
      <c r="K198" s="61"/>
      <c r="L198" s="35"/>
    </row>
    <row r="199" spans="1:12" s="36" customFormat="1" ht="12" customHeight="1">
      <c r="A199" s="17" t="s">
        <v>141</v>
      </c>
      <c r="B199" s="53" t="s">
        <v>149</v>
      </c>
      <c r="C199" s="53" t="s">
        <v>149</v>
      </c>
      <c r="D199" s="53" t="s">
        <v>149</v>
      </c>
      <c r="E199" s="53" t="s">
        <v>149</v>
      </c>
      <c r="F199" s="53" t="s">
        <v>149</v>
      </c>
      <c r="G199" s="53" t="s">
        <v>149</v>
      </c>
      <c r="H199" s="49">
        <v>5.403816596850027</v>
      </c>
      <c r="I199" s="49">
        <v>4.751744717475023</v>
      </c>
      <c r="J199" s="56">
        <v>3.334270394000025</v>
      </c>
      <c r="K199" s="61">
        <v>2.616747680500025</v>
      </c>
      <c r="L199" s="35"/>
    </row>
    <row r="200" spans="1:12" s="36" customFormat="1" ht="12" customHeight="1">
      <c r="A200" s="17" t="s">
        <v>9</v>
      </c>
      <c r="B200" s="53" t="s">
        <v>149</v>
      </c>
      <c r="C200" s="53" t="s">
        <v>149</v>
      </c>
      <c r="D200" s="53" t="s">
        <v>149</v>
      </c>
      <c r="E200" s="53" t="s">
        <v>149</v>
      </c>
      <c r="F200" s="53" t="s">
        <v>149</v>
      </c>
      <c r="G200" s="53" t="s">
        <v>149</v>
      </c>
      <c r="H200" s="49">
        <v>11.367443978525023</v>
      </c>
      <c r="I200" s="49">
        <v>7.966230650300019</v>
      </c>
      <c r="J200" s="56">
        <v>6.184564359750026</v>
      </c>
      <c r="K200" s="61">
        <v>6.578022435000022</v>
      </c>
      <c r="L200" s="35"/>
    </row>
    <row r="201" spans="1:12" s="36" customFormat="1" ht="12" customHeight="1">
      <c r="A201" s="17" t="s">
        <v>10</v>
      </c>
      <c r="B201" s="53" t="s">
        <v>149</v>
      </c>
      <c r="C201" s="53" t="s">
        <v>149</v>
      </c>
      <c r="D201" s="53" t="s">
        <v>149</v>
      </c>
      <c r="E201" s="53" t="s">
        <v>149</v>
      </c>
      <c r="F201" s="53" t="s">
        <v>149</v>
      </c>
      <c r="G201" s="53" t="s">
        <v>149</v>
      </c>
      <c r="H201" s="49">
        <v>6.196189094525023</v>
      </c>
      <c r="I201" s="49">
        <v>3.8266359617500254</v>
      </c>
      <c r="J201" s="56">
        <v>3.0809111185000244</v>
      </c>
      <c r="K201" s="61">
        <v>3.4808404370000243</v>
      </c>
      <c r="L201" s="35"/>
    </row>
    <row r="202" spans="1:12" s="36" customFormat="1" ht="12" customHeight="1">
      <c r="A202" s="17" t="s">
        <v>11</v>
      </c>
      <c r="B202" s="53" t="s">
        <v>149</v>
      </c>
      <c r="C202" s="53" t="s">
        <v>149</v>
      </c>
      <c r="D202" s="53" t="s">
        <v>149</v>
      </c>
      <c r="E202" s="53" t="s">
        <v>149</v>
      </c>
      <c r="F202" s="53" t="s">
        <v>149</v>
      </c>
      <c r="G202" s="53" t="s">
        <v>149</v>
      </c>
      <c r="H202" s="49">
        <v>0.9344061722500251</v>
      </c>
      <c r="I202" s="49">
        <v>0.8147484980000251</v>
      </c>
      <c r="J202" s="53" t="s">
        <v>149</v>
      </c>
      <c r="K202" s="55">
        <v>1.402910373250025</v>
      </c>
      <c r="L202" s="35"/>
    </row>
    <row r="203" spans="1:11" s="11" customFormat="1" ht="15" customHeight="1">
      <c r="A203" s="47" t="s">
        <v>142</v>
      </c>
      <c r="B203" s="53">
        <v>8.281926868472155</v>
      </c>
      <c r="C203" s="53">
        <v>8.547939834409267</v>
      </c>
      <c r="D203" s="53">
        <v>7.610116376573425</v>
      </c>
      <c r="E203" s="53">
        <v>8.046594440457913</v>
      </c>
      <c r="F203" s="53">
        <v>8.336422849326215</v>
      </c>
      <c r="G203" s="53">
        <v>8.087678315014648</v>
      </c>
      <c r="H203" s="53">
        <v>7.953565213261172</v>
      </c>
      <c r="I203" s="53">
        <v>5.4260526169505665</v>
      </c>
      <c r="J203" s="53">
        <v>4.400273695830662</v>
      </c>
      <c r="K203" s="54">
        <v>6.833384150833253</v>
      </c>
    </row>
    <row r="204" spans="1:11" s="11" customFormat="1" ht="12" customHeight="1">
      <c r="A204" s="23" t="s">
        <v>4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55"/>
    </row>
    <row r="205" spans="1:11" s="11" customFormat="1" ht="12" customHeight="1">
      <c r="A205" s="15" t="s">
        <v>5</v>
      </c>
      <c r="B205" s="49">
        <v>6.777872205056876</v>
      </c>
      <c r="C205" s="49">
        <v>7.363960674605154</v>
      </c>
      <c r="D205" s="49">
        <v>6.854349687345443</v>
      </c>
      <c r="E205" s="49">
        <v>6.605478943056385</v>
      </c>
      <c r="F205" s="49">
        <v>7.23046190236276</v>
      </c>
      <c r="G205" s="49">
        <v>6.685582669486399</v>
      </c>
      <c r="H205" s="49">
        <v>6.509751947406149</v>
      </c>
      <c r="I205" s="49">
        <v>4.353027088988335</v>
      </c>
      <c r="J205" s="49">
        <v>3.363678798976835</v>
      </c>
      <c r="K205" s="55">
        <v>6.169817049392211</v>
      </c>
    </row>
    <row r="206" spans="1:11" s="11" customFormat="1" ht="12" customHeight="1">
      <c r="A206" s="15" t="s">
        <v>6</v>
      </c>
      <c r="B206" s="49">
        <v>10.15031752180317</v>
      </c>
      <c r="C206" s="49">
        <v>10.02118995802362</v>
      </c>
      <c r="D206" s="49">
        <v>8.56900769216698</v>
      </c>
      <c r="E206" s="49">
        <v>9.865100255218847</v>
      </c>
      <c r="F206" s="49">
        <v>9.740477450792591</v>
      </c>
      <c r="G206" s="49">
        <v>9.880024968222042</v>
      </c>
      <c r="H206" s="49">
        <v>9.796808977571192</v>
      </c>
      <c r="I206" s="49">
        <v>6.803227095374706</v>
      </c>
      <c r="J206" s="49">
        <v>5.778201747443161</v>
      </c>
      <c r="K206" s="55">
        <v>7.701490971300016</v>
      </c>
    </row>
    <row r="207" spans="1:11" s="11" customFormat="1" ht="12" customHeight="1">
      <c r="A207" s="42" t="s">
        <v>143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55"/>
    </row>
    <row r="208" spans="1:11" s="11" customFormat="1" ht="12" customHeight="1">
      <c r="A208" s="15" t="s">
        <v>112</v>
      </c>
      <c r="B208" s="49">
        <v>34.21949208574805</v>
      </c>
      <c r="C208" s="49">
        <v>48.41199304180936</v>
      </c>
      <c r="D208" s="49">
        <v>42.02517867402199</v>
      </c>
      <c r="E208" s="49">
        <v>44.240623325336344</v>
      </c>
      <c r="F208" s="49">
        <v>52.342873326170604</v>
      </c>
      <c r="G208" s="49">
        <v>45.56237043998932</v>
      </c>
      <c r="H208" s="49">
        <v>38.86677529981781</v>
      </c>
      <c r="I208" s="49">
        <v>25.67381224537822</v>
      </c>
      <c r="J208" s="53" t="s">
        <v>149</v>
      </c>
      <c r="K208" s="55">
        <v>23.952701067028144</v>
      </c>
    </row>
    <row r="209" spans="1:11" s="11" customFormat="1" ht="12" customHeight="1">
      <c r="A209" s="15" t="s">
        <v>113</v>
      </c>
      <c r="B209" s="49">
        <v>13.098893991281724</v>
      </c>
      <c r="C209" s="49">
        <v>14.042023801022646</v>
      </c>
      <c r="D209" s="49">
        <v>16.69250364926582</v>
      </c>
      <c r="E209" s="49">
        <v>19.68192635735509</v>
      </c>
      <c r="F209" s="49">
        <v>21.338425039383665</v>
      </c>
      <c r="G209" s="49">
        <v>17.313066124396425</v>
      </c>
      <c r="H209" s="49">
        <v>18.20795622681436</v>
      </c>
      <c r="I209" s="49">
        <v>9.409507684654098</v>
      </c>
      <c r="J209" s="49">
        <v>7.345313849385181</v>
      </c>
      <c r="K209" s="55">
        <v>15.817203747327147</v>
      </c>
    </row>
    <row r="210" spans="1:11" s="11" customFormat="1" ht="12" customHeight="1">
      <c r="A210" s="15" t="s">
        <v>114</v>
      </c>
      <c r="B210" s="49">
        <v>7.162514889749831</v>
      </c>
      <c r="C210" s="49">
        <v>9.395823332157414</v>
      </c>
      <c r="D210" s="49">
        <v>7.025586426699546</v>
      </c>
      <c r="E210" s="49">
        <v>7.652216933653847</v>
      </c>
      <c r="F210" s="49">
        <v>7.582494522188828</v>
      </c>
      <c r="G210" s="49">
        <v>7.899263355607668</v>
      </c>
      <c r="H210" s="49">
        <v>7.111871926411169</v>
      </c>
      <c r="I210" s="49">
        <v>4.66367206679013</v>
      </c>
      <c r="J210" s="49">
        <v>3.6718769341326722</v>
      </c>
      <c r="K210" s="55">
        <v>7.104560018063044</v>
      </c>
    </row>
    <row r="211" spans="1:11" s="11" customFormat="1" ht="12" customHeight="1">
      <c r="A211" s="15" t="s">
        <v>115</v>
      </c>
      <c r="B211" s="49">
        <v>9.73317600595005</v>
      </c>
      <c r="C211" s="49">
        <v>7.59103489950402</v>
      </c>
      <c r="D211" s="49">
        <v>6.3710172371944065</v>
      </c>
      <c r="E211" s="49">
        <v>6.492461839236298</v>
      </c>
      <c r="F211" s="49">
        <v>7.741332852418351</v>
      </c>
      <c r="G211" s="49">
        <v>7.63998017608184</v>
      </c>
      <c r="H211" s="49">
        <v>9.25983675388838</v>
      </c>
      <c r="I211" s="49">
        <v>4.824794937858711</v>
      </c>
      <c r="J211" s="49">
        <v>4.968385421333222</v>
      </c>
      <c r="K211" s="55">
        <v>7.498893661596158</v>
      </c>
    </row>
    <row r="212" spans="1:11" s="11" customFormat="1" ht="12" customHeight="1">
      <c r="A212" s="15" t="s">
        <v>116</v>
      </c>
      <c r="B212" s="49">
        <v>7.236459949145024</v>
      </c>
      <c r="C212" s="49">
        <v>8.91156313179874</v>
      </c>
      <c r="D212" s="49">
        <v>6.185309845856912</v>
      </c>
      <c r="E212" s="49">
        <v>6.238023373110142</v>
      </c>
      <c r="F212" s="49">
        <v>6.210643498560192</v>
      </c>
      <c r="G212" s="49">
        <v>6.103991714047407</v>
      </c>
      <c r="H212" s="49">
        <v>5.773619192657276</v>
      </c>
      <c r="I212" s="49">
        <v>5.9437071869502205</v>
      </c>
      <c r="J212" s="49">
        <v>4.552199882824132</v>
      </c>
      <c r="K212" s="55">
        <v>4.408651507732418</v>
      </c>
    </row>
    <row r="213" spans="1:11" s="11" customFormat="1" ht="12" customHeight="1">
      <c r="A213" s="15" t="s">
        <v>117</v>
      </c>
      <c r="B213" s="49">
        <v>7.394530727160377</v>
      </c>
      <c r="C213" s="49">
        <v>6.891545946575748</v>
      </c>
      <c r="D213" s="49">
        <v>6.690412914774845</v>
      </c>
      <c r="E213" s="49">
        <v>7.776355097975837</v>
      </c>
      <c r="F213" s="49">
        <v>6.427616481017908</v>
      </c>
      <c r="G213" s="49">
        <v>6.148366194604591</v>
      </c>
      <c r="H213" s="49">
        <v>6.3736310746335745</v>
      </c>
      <c r="I213" s="49">
        <v>6.042972561208993</v>
      </c>
      <c r="J213" s="49">
        <v>3.446010891658919</v>
      </c>
      <c r="K213" s="55">
        <v>5.719008317366308</v>
      </c>
    </row>
    <row r="214" spans="1:11" s="11" customFormat="1" ht="12" customHeight="1">
      <c r="A214" s="15" t="s">
        <v>118</v>
      </c>
      <c r="B214" s="49">
        <v>6.422313553072147</v>
      </c>
      <c r="C214" s="49">
        <v>5.678254820262242</v>
      </c>
      <c r="D214" s="49">
        <v>6.148485431148198</v>
      </c>
      <c r="E214" s="49">
        <v>6.131375377779272</v>
      </c>
      <c r="F214" s="49">
        <v>4.991048097136558</v>
      </c>
      <c r="G214" s="49">
        <v>4.637973066883955</v>
      </c>
      <c r="H214" s="49">
        <v>7.053834518844621</v>
      </c>
      <c r="I214" s="49">
        <v>5.114821239238443</v>
      </c>
      <c r="J214" s="49">
        <v>4.522462766933477</v>
      </c>
      <c r="K214" s="55">
        <v>4.8905928007038515</v>
      </c>
    </row>
    <row r="215" spans="1:11" s="11" customFormat="1" ht="12" customHeight="1">
      <c r="A215" s="15" t="s">
        <v>119</v>
      </c>
      <c r="B215" s="49">
        <v>5.964039512178779</v>
      </c>
      <c r="C215" s="49">
        <v>7.199962889900262</v>
      </c>
      <c r="D215" s="49">
        <v>6.797563286721123</v>
      </c>
      <c r="E215" s="49">
        <v>6.977223778858627</v>
      </c>
      <c r="F215" s="49">
        <v>7.5095539684342265</v>
      </c>
      <c r="G215" s="49">
        <v>8.497842854306441</v>
      </c>
      <c r="H215" s="49">
        <v>7.544968308167362</v>
      </c>
      <c r="I215" s="49">
        <v>4.885262764187749</v>
      </c>
      <c r="J215" s="49">
        <v>4.182685107293716</v>
      </c>
      <c r="K215" s="55">
        <v>6.011589754646005</v>
      </c>
    </row>
    <row r="216" spans="1:11" s="11" customFormat="1" ht="12" customHeight="1">
      <c r="A216" s="15" t="s">
        <v>120</v>
      </c>
      <c r="B216" s="49">
        <v>5.409209326416689</v>
      </c>
      <c r="C216" s="49">
        <v>5.002286341641665</v>
      </c>
      <c r="D216" s="49">
        <v>2.8166419672866168</v>
      </c>
      <c r="E216" s="49">
        <v>3.940367234792018</v>
      </c>
      <c r="F216" s="49">
        <v>8.139593981958718</v>
      </c>
      <c r="G216" s="49">
        <v>7.923909984567931</v>
      </c>
      <c r="H216" s="49">
        <v>5.2086842877445925</v>
      </c>
      <c r="I216" s="49">
        <v>4.170825342968896</v>
      </c>
      <c r="J216" s="49">
        <v>4.007648738726681</v>
      </c>
      <c r="K216" s="55">
        <v>8.55824266294127</v>
      </c>
    </row>
    <row r="217" spans="1:11" s="11" customFormat="1" ht="12" customHeight="1">
      <c r="A217" s="15" t="s">
        <v>61</v>
      </c>
      <c r="B217" s="53" t="s">
        <v>149</v>
      </c>
      <c r="C217" s="53" t="s">
        <v>149</v>
      </c>
      <c r="D217" s="49">
        <v>5.081660045814765</v>
      </c>
      <c r="E217" s="53" t="s">
        <v>149</v>
      </c>
      <c r="F217" s="53" t="s">
        <v>149</v>
      </c>
      <c r="G217" s="49">
        <v>6.457541314857688</v>
      </c>
      <c r="H217" s="49">
        <v>3.6027220373753224</v>
      </c>
      <c r="I217" s="53" t="s">
        <v>149</v>
      </c>
      <c r="J217" s="49">
        <v>3.204377238722874</v>
      </c>
      <c r="K217" s="55">
        <v>4.674473822561024</v>
      </c>
    </row>
    <row r="218" spans="1:12" s="11" customFormat="1" ht="12" customHeight="1">
      <c r="A218" s="15" t="s">
        <v>121</v>
      </c>
      <c r="B218" s="53" t="s">
        <v>149</v>
      </c>
      <c r="C218" s="53" t="s">
        <v>149</v>
      </c>
      <c r="D218" s="53" t="s">
        <v>149</v>
      </c>
      <c r="E218" s="53" t="s">
        <v>149</v>
      </c>
      <c r="F218" s="53" t="s">
        <v>149</v>
      </c>
      <c r="G218" s="53" t="s">
        <v>149</v>
      </c>
      <c r="H218" s="53" t="s">
        <v>149</v>
      </c>
      <c r="I218" s="53" t="s">
        <v>149</v>
      </c>
      <c r="J218" s="53" t="s">
        <v>149</v>
      </c>
      <c r="K218" s="54" t="s">
        <v>149</v>
      </c>
      <c r="L218" s="20"/>
    </row>
    <row r="219" spans="1:11" s="11" customFormat="1" ht="24" customHeight="1">
      <c r="A219" s="48" t="s">
        <v>122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55"/>
    </row>
    <row r="220" spans="1:11" s="11" customFormat="1" ht="24" customHeight="1">
      <c r="A220" s="17" t="s">
        <v>8</v>
      </c>
      <c r="B220" s="49">
        <v>23.448607841261946</v>
      </c>
      <c r="C220" s="49">
        <v>30.485554027329325</v>
      </c>
      <c r="D220" s="49">
        <v>22.306434114237224</v>
      </c>
      <c r="E220" s="49">
        <v>20.113963728309265</v>
      </c>
      <c r="F220" s="49">
        <v>24.237386099018686</v>
      </c>
      <c r="G220" s="49">
        <v>26.057643746940716</v>
      </c>
      <c r="H220" s="49">
        <v>21.8205817332785</v>
      </c>
      <c r="I220" s="49">
        <v>16.99868676435273</v>
      </c>
      <c r="J220" s="49">
        <v>14.734707049661141</v>
      </c>
      <c r="K220" s="55">
        <v>19.095541511360782</v>
      </c>
    </row>
    <row r="221" spans="1:11" s="11" customFormat="1" ht="12" customHeight="1">
      <c r="A221" s="17" t="s">
        <v>9</v>
      </c>
      <c r="B221" s="49">
        <v>8.940168365745068</v>
      </c>
      <c r="C221" s="49">
        <v>8.621877011546838</v>
      </c>
      <c r="D221" s="49">
        <v>8.811354156037403</v>
      </c>
      <c r="E221" s="49">
        <v>9.974601186026485</v>
      </c>
      <c r="F221" s="49">
        <v>9.764049439403648</v>
      </c>
      <c r="G221" s="49">
        <v>9.538218096317097</v>
      </c>
      <c r="H221" s="49">
        <v>8.93633068956647</v>
      </c>
      <c r="I221" s="49">
        <v>6.108422525073961</v>
      </c>
      <c r="J221" s="49">
        <v>4.9788052026850265</v>
      </c>
      <c r="K221" s="55">
        <v>8.419355680390533</v>
      </c>
    </row>
    <row r="222" spans="1:11" s="11" customFormat="1" ht="12" customHeight="1">
      <c r="A222" s="17" t="s">
        <v>10</v>
      </c>
      <c r="B222" s="49">
        <v>5.9468611618701805</v>
      </c>
      <c r="C222" s="49">
        <v>6.142171711769854</v>
      </c>
      <c r="D222" s="49">
        <v>5.7924953617619055</v>
      </c>
      <c r="E222" s="49">
        <v>5.595966695868777</v>
      </c>
      <c r="F222" s="49">
        <v>5.464823943443426</v>
      </c>
      <c r="G222" s="49">
        <v>5.41148317512097</v>
      </c>
      <c r="H222" s="49">
        <v>7.04541919635731</v>
      </c>
      <c r="I222" s="49">
        <v>4.038021379249934</v>
      </c>
      <c r="J222" s="49">
        <v>3.296990957003789</v>
      </c>
      <c r="K222" s="55">
        <v>5.654645097266429</v>
      </c>
    </row>
    <row r="223" spans="1:11" s="11" customFormat="1" ht="12" customHeight="1">
      <c r="A223" s="17" t="s">
        <v>11</v>
      </c>
      <c r="B223" s="49">
        <v>2.854892845452383</v>
      </c>
      <c r="C223" s="49">
        <v>1.7396258757895036</v>
      </c>
      <c r="D223" s="49">
        <v>1.0847341849158156</v>
      </c>
      <c r="E223" s="49">
        <v>2.0883580114378812</v>
      </c>
      <c r="F223" s="49">
        <v>3.4103828582651854</v>
      </c>
      <c r="G223" s="49">
        <v>2.982304908899364</v>
      </c>
      <c r="H223" s="49">
        <v>2.7561755173541878</v>
      </c>
      <c r="I223" s="49">
        <v>2.399922041731637</v>
      </c>
      <c r="J223" s="49">
        <v>2.2297854900348906</v>
      </c>
      <c r="K223" s="55">
        <v>2.8165158442570988</v>
      </c>
    </row>
    <row r="224" spans="1:11" s="11" customFormat="1" ht="15" customHeight="1">
      <c r="A224" s="47" t="s">
        <v>144</v>
      </c>
      <c r="B224" s="62">
        <v>54.72874107666165</v>
      </c>
      <c r="C224" s="62">
        <v>53.58813488969274</v>
      </c>
      <c r="D224" s="62">
        <v>53.64540281613978</v>
      </c>
      <c r="E224" s="62">
        <v>53.482146213840196</v>
      </c>
      <c r="F224" s="62">
        <v>53.21759094388917</v>
      </c>
      <c r="G224" s="62">
        <v>53.433563670159465</v>
      </c>
      <c r="H224" s="62">
        <v>53.20285300085966</v>
      </c>
      <c r="I224" s="62">
        <v>54.52241213842264</v>
      </c>
      <c r="J224" s="62">
        <v>54.50217470833268</v>
      </c>
      <c r="K224" s="63">
        <v>53.50396415988704</v>
      </c>
    </row>
    <row r="225" spans="1:11" s="11" customFormat="1" ht="12" customHeight="1">
      <c r="A225" s="23" t="s">
        <v>4</v>
      </c>
      <c r="B225" s="62"/>
      <c r="C225" s="62"/>
      <c r="D225" s="62"/>
      <c r="E225" s="62"/>
      <c r="F225" s="62"/>
      <c r="G225" s="62"/>
      <c r="H225" s="62"/>
      <c r="I225" s="62"/>
      <c r="J225" s="62"/>
      <c r="K225" s="63"/>
    </row>
    <row r="226" spans="1:11" s="11" customFormat="1" ht="12" customHeight="1">
      <c r="A226" s="15" t="s">
        <v>5</v>
      </c>
      <c r="B226" s="64">
        <v>64.26327438004525</v>
      </c>
      <c r="C226" s="64">
        <v>62.756316497720334</v>
      </c>
      <c r="D226" s="64">
        <v>63.09008633514031</v>
      </c>
      <c r="E226" s="64">
        <v>63.17832429511577</v>
      </c>
      <c r="F226" s="64">
        <v>62.746404732357284</v>
      </c>
      <c r="G226" s="64">
        <v>63.32969750303541</v>
      </c>
      <c r="H226" s="64">
        <v>62.957675583527205</v>
      </c>
      <c r="I226" s="64">
        <v>64.31897306151214</v>
      </c>
      <c r="J226" s="64">
        <v>65.06819877454954</v>
      </c>
      <c r="K226" s="65">
        <v>63.13276601387249</v>
      </c>
    </row>
    <row r="227" spans="1:11" s="11" customFormat="1" ht="12" customHeight="1">
      <c r="A227" s="15" t="s">
        <v>6</v>
      </c>
      <c r="B227" s="64">
        <v>45.94327051674187</v>
      </c>
      <c r="C227" s="64">
        <v>45.140022297826164</v>
      </c>
      <c r="D227" s="64">
        <v>44.9480358986152</v>
      </c>
      <c r="E227" s="64">
        <v>44.54368178165326</v>
      </c>
      <c r="F227" s="64">
        <v>44.416256674285606</v>
      </c>
      <c r="G227" s="64">
        <v>44.27567443720052</v>
      </c>
      <c r="H227" s="64">
        <v>44.151174729503545</v>
      </c>
      <c r="I227" s="64">
        <v>45.41171320750561</v>
      </c>
      <c r="J227" s="64">
        <v>44.62323495116139</v>
      </c>
      <c r="K227" s="65">
        <v>44.48136371825528</v>
      </c>
    </row>
    <row r="228" spans="1:11" s="11" customFormat="1" ht="12" customHeight="1">
      <c r="A228" s="42" t="s">
        <v>143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5"/>
    </row>
    <row r="229" spans="1:11" s="11" customFormat="1" ht="12" customHeight="1">
      <c r="A229" s="15" t="s">
        <v>112</v>
      </c>
      <c r="B229" s="64">
        <v>8.85774927211028</v>
      </c>
      <c r="C229" s="64">
        <v>4.575643928250814</v>
      </c>
      <c r="D229" s="64">
        <v>4.358446990427616</v>
      </c>
      <c r="E229" s="64">
        <v>2.7395400731816393</v>
      </c>
      <c r="F229" s="64">
        <v>2.821736894585981</v>
      </c>
      <c r="G229" s="64">
        <v>3.6208406860394318</v>
      </c>
      <c r="H229" s="64">
        <v>3.468671969232685</v>
      </c>
      <c r="I229" s="64">
        <v>4.120332179858786</v>
      </c>
      <c r="J229" s="64">
        <v>5.03380051378188</v>
      </c>
      <c r="K229" s="65">
        <v>4.528698166962547</v>
      </c>
    </row>
    <row r="230" spans="1:11" s="11" customFormat="1" ht="12" customHeight="1">
      <c r="A230" s="15" t="s">
        <v>113</v>
      </c>
      <c r="B230" s="64">
        <v>63.38847471698899</v>
      </c>
      <c r="C230" s="64">
        <v>58.897382118824524</v>
      </c>
      <c r="D230" s="64">
        <v>53.36717781710555</v>
      </c>
      <c r="E230" s="64">
        <v>52.84363510486061</v>
      </c>
      <c r="F230" s="64">
        <v>47.687306481726694</v>
      </c>
      <c r="G230" s="64">
        <v>47.07894246590121</v>
      </c>
      <c r="H230" s="64">
        <v>45.51164902978895</v>
      </c>
      <c r="I230" s="64">
        <v>46.79457068064162</v>
      </c>
      <c r="J230" s="64">
        <v>43.37510101259118</v>
      </c>
      <c r="K230" s="65">
        <v>39.06731611832117</v>
      </c>
    </row>
    <row r="231" spans="1:11" s="11" customFormat="1" ht="12" customHeight="1">
      <c r="A231" s="15" t="s">
        <v>114</v>
      </c>
      <c r="B231" s="64">
        <v>76.74551481640486</v>
      </c>
      <c r="C231" s="64">
        <v>71.51593642302451</v>
      </c>
      <c r="D231" s="64">
        <v>73.21592685028195</v>
      </c>
      <c r="E231" s="64">
        <v>72.01020701574018</v>
      </c>
      <c r="F231" s="64">
        <v>72.7632885281698</v>
      </c>
      <c r="G231" s="64">
        <v>73.38990768288349</v>
      </c>
      <c r="H231" s="64">
        <v>73.21251008070391</v>
      </c>
      <c r="I231" s="64">
        <v>75.43345680181443</v>
      </c>
      <c r="J231" s="64">
        <v>72.89796545565444</v>
      </c>
      <c r="K231" s="65">
        <v>73.60662400763019</v>
      </c>
    </row>
    <row r="232" spans="1:11" s="11" customFormat="1" ht="12" customHeight="1">
      <c r="A232" s="15" t="s">
        <v>115</v>
      </c>
      <c r="B232" s="64">
        <v>79.59211232933946</v>
      </c>
      <c r="C232" s="64">
        <v>79.82660928534109</v>
      </c>
      <c r="D232" s="64">
        <v>79.363075475882</v>
      </c>
      <c r="E232" s="64">
        <v>79.92140441940863</v>
      </c>
      <c r="F232" s="64">
        <v>77.2216620177411</v>
      </c>
      <c r="G232" s="64">
        <v>77.62771452124531</v>
      </c>
      <c r="H232" s="64">
        <v>76.87977675656477</v>
      </c>
      <c r="I232" s="64">
        <v>80.1072781414852</v>
      </c>
      <c r="J232" s="64">
        <v>76.57468143494448</v>
      </c>
      <c r="K232" s="65">
        <v>73.62476786030462</v>
      </c>
    </row>
    <row r="233" spans="1:11" s="11" customFormat="1" ht="12" customHeight="1">
      <c r="A233" s="15" t="s">
        <v>116</v>
      </c>
      <c r="B233" s="64">
        <v>85.18373722876699</v>
      </c>
      <c r="C233" s="64">
        <v>84.67567984950001</v>
      </c>
      <c r="D233" s="64">
        <v>85.73770514772431</v>
      </c>
      <c r="E233" s="64">
        <v>85.99052598881953</v>
      </c>
      <c r="F233" s="64">
        <v>85.95344773851757</v>
      </c>
      <c r="G233" s="64">
        <v>85.77766586364606</v>
      </c>
      <c r="H233" s="64">
        <v>83.90953074958693</v>
      </c>
      <c r="I233" s="64">
        <v>83.41297608251742</v>
      </c>
      <c r="J233" s="64">
        <v>86.24360423237938</v>
      </c>
      <c r="K233" s="65">
        <v>87.20678921468476</v>
      </c>
    </row>
    <row r="234" spans="1:11" s="11" customFormat="1" ht="12" customHeight="1">
      <c r="A234" s="15" t="s">
        <v>117</v>
      </c>
      <c r="B234" s="64">
        <v>86.67431540465839</v>
      </c>
      <c r="C234" s="64">
        <v>88.41203791704807</v>
      </c>
      <c r="D234" s="64">
        <v>87.32245312559331</v>
      </c>
      <c r="E234" s="64">
        <v>84.30738562505059</v>
      </c>
      <c r="F234" s="64">
        <v>86.92265089202651</v>
      </c>
      <c r="G234" s="64">
        <v>88.84703524548165</v>
      </c>
      <c r="H234" s="64">
        <v>88.08532415439858</v>
      </c>
      <c r="I234" s="64">
        <v>86.83076206272162</v>
      </c>
      <c r="J234" s="64">
        <v>89.57904081643319</v>
      </c>
      <c r="K234" s="65">
        <v>89.56961243109785</v>
      </c>
    </row>
    <row r="235" spans="1:11" s="11" customFormat="1" ht="12" customHeight="1">
      <c r="A235" s="15" t="s">
        <v>118</v>
      </c>
      <c r="B235" s="64">
        <v>85.58578548652824</v>
      </c>
      <c r="C235" s="64">
        <v>86.19880707177353</v>
      </c>
      <c r="D235" s="64">
        <v>86.71729217977008</v>
      </c>
      <c r="E235" s="64">
        <v>87.40087024210037</v>
      </c>
      <c r="F235" s="64">
        <v>88.19639638879353</v>
      </c>
      <c r="G235" s="64">
        <v>86.06748041364628</v>
      </c>
      <c r="H235" s="64">
        <v>84.7646820566954</v>
      </c>
      <c r="I235" s="64">
        <v>89.98012982406199</v>
      </c>
      <c r="J235" s="64">
        <v>89.11718924611492</v>
      </c>
      <c r="K235" s="65">
        <v>87.5802920185219</v>
      </c>
    </row>
    <row r="236" spans="1:11" s="11" customFormat="1" ht="12" customHeight="1">
      <c r="A236" s="15" t="s">
        <v>119</v>
      </c>
      <c r="B236" s="64">
        <v>78.67138341209034</v>
      </c>
      <c r="C236" s="64">
        <v>79.3899095713951</v>
      </c>
      <c r="D236" s="64">
        <v>80.22946253167112</v>
      </c>
      <c r="E236" s="64">
        <v>80.60018734890524</v>
      </c>
      <c r="F236" s="64">
        <v>81.70852878703452</v>
      </c>
      <c r="G236" s="64">
        <v>81.50259447037502</v>
      </c>
      <c r="H236" s="64">
        <v>81.17495268277584</v>
      </c>
      <c r="I236" s="64">
        <v>84.26116975428974</v>
      </c>
      <c r="J236" s="64">
        <v>85.6170487838568</v>
      </c>
      <c r="K236" s="65">
        <v>83.84792316480768</v>
      </c>
    </row>
    <row r="237" spans="1:11" s="11" customFormat="1" ht="12" customHeight="1">
      <c r="A237" s="15" t="s">
        <v>120</v>
      </c>
      <c r="B237" s="64">
        <v>48.31884036447766</v>
      </c>
      <c r="C237" s="64">
        <v>50.29535104681862</v>
      </c>
      <c r="D237" s="64">
        <v>51.23399581870572</v>
      </c>
      <c r="E237" s="64">
        <v>54.60538267694538</v>
      </c>
      <c r="F237" s="64">
        <v>55.73744224051126</v>
      </c>
      <c r="G237" s="64">
        <v>58.69299827142906</v>
      </c>
      <c r="H237" s="64">
        <v>62.1834255992455</v>
      </c>
      <c r="I237" s="64">
        <v>64.46712863266723</v>
      </c>
      <c r="J237" s="64">
        <v>69.19454484901763</v>
      </c>
      <c r="K237" s="65">
        <v>66.34414979490218</v>
      </c>
    </row>
    <row r="238" spans="1:11" s="11" customFormat="1" ht="12" customHeight="1">
      <c r="A238" s="15" t="s">
        <v>61</v>
      </c>
      <c r="B238" s="64">
        <v>17.899518214949396</v>
      </c>
      <c r="C238" s="64">
        <v>16.793490004431575</v>
      </c>
      <c r="D238" s="64">
        <v>22.63234764782697</v>
      </c>
      <c r="E238" s="64">
        <v>21.771508436919007</v>
      </c>
      <c r="F238" s="64">
        <v>20.19624249480642</v>
      </c>
      <c r="G238" s="64">
        <v>20.48494417162682</v>
      </c>
      <c r="H238" s="64">
        <v>20.016701178615605</v>
      </c>
      <c r="I238" s="64">
        <v>21.263987232487825</v>
      </c>
      <c r="J238" s="64">
        <v>22.609238713106407</v>
      </c>
      <c r="K238" s="65">
        <v>24.377292463664762</v>
      </c>
    </row>
    <row r="239" spans="1:11" s="11" customFormat="1" ht="12" customHeight="1">
      <c r="A239" s="15" t="s">
        <v>121</v>
      </c>
      <c r="B239" s="64">
        <v>3.4037469224172514</v>
      </c>
      <c r="C239" s="64">
        <v>3.0070080998354407</v>
      </c>
      <c r="D239" s="64">
        <v>3.1550307770127914</v>
      </c>
      <c r="E239" s="64">
        <v>3.540427997661048</v>
      </c>
      <c r="F239" s="64">
        <v>3.3912542837276667</v>
      </c>
      <c r="G239" s="64">
        <v>3.1485794599533836</v>
      </c>
      <c r="H239" s="64">
        <v>4.560437355029197</v>
      </c>
      <c r="I239" s="64">
        <v>5.116388413002491</v>
      </c>
      <c r="J239" s="64">
        <v>4.598553571350437</v>
      </c>
      <c r="K239" s="65">
        <v>4.731395418295024</v>
      </c>
    </row>
    <row r="240" spans="1:11" s="11" customFormat="1" ht="12" customHeight="1">
      <c r="A240" s="50" t="s">
        <v>145</v>
      </c>
      <c r="B240" s="62">
        <v>71.4976797438473</v>
      </c>
      <c r="C240" s="62">
        <v>70.37945543649636</v>
      </c>
      <c r="D240" s="62">
        <v>70.28308386427149</v>
      </c>
      <c r="E240" s="62">
        <v>70.03002032318047</v>
      </c>
      <c r="F240" s="62">
        <v>69.53062318713654</v>
      </c>
      <c r="G240" s="62">
        <v>69.774748888103</v>
      </c>
      <c r="H240" s="62">
        <v>69.243568131165</v>
      </c>
      <c r="I240" s="62">
        <v>70.96109992367342</v>
      </c>
      <c r="J240" s="62">
        <v>71.03684517563296</v>
      </c>
      <c r="K240" s="63">
        <v>69.92477122261317</v>
      </c>
    </row>
    <row r="241" spans="1:11" s="11" customFormat="1" ht="24" customHeight="1">
      <c r="A241" s="51" t="s">
        <v>122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5"/>
    </row>
    <row r="242" spans="1:11" s="11" customFormat="1" ht="24" customHeight="1">
      <c r="A242" s="52" t="s">
        <v>8</v>
      </c>
      <c r="B242" s="49">
        <v>42.600691559950484</v>
      </c>
      <c r="C242" s="49">
        <v>38.39882629034328</v>
      </c>
      <c r="D242" s="49">
        <v>41.944829565486295</v>
      </c>
      <c r="E242" s="49">
        <v>43.442587733574655</v>
      </c>
      <c r="F242" s="49">
        <v>39.88626196220916</v>
      </c>
      <c r="G242" s="49">
        <v>37.43293634907754</v>
      </c>
      <c r="H242" s="49">
        <v>40.134604055101</v>
      </c>
      <c r="I242" s="49">
        <v>44.93823048189892</v>
      </c>
      <c r="J242" s="49">
        <v>42.84903707667059</v>
      </c>
      <c r="K242" s="55">
        <v>40.23946304855505</v>
      </c>
    </row>
    <row r="243" spans="1:11" s="11" customFormat="1" ht="12" customHeight="1">
      <c r="A243" s="22" t="s">
        <v>9</v>
      </c>
      <c r="B243" s="49">
        <v>72.6821042715883</v>
      </c>
      <c r="C243" s="49">
        <v>72.82117041278991</v>
      </c>
      <c r="D243" s="49">
        <v>73.43666841817594</v>
      </c>
      <c r="E243" s="49">
        <v>72.10560688560219</v>
      </c>
      <c r="F243" s="49">
        <v>72.66259966215848</v>
      </c>
      <c r="G243" s="49">
        <v>72.93567760998762</v>
      </c>
      <c r="H243" s="49">
        <v>71.38720234945167</v>
      </c>
      <c r="I243" s="49">
        <v>73.10998271539762</v>
      </c>
      <c r="J243" s="49">
        <v>73.78678472166365</v>
      </c>
      <c r="K243" s="55">
        <v>72.59172941382663</v>
      </c>
    </row>
    <row r="244" spans="1:11" s="11" customFormat="1" ht="12" customHeight="1">
      <c r="A244" s="22" t="s">
        <v>10</v>
      </c>
      <c r="B244" s="49">
        <v>75.05009353877735</v>
      </c>
      <c r="C244" s="49">
        <v>71.56795921758311</v>
      </c>
      <c r="D244" s="49">
        <v>69.15715013199359</v>
      </c>
      <c r="E244" s="49">
        <v>70.18984194044934</v>
      </c>
      <c r="F244" s="49">
        <v>68.56859414961575</v>
      </c>
      <c r="G244" s="49">
        <v>69.74882314980229</v>
      </c>
      <c r="H244" s="49">
        <v>68.07681309505155</v>
      </c>
      <c r="I244" s="49">
        <v>69.92870753704823</v>
      </c>
      <c r="J244" s="49">
        <v>69.82449529044264</v>
      </c>
      <c r="K244" s="55">
        <v>67.31225810272866</v>
      </c>
    </row>
    <row r="245" spans="1:11" s="11" customFormat="1" ht="12" customHeight="1">
      <c r="A245" s="22" t="s">
        <v>11</v>
      </c>
      <c r="B245" s="49">
        <v>84.98974891670419</v>
      </c>
      <c r="C245" s="49">
        <v>87.1517559056856</v>
      </c>
      <c r="D245" s="49">
        <v>87.38047696478364</v>
      </c>
      <c r="E245" s="49">
        <v>84.576150713799</v>
      </c>
      <c r="F245" s="49">
        <v>84.07532021690984</v>
      </c>
      <c r="G245" s="49">
        <v>82.9084812618555</v>
      </c>
      <c r="H245" s="49">
        <v>83.42366792659324</v>
      </c>
      <c r="I245" s="49">
        <v>83.63040528335966</v>
      </c>
      <c r="J245" s="49">
        <v>82.60813103341697</v>
      </c>
      <c r="K245" s="55">
        <v>82.54946212834113</v>
      </c>
    </row>
    <row r="246" spans="1:11" s="11" customFormat="1" ht="24" customHeight="1">
      <c r="A246" s="43" t="s">
        <v>146</v>
      </c>
      <c r="B246" s="53">
        <v>59.67061802331869</v>
      </c>
      <c r="C246" s="53">
        <v>58.59696850203415</v>
      </c>
      <c r="D246" s="53">
        <v>58.064152385766775</v>
      </c>
      <c r="E246" s="53">
        <v>58.16222454013303</v>
      </c>
      <c r="F246" s="53">
        <v>58.05751051632152</v>
      </c>
      <c r="G246" s="53">
        <v>58.13536497673714</v>
      </c>
      <c r="H246" s="53">
        <v>57.800014877409545</v>
      </c>
      <c r="I246" s="53">
        <v>57.65056196458925</v>
      </c>
      <c r="J246" s="53">
        <v>57.010806218129595</v>
      </c>
      <c r="K246" s="54">
        <v>57.428257613765346</v>
      </c>
    </row>
    <row r="247" spans="1:11" s="11" customFormat="1" ht="12" customHeight="1">
      <c r="A247" s="23" t="s">
        <v>4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55"/>
    </row>
    <row r="248" spans="1:11" s="11" customFormat="1" ht="12" customHeight="1">
      <c r="A248" s="15" t="s">
        <v>5</v>
      </c>
      <c r="B248" s="49">
        <v>68.93564425111872</v>
      </c>
      <c r="C248" s="49">
        <v>67.74503417323498</v>
      </c>
      <c r="D248" s="49">
        <v>67.73272409755168</v>
      </c>
      <c r="E248" s="49">
        <v>67.64671372595393</v>
      </c>
      <c r="F248" s="49">
        <v>67.63686229235951</v>
      </c>
      <c r="G248" s="49">
        <v>67.86700202898524</v>
      </c>
      <c r="H248" s="49">
        <v>67.34143602668583</v>
      </c>
      <c r="I248" s="49">
        <v>67.24621919959051</v>
      </c>
      <c r="J248" s="49">
        <v>67.33306686954114</v>
      </c>
      <c r="K248" s="55">
        <v>67.28407003864206</v>
      </c>
    </row>
    <row r="249" spans="1:11" s="11" customFormat="1" ht="12" customHeight="1">
      <c r="A249" s="15" t="s">
        <v>6</v>
      </c>
      <c r="B249" s="49">
        <v>51.13348122058268</v>
      </c>
      <c r="C249" s="49">
        <v>50.16739194124496</v>
      </c>
      <c r="D249" s="49">
        <v>49.16061257137209</v>
      </c>
      <c r="E249" s="49">
        <v>49.41890644775745</v>
      </c>
      <c r="F249" s="49">
        <v>49.209496593637866</v>
      </c>
      <c r="G249" s="49">
        <v>49.12970118066223</v>
      </c>
      <c r="H249" s="49">
        <v>48.94635569879767</v>
      </c>
      <c r="I249" s="49">
        <v>48.72670135690032</v>
      </c>
      <c r="J249" s="49">
        <v>47.35977850003595</v>
      </c>
      <c r="K249" s="55">
        <v>48.19293852777628</v>
      </c>
    </row>
    <row r="250" spans="1:11" s="11" customFormat="1" ht="12" customHeight="1">
      <c r="A250" s="42" t="s">
        <v>143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55"/>
    </row>
    <row r="251" spans="1:11" s="11" customFormat="1" ht="12" customHeight="1">
      <c r="A251" s="15" t="s">
        <v>112</v>
      </c>
      <c r="B251" s="49">
        <v>13.465613983486971</v>
      </c>
      <c r="C251" s="49">
        <v>8.86958849168008</v>
      </c>
      <c r="D251" s="49">
        <v>7.517827378753152</v>
      </c>
      <c r="E251" s="49">
        <v>4.913146876023872</v>
      </c>
      <c r="F251" s="49">
        <v>5.920912760641739</v>
      </c>
      <c r="G251" s="49">
        <v>6.651356268273746</v>
      </c>
      <c r="H251" s="49">
        <v>5.67395550659104</v>
      </c>
      <c r="I251" s="49">
        <v>5.543580673694042</v>
      </c>
      <c r="J251" s="49">
        <v>5.601923097061895</v>
      </c>
      <c r="K251" s="55">
        <v>5.955107190531668</v>
      </c>
    </row>
    <row r="252" spans="1:11" s="11" customFormat="1" ht="12" customHeight="1">
      <c r="A252" s="15" t="s">
        <v>113</v>
      </c>
      <c r="B252" s="49">
        <v>72.94323125257982</v>
      </c>
      <c r="C252" s="49">
        <v>68.51880968263791</v>
      </c>
      <c r="D252" s="49">
        <v>64.06047493304044</v>
      </c>
      <c r="E252" s="49">
        <v>65.79295631513158</v>
      </c>
      <c r="F252" s="49">
        <v>60.6233812450392</v>
      </c>
      <c r="G252" s="49">
        <v>56.936374659541535</v>
      </c>
      <c r="H252" s="49">
        <v>55.6431248447533</v>
      </c>
      <c r="I252" s="49">
        <v>51.65505726334882</v>
      </c>
      <c r="J252" s="49">
        <v>46.813715327989826</v>
      </c>
      <c r="K252" s="55">
        <v>46.40771969733748</v>
      </c>
    </row>
    <row r="253" spans="1:11" s="11" customFormat="1" ht="12" customHeight="1">
      <c r="A253" s="15" t="s">
        <v>114</v>
      </c>
      <c r="B253" s="49">
        <v>82.66651635949088</v>
      </c>
      <c r="C253" s="49">
        <v>78.9322733820581</v>
      </c>
      <c r="D253" s="49">
        <v>78.74846856932173</v>
      </c>
      <c r="E253" s="49">
        <v>77.977190815729</v>
      </c>
      <c r="F253" s="49">
        <v>78.7332314932907</v>
      </c>
      <c r="G253" s="49">
        <v>79.6843872880706</v>
      </c>
      <c r="H253" s="49">
        <v>78.81794110728852</v>
      </c>
      <c r="I253" s="49">
        <v>79.12351821926778</v>
      </c>
      <c r="J253" s="49">
        <v>75.6767215383281</v>
      </c>
      <c r="K253" s="55">
        <v>79.23599266222575</v>
      </c>
    </row>
    <row r="254" spans="1:11" s="11" customFormat="1" ht="12" customHeight="1">
      <c r="A254" s="15" t="s">
        <v>115</v>
      </c>
      <c r="B254" s="49">
        <v>88.17426913633953</v>
      </c>
      <c r="C254" s="49">
        <v>86.38405288764835</v>
      </c>
      <c r="D254" s="49">
        <v>84.7633640076342</v>
      </c>
      <c r="E254" s="49">
        <v>85.4705470718338</v>
      </c>
      <c r="F254" s="49">
        <v>83.70125474955434</v>
      </c>
      <c r="G254" s="49">
        <v>84.04904488894636</v>
      </c>
      <c r="H254" s="49">
        <v>84.72519114611467</v>
      </c>
      <c r="I254" s="49">
        <v>84.16822226879592</v>
      </c>
      <c r="J254" s="49">
        <v>80.57811263593364</v>
      </c>
      <c r="K254" s="55">
        <v>79.59339166275225</v>
      </c>
    </row>
    <row r="255" spans="1:11" s="11" customFormat="1" ht="12" customHeight="1">
      <c r="A255" s="15" t="s">
        <v>116</v>
      </c>
      <c r="B255" s="49">
        <v>91.8288987053184</v>
      </c>
      <c r="C255" s="49">
        <v>92.95985611435906</v>
      </c>
      <c r="D255" s="49">
        <v>91.39049013203794</v>
      </c>
      <c r="E255" s="49">
        <v>91.71151151282231</v>
      </c>
      <c r="F255" s="49">
        <v>91.64520468503035</v>
      </c>
      <c r="G255" s="49">
        <v>91.35390037286459</v>
      </c>
      <c r="H255" s="49">
        <v>89.05099615483525</v>
      </c>
      <c r="I255" s="49">
        <v>88.68409926416415</v>
      </c>
      <c r="J255" s="49">
        <v>90.35682763406062</v>
      </c>
      <c r="K255" s="55">
        <v>91.22874673301503</v>
      </c>
    </row>
    <row r="256" spans="1:11" s="11" customFormat="1" ht="12" customHeight="1">
      <c r="A256" s="15" t="s">
        <v>117</v>
      </c>
      <c r="B256" s="49">
        <v>93.5952445198384</v>
      </c>
      <c r="C256" s="49">
        <v>94.95597238282826</v>
      </c>
      <c r="D256" s="49">
        <v>93.58358112316606</v>
      </c>
      <c r="E256" s="49">
        <v>91.41623681715953</v>
      </c>
      <c r="F256" s="49">
        <v>92.89348803901464</v>
      </c>
      <c r="G256" s="49">
        <v>94.66754242095533</v>
      </c>
      <c r="H256" s="49">
        <v>94.081747658734</v>
      </c>
      <c r="I256" s="49">
        <v>92.41539928377176</v>
      </c>
      <c r="J256" s="49">
        <v>92.77611587432027</v>
      </c>
      <c r="K256" s="55">
        <v>95.00283231280095</v>
      </c>
    </row>
    <row r="257" spans="1:11" s="11" customFormat="1" ht="12" customHeight="1">
      <c r="A257" s="15" t="s">
        <v>118</v>
      </c>
      <c r="B257" s="49">
        <v>91.45960830637507</v>
      </c>
      <c r="C257" s="49">
        <v>91.38805363229322</v>
      </c>
      <c r="D257" s="49">
        <v>92.39839397173718</v>
      </c>
      <c r="E257" s="49">
        <v>93.1097803913183</v>
      </c>
      <c r="F257" s="49">
        <v>92.82956460667525</v>
      </c>
      <c r="G257" s="49">
        <v>90.25340922546822</v>
      </c>
      <c r="H257" s="49">
        <v>91.19761059307119</v>
      </c>
      <c r="I257" s="49">
        <v>94.83054255600165</v>
      </c>
      <c r="J257" s="49">
        <v>93.33838285813172</v>
      </c>
      <c r="K257" s="55">
        <v>92.0837324061986</v>
      </c>
    </row>
    <row r="258" spans="1:11" s="11" customFormat="1" ht="12" customHeight="1">
      <c r="A258" s="15" t="s">
        <v>119</v>
      </c>
      <c r="B258" s="49">
        <v>83.6609558768521</v>
      </c>
      <c r="C258" s="49">
        <v>85.5494373102523</v>
      </c>
      <c r="D258" s="49">
        <v>86.08086372085192</v>
      </c>
      <c r="E258" s="49">
        <v>86.64564811234585</v>
      </c>
      <c r="F258" s="49">
        <v>88.34266920839399</v>
      </c>
      <c r="G258" s="49">
        <v>89.07177383873415</v>
      </c>
      <c r="H258" s="49">
        <v>87.79938873780713</v>
      </c>
      <c r="I258" s="49">
        <v>88.58897390988514</v>
      </c>
      <c r="J258" s="49">
        <v>89.35446467032449</v>
      </c>
      <c r="K258" s="55">
        <v>89.21091754390326</v>
      </c>
    </row>
    <row r="259" spans="1:11" s="11" customFormat="1" ht="12" customHeight="1">
      <c r="A259" s="15" t="s">
        <v>120</v>
      </c>
      <c r="B259" s="49">
        <v>51.08197110987028</v>
      </c>
      <c r="C259" s="49">
        <v>52.94374897031366</v>
      </c>
      <c r="D259" s="49">
        <v>52.71889843676681</v>
      </c>
      <c r="E259" s="49">
        <v>56.84529609894893</v>
      </c>
      <c r="F259" s="49">
        <v>60.67624198129976</v>
      </c>
      <c r="G259" s="49">
        <v>63.74401678176387</v>
      </c>
      <c r="H259" s="49">
        <v>65.60034021260657</v>
      </c>
      <c r="I259" s="49">
        <v>67.27296657139398</v>
      </c>
      <c r="J259" s="49">
        <v>72.08339408280877</v>
      </c>
      <c r="K259" s="55">
        <v>72.55345011618104</v>
      </c>
    </row>
    <row r="260" spans="1:11" s="11" customFormat="1" ht="12" customHeight="1">
      <c r="A260" s="15" t="s">
        <v>61</v>
      </c>
      <c r="B260" s="49">
        <v>18.568536556807892</v>
      </c>
      <c r="C260" s="49">
        <v>17.46561205213844</v>
      </c>
      <c r="D260" s="49">
        <v>23.844019668644652</v>
      </c>
      <c r="E260" s="49">
        <v>22.37440615063286</v>
      </c>
      <c r="F260" s="49">
        <v>20.34634883332661</v>
      </c>
      <c r="G260" s="49">
        <v>21.899086745814284</v>
      </c>
      <c r="H260" s="49">
        <v>20.76479917449171</v>
      </c>
      <c r="I260" s="49">
        <v>21.938018873122065</v>
      </c>
      <c r="J260" s="49">
        <v>23.35770778485152</v>
      </c>
      <c r="K260" s="55">
        <v>25.572680730121366</v>
      </c>
    </row>
    <row r="261" spans="1:11" s="11" customFormat="1" ht="12" customHeight="1">
      <c r="A261" s="15" t="s">
        <v>121</v>
      </c>
      <c r="B261" s="49">
        <v>3.531072029416437</v>
      </c>
      <c r="C261" s="49">
        <v>3.1260843460672345</v>
      </c>
      <c r="D261" s="49">
        <v>3.2986036862894688</v>
      </c>
      <c r="E261" s="49">
        <v>3.7523970746420456</v>
      </c>
      <c r="F261" s="49">
        <v>3.4442066769865964</v>
      </c>
      <c r="G261" s="49">
        <v>3.2400831165726935</v>
      </c>
      <c r="H261" s="49">
        <v>4.650649855931678</v>
      </c>
      <c r="I261" s="49">
        <v>5.144682613680887</v>
      </c>
      <c r="J261" s="49">
        <v>4.705454905967658</v>
      </c>
      <c r="K261" s="55">
        <v>4.76087668633546</v>
      </c>
    </row>
    <row r="262" spans="1:11" s="11" customFormat="1" ht="12" customHeight="1">
      <c r="A262" s="50" t="s">
        <v>145</v>
      </c>
      <c r="B262" s="53">
        <v>77.57729028348302</v>
      </c>
      <c r="C262" s="53">
        <v>76.57813398321602</v>
      </c>
      <c r="D262" s="53">
        <v>75.80528066725275</v>
      </c>
      <c r="E262" s="53">
        <v>75.98204014362028</v>
      </c>
      <c r="F262" s="53">
        <v>75.60053947869653</v>
      </c>
      <c r="G262" s="53">
        <v>75.69040255734241</v>
      </c>
      <c r="H262" s="53">
        <v>75.1116283854386</v>
      </c>
      <c r="I262" s="53">
        <v>74.98029207870015</v>
      </c>
      <c r="J262" s="53">
        <v>74.29952546478617</v>
      </c>
      <c r="K262" s="54">
        <v>75.02936953262194</v>
      </c>
    </row>
    <row r="263" spans="1:11" s="11" customFormat="1" ht="24" customHeight="1">
      <c r="A263" s="51" t="s">
        <v>122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55"/>
    </row>
    <row r="264" spans="1:11" s="11" customFormat="1" ht="24" customHeight="1">
      <c r="A264" s="52" t="s">
        <v>8</v>
      </c>
      <c r="B264" s="49">
        <v>55.55581121653186</v>
      </c>
      <c r="C264" s="49">
        <v>54.308647150173464</v>
      </c>
      <c r="D264" s="49">
        <v>53.13077644972639</v>
      </c>
      <c r="E264" s="49">
        <v>53.735034144237126</v>
      </c>
      <c r="F264" s="49">
        <v>52.50252200563725</v>
      </c>
      <c r="G264" s="49">
        <v>50.228121844220766</v>
      </c>
      <c r="H264" s="49">
        <v>51.37721943373275</v>
      </c>
      <c r="I264" s="49">
        <v>54.13343889976737</v>
      </c>
      <c r="J264" s="49">
        <v>50.384474214372744</v>
      </c>
      <c r="K264" s="55">
        <v>49.81483405666896</v>
      </c>
    </row>
    <row r="265" spans="1:11" s="11" customFormat="1" ht="12" customHeight="1">
      <c r="A265" s="22" t="s">
        <v>9</v>
      </c>
      <c r="B265" s="49">
        <v>79.50007745582572</v>
      </c>
      <c r="C265" s="49">
        <v>79.303831872747</v>
      </c>
      <c r="D265" s="49">
        <v>80.16176068190146</v>
      </c>
      <c r="E265" s="49">
        <v>79.80187811683423</v>
      </c>
      <c r="F265" s="49">
        <v>80.05492832653076</v>
      </c>
      <c r="G265" s="49">
        <v>80.25921912903962</v>
      </c>
      <c r="H265" s="49">
        <v>78.04860095654921</v>
      </c>
      <c r="I265" s="49">
        <v>77.75920403011321</v>
      </c>
      <c r="J265" s="49">
        <v>77.64913486367223</v>
      </c>
      <c r="K265" s="55">
        <v>79.16042197423405</v>
      </c>
    </row>
    <row r="266" spans="1:11" s="11" customFormat="1" ht="12" customHeight="1">
      <c r="A266" s="22" t="s">
        <v>10</v>
      </c>
      <c r="B266" s="49">
        <v>79.15838889267867</v>
      </c>
      <c r="C266" s="49">
        <v>76.09482900882335</v>
      </c>
      <c r="D266" s="49">
        <v>73.33324242264561</v>
      </c>
      <c r="E266" s="49">
        <v>74.33468182559926</v>
      </c>
      <c r="F266" s="49">
        <v>72.46418492660818</v>
      </c>
      <c r="G266" s="49">
        <v>73.61602979537147</v>
      </c>
      <c r="H266" s="49">
        <v>73.2253701311691</v>
      </c>
      <c r="I266" s="49">
        <v>72.84975488045839</v>
      </c>
      <c r="J266" s="49">
        <v>72.1479394306205</v>
      </c>
      <c r="K266" s="55">
        <v>71.32545779321418</v>
      </c>
    </row>
    <row r="267" spans="1:11" s="11" customFormat="1" ht="12" customHeight="1">
      <c r="A267" s="22" t="s">
        <v>11</v>
      </c>
      <c r="B267" s="49">
        <v>87.51696059583864</v>
      </c>
      <c r="C267" s="49">
        <v>88.63042161025099</v>
      </c>
      <c r="D267" s="49">
        <v>88.36753532901884</v>
      </c>
      <c r="E267" s="49">
        <v>86.43781984780206</v>
      </c>
      <c r="F267" s="49">
        <v>87.11320905791433</v>
      </c>
      <c r="G267" s="49">
        <v>85.5139430003826</v>
      </c>
      <c r="H267" s="49">
        <v>85.87505385518189</v>
      </c>
      <c r="I267" s="49">
        <v>85.76129286522253</v>
      </c>
      <c r="J267" s="49">
        <v>84.56220957878547</v>
      </c>
      <c r="K267" s="55">
        <v>85.03536524137645</v>
      </c>
    </row>
    <row r="268" ht="6.75" customHeight="1"/>
    <row r="269" spans="1:11" s="36" customFormat="1" ht="12.75" customHeight="1">
      <c r="A269" s="70" t="s">
        <v>147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</sheetData>
  <sheetProtection/>
  <mergeCells count="12">
    <mergeCell ref="G5:G6"/>
    <mergeCell ref="H5:H6"/>
    <mergeCell ref="I5:I6"/>
    <mergeCell ref="J5:J6"/>
    <mergeCell ref="K5:K6"/>
    <mergeCell ref="A269:K269"/>
    <mergeCell ref="A5:A6"/>
    <mergeCell ref="B5:B6"/>
    <mergeCell ref="C5:C6"/>
    <mergeCell ref="D5:D6"/>
    <mergeCell ref="E5:E6"/>
    <mergeCell ref="F5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&amp;CVývoj lidských zdrojů v Jihomoravském kraji v letech 2000 až 2009 – vybrané kapitoly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2010-12-16T11:40:34Z</cp:lastPrinted>
  <dcterms:created xsi:type="dcterms:W3CDTF">2010-12-14T14:07:45Z</dcterms:created>
  <dcterms:modified xsi:type="dcterms:W3CDTF">2010-12-16T11:40:37Z</dcterms:modified>
  <cp:category/>
  <cp:version/>
  <cp:contentType/>
  <cp:contentStatus/>
</cp:coreProperties>
</file>