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310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<sst xmlns="http://schemas.openxmlformats.org/spreadsheetml/2006/main" count="39" uniqueCount="38">
  <si>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</si>
  <si>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</si>
  <si>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</si>
  <si>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</si>
  <si>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</si>
  <si>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</si>
  <si>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</si>
  <si>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</si>
  <si>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</si>
  <si>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</si>
  <si>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</si>
  <si>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</si>
  <si>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</si>
  <si>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</si>
  <si>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</si>
  <si>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</si>
  <si>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</si>
  <si>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</si>
  <si>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</si>
  <si>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</si>
  <si>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</si>
  <si>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</si>
  <si>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</si>
  <si>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</si>
  <si>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</si>
  <si>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</si>
  <si>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</si>
  <si>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</si>
  <si>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</si>
  <si>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</si>
  <si>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</si>
  <si>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</si>
  <si>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</si>
  <si>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</si>
  <si>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</si>
  <si>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</si>
  <si>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</si>
  <si>
    <t>SO Praha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</si>
</sst>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SO Praha 3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'3103'!$B$6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'3103'!$A$13:$A$30</c:f>
              <c:strCache/>
            </c:strRef>
          </c:cat>
          <c:val>
            <c:numRef>
              <c:f>'3103'!$F$13:$F$30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'3103'!$C$6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'3103'!$A$13:$A$30</c:f>
              <c:strCache/>
            </c:strRef>
          </c:cat>
          <c:val>
            <c:numRef>
              <c:f>'3103'!$C$13:$C$30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40"/>
        <c:axId val="10134781"/>
        <c:axId val="25473194"/>
      </c:barChart>
      <c:catAx>
        <c:axId val="10134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5473194"/>
        <c:crossesAt val="0"/>
        <c:auto val="1"/>
        <c:lblOffset val="0"/>
        <c:tickLblSkip val="1"/>
        <c:noMultiLvlLbl val="0"/>
      </c:catAx>
      <c:valAx>
        <c:axId val="25473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1013478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625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1428750</xdr:colOff>
      <xdr:row>50</xdr:row>
      <xdr:rowOff>66675</xdr:rowOff>
    </xdr:from>
    <xdr:to>
      <xdr:col>3</xdr:col>
      <xdr:colOff>1676400</xdr:colOff>
      <xdr:row>59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6381750"/>
          <a:ext cx="18383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37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1</v>
      </c>
      <c r="B4" s="24"/>
      <c r="C4" s="24"/>
      <c r="D4" s="24"/>
    </row>
    <row r="5" ht="3.75" customHeight="1"/>
    <row r="6" spans="1:6" ht="15" customHeight="1">
      <c r="A6" s="3" t="s">
        <v>2</v>
      </c>
      <c r="B6" s="4" t="s">
        <v>3</v>
      </c>
      <c r="C6" s="4" t="s">
        <v>4</v>
      </c>
      <c r="D6" s="5" t="s">
        <v>5</v>
      </c>
      <c r="F6" s="21" t="s">
        <v>6</v>
      </c>
    </row>
    <row r="7" spans="1:4" ht="3.75" customHeight="1">
      <c r="A7" s="6"/>
      <c r="B7" s="7"/>
      <c r="C7" s="7"/>
      <c r="D7" s="8"/>
    </row>
    <row r="8" spans="1:4" ht="11.25">
      <c r="A8" s="9" t="s">
        <v>7</v>
      </c>
      <c r="B8" s="10">
        <v>408</v>
      </c>
      <c r="C8" s="10">
        <v>360</v>
      </c>
      <c r="D8" s="11">
        <f aca="true" t="shared" si="0" ref="D8:D30">+B8+C8</f>
        <v>768</v>
      </c>
    </row>
    <row r="9" spans="1:4" ht="11.25">
      <c r="A9" s="9" t="s">
        <v>8</v>
      </c>
      <c r="B9" s="10">
        <v>427</v>
      </c>
      <c r="C9" s="10">
        <v>367</v>
      </c>
      <c r="D9" s="11">
        <f t="shared" si="0"/>
        <v>794</v>
      </c>
    </row>
    <row r="10" spans="1:4" ht="11.25">
      <c r="A10" s="9" t="s">
        <v>9</v>
      </c>
      <c r="B10" s="10">
        <v>335</v>
      </c>
      <c r="C10" s="10">
        <v>351</v>
      </c>
      <c r="D10" s="11">
        <f t="shared" si="0"/>
        <v>686</v>
      </c>
    </row>
    <row r="11" spans="1:4" ht="11.25">
      <c r="A11" s="9" t="s">
        <v>10</v>
      </c>
      <c r="B11" s="10">
        <v>314</v>
      </c>
      <c r="C11" s="10">
        <v>306</v>
      </c>
      <c r="D11" s="11">
        <f t="shared" si="0"/>
        <v>620</v>
      </c>
    </row>
    <row r="12" spans="1:4" ht="11.25">
      <c r="A12" s="9" t="s">
        <v>11</v>
      </c>
      <c r="B12" s="10">
        <v>305</v>
      </c>
      <c r="C12" s="10">
        <v>294</v>
      </c>
      <c r="D12" s="11">
        <f t="shared" si="0"/>
        <v>599</v>
      </c>
    </row>
    <row r="13" spans="1:6" ht="11.25">
      <c r="A13" s="9" t="s">
        <v>12</v>
      </c>
      <c r="B13" s="10">
        <f>SUM(B8:B12)</f>
        <v>1789</v>
      </c>
      <c r="C13" s="10">
        <f>SUM(C8:C12)</f>
        <v>1678</v>
      </c>
      <c r="D13" s="11">
        <f t="shared" si="0"/>
        <v>3467</v>
      </c>
      <c r="F13" s="22">
        <f aca="true" t="shared" si="1" ref="F13:F30">B13*(-1)</f>
        <v>-1789</v>
      </c>
    </row>
    <row r="14" spans="1:6" ht="11.25">
      <c r="A14" s="9" t="s">
        <v>13</v>
      </c>
      <c r="B14" s="10">
        <v>1179</v>
      </c>
      <c r="C14" s="10">
        <v>1217</v>
      </c>
      <c r="D14" s="11">
        <f t="shared" si="0"/>
        <v>2396</v>
      </c>
      <c r="F14" s="22">
        <f t="shared" si="1"/>
        <v>-1179</v>
      </c>
    </row>
    <row r="15" spans="1:6" ht="11.25">
      <c r="A15" s="9" t="s">
        <v>14</v>
      </c>
      <c r="B15" s="10">
        <v>1054</v>
      </c>
      <c r="C15" s="10">
        <v>991</v>
      </c>
      <c r="D15" s="11">
        <f t="shared" si="0"/>
        <v>2045</v>
      </c>
      <c r="F15" s="22">
        <f t="shared" si="1"/>
        <v>-1054</v>
      </c>
    </row>
    <row r="16" spans="1:6" ht="11.25">
      <c r="A16" s="9" t="s">
        <v>15</v>
      </c>
      <c r="B16" s="10">
        <v>1511</v>
      </c>
      <c r="C16" s="10">
        <v>1533</v>
      </c>
      <c r="D16" s="11">
        <f t="shared" si="0"/>
        <v>3044</v>
      </c>
      <c r="F16" s="22">
        <f t="shared" si="1"/>
        <v>-1511</v>
      </c>
    </row>
    <row r="17" spans="1:6" ht="11.25">
      <c r="A17" s="9" t="s">
        <v>16</v>
      </c>
      <c r="B17" s="10">
        <v>2441</v>
      </c>
      <c r="C17" s="10">
        <v>2433</v>
      </c>
      <c r="D17" s="11">
        <f t="shared" si="0"/>
        <v>4874</v>
      </c>
      <c r="F17" s="22">
        <f t="shared" si="1"/>
        <v>-2441</v>
      </c>
    </row>
    <row r="18" spans="1:6" ht="11.25">
      <c r="A18" s="9" t="s">
        <v>17</v>
      </c>
      <c r="B18" s="10">
        <v>3388</v>
      </c>
      <c r="C18" s="10">
        <v>3026</v>
      </c>
      <c r="D18" s="11">
        <f t="shared" si="0"/>
        <v>6414</v>
      </c>
      <c r="F18" s="22">
        <f t="shared" si="1"/>
        <v>-3388</v>
      </c>
    </row>
    <row r="19" spans="1:6" ht="11.25">
      <c r="A19" s="9" t="s">
        <v>18</v>
      </c>
      <c r="B19" s="10">
        <v>4255</v>
      </c>
      <c r="C19" s="10">
        <v>3670</v>
      </c>
      <c r="D19" s="11">
        <f t="shared" si="0"/>
        <v>7925</v>
      </c>
      <c r="F19" s="22">
        <f t="shared" si="1"/>
        <v>-4255</v>
      </c>
    </row>
    <row r="20" spans="1:6" ht="11.25">
      <c r="A20" s="9" t="s">
        <v>19</v>
      </c>
      <c r="B20" s="10">
        <v>3407</v>
      </c>
      <c r="C20" s="10">
        <v>2924</v>
      </c>
      <c r="D20" s="11">
        <f t="shared" si="0"/>
        <v>6331</v>
      </c>
      <c r="F20" s="22">
        <f t="shared" si="1"/>
        <v>-3407</v>
      </c>
    </row>
    <row r="21" spans="1:6" ht="11.25">
      <c r="A21" s="9" t="s">
        <v>20</v>
      </c>
      <c r="B21" s="10">
        <v>2629</v>
      </c>
      <c r="C21" s="10">
        <v>2357</v>
      </c>
      <c r="D21" s="11">
        <f t="shared" si="0"/>
        <v>4986</v>
      </c>
      <c r="F21" s="22">
        <f t="shared" si="1"/>
        <v>-2629</v>
      </c>
    </row>
    <row r="22" spans="1:6" ht="11.25">
      <c r="A22" s="9" t="s">
        <v>21</v>
      </c>
      <c r="B22" s="10">
        <v>2313</v>
      </c>
      <c r="C22" s="10">
        <v>2269</v>
      </c>
      <c r="D22" s="11">
        <f t="shared" si="0"/>
        <v>4582</v>
      </c>
      <c r="F22" s="22">
        <f t="shared" si="1"/>
        <v>-2313</v>
      </c>
    </row>
    <row r="23" spans="1:6" ht="11.25">
      <c r="A23" s="9" t="s">
        <v>22</v>
      </c>
      <c r="B23" s="10">
        <v>2204</v>
      </c>
      <c r="C23" s="10">
        <v>2288</v>
      </c>
      <c r="D23" s="11">
        <f t="shared" si="0"/>
        <v>4492</v>
      </c>
      <c r="F23" s="22">
        <f t="shared" si="1"/>
        <v>-2204</v>
      </c>
    </row>
    <row r="24" spans="1:6" ht="11.25">
      <c r="A24" s="9" t="s">
        <v>23</v>
      </c>
      <c r="B24" s="10">
        <v>2443</v>
      </c>
      <c r="C24" s="10">
        <v>2666</v>
      </c>
      <c r="D24" s="11">
        <f t="shared" si="0"/>
        <v>5109</v>
      </c>
      <c r="F24" s="22">
        <f t="shared" si="1"/>
        <v>-2443</v>
      </c>
    </row>
    <row r="25" spans="1:6" ht="11.25">
      <c r="A25" s="9" t="s">
        <v>24</v>
      </c>
      <c r="B25" s="10">
        <v>2300</v>
      </c>
      <c r="C25" s="10">
        <v>2742</v>
      </c>
      <c r="D25" s="11">
        <f t="shared" si="0"/>
        <v>5042</v>
      </c>
      <c r="F25" s="22">
        <f t="shared" si="1"/>
        <v>-2300</v>
      </c>
    </row>
    <row r="26" spans="1:6" ht="11.25">
      <c r="A26" s="9" t="s">
        <v>25</v>
      </c>
      <c r="B26" s="10">
        <v>1700</v>
      </c>
      <c r="C26" s="10">
        <v>2085</v>
      </c>
      <c r="D26" s="11">
        <f t="shared" si="0"/>
        <v>3785</v>
      </c>
      <c r="F26" s="22">
        <f t="shared" si="1"/>
        <v>-1700</v>
      </c>
    </row>
    <row r="27" spans="1:6" ht="11.25">
      <c r="A27" s="9" t="s">
        <v>26</v>
      </c>
      <c r="B27" s="10">
        <v>950</v>
      </c>
      <c r="C27" s="10">
        <v>1482</v>
      </c>
      <c r="D27" s="11">
        <f t="shared" si="0"/>
        <v>2432</v>
      </c>
      <c r="F27" s="22">
        <f t="shared" si="1"/>
        <v>-950</v>
      </c>
    </row>
    <row r="28" spans="1:6" ht="11.25">
      <c r="A28" s="9" t="s">
        <v>27</v>
      </c>
      <c r="B28" s="10">
        <v>903</v>
      </c>
      <c r="C28" s="10">
        <v>1635</v>
      </c>
      <c r="D28" s="11">
        <f t="shared" si="0"/>
        <v>2538</v>
      </c>
      <c r="F28" s="22">
        <f t="shared" si="1"/>
        <v>-903</v>
      </c>
    </row>
    <row r="29" spans="1:6" ht="11.25">
      <c r="A29" s="9" t="s">
        <v>28</v>
      </c>
      <c r="B29" s="10">
        <v>734</v>
      </c>
      <c r="C29" s="10">
        <v>1475</v>
      </c>
      <c r="D29" s="11">
        <f t="shared" si="0"/>
        <v>2209</v>
      </c>
      <c r="F29" s="22">
        <f t="shared" si="1"/>
        <v>-734</v>
      </c>
    </row>
    <row r="30" spans="1:6" ht="11.25">
      <c r="A30" s="9" t="s">
        <v>29</v>
      </c>
      <c r="B30" s="10">
        <v>501</v>
      </c>
      <c r="C30" s="10">
        <v>1325</v>
      </c>
      <c r="D30" s="11">
        <f t="shared" si="0"/>
        <v>1826</v>
      </c>
      <c r="F30" s="22">
        <f t="shared" si="1"/>
        <v>-501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5</v>
      </c>
      <c r="B32" s="14">
        <f>SUM(B13:B30)</f>
        <v>35701</v>
      </c>
      <c r="C32" s="14">
        <f>SUM(C13:C30)</f>
        <v>37796</v>
      </c>
      <c r="D32" s="15">
        <f>+B32+C32</f>
        <v>73497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30</v>
      </c>
      <c r="B34" s="10">
        <f>SUM(B13:B15)</f>
        <v>4022</v>
      </c>
      <c r="C34" s="10">
        <f>SUM(C13:C15)</f>
        <v>3886</v>
      </c>
      <c r="D34" s="11">
        <f>+B34+C34</f>
        <v>7908</v>
      </c>
    </row>
    <row r="35" spans="1:4" ht="3.75" customHeight="1">
      <c r="A35" s="9"/>
      <c r="B35" s="10"/>
      <c r="C35" s="10"/>
      <c r="D35" s="11"/>
    </row>
    <row r="36" spans="1:4" ht="11.25">
      <c r="A36" s="9" t="s">
        <v>31</v>
      </c>
      <c r="B36" s="10">
        <f>SUM(B16:B24)</f>
        <v>24591</v>
      </c>
      <c r="C36" s="10">
        <f>SUM(C16:C24)</f>
        <v>23166</v>
      </c>
      <c r="D36" s="11">
        <f>+B36+C36</f>
        <v>47757</v>
      </c>
    </row>
    <row r="37" spans="1:4" ht="3.75" customHeight="1">
      <c r="A37" s="9"/>
      <c r="B37" s="10"/>
      <c r="C37" s="10"/>
      <c r="D37" s="11"/>
    </row>
    <row r="38" spans="1:4" ht="11.25">
      <c r="A38" s="9" t="s">
        <v>32</v>
      </c>
      <c r="B38" s="10">
        <f>SUM(B16:B25)</f>
        <v>26891</v>
      </c>
      <c r="C38" s="10">
        <f>SUM(C16:C25)</f>
        <v>25908</v>
      </c>
      <c r="D38" s="11">
        <f>+B38+C38</f>
        <v>52799</v>
      </c>
    </row>
    <row r="39" spans="1:4" ht="3.75" customHeight="1">
      <c r="A39" s="9"/>
      <c r="B39" s="10"/>
      <c r="C39" s="10"/>
      <c r="D39" s="11"/>
    </row>
    <row r="40" spans="1:4" ht="11.25">
      <c r="A40" s="9" t="s">
        <v>33</v>
      </c>
      <c r="B40" s="10">
        <f>SUM(B25:B30)</f>
        <v>7088</v>
      </c>
      <c r="C40" s="10">
        <f>SUM(C25:C30)</f>
        <v>10744</v>
      </c>
      <c r="D40" s="11">
        <f>+B40+C40</f>
        <v>17832</v>
      </c>
    </row>
    <row r="41" spans="1:4" ht="3.75" customHeight="1">
      <c r="A41" s="9"/>
      <c r="B41" s="10"/>
      <c r="C41" s="10"/>
      <c r="D41" s="11"/>
    </row>
    <row r="42" spans="1:4" ht="11.25">
      <c r="A42" s="9" t="s">
        <v>34</v>
      </c>
      <c r="B42" s="10">
        <f>SUM(B26:B30)</f>
        <v>4788</v>
      </c>
      <c r="C42" s="10">
        <f>SUM(C26:C30)</f>
        <v>8002</v>
      </c>
      <c r="D42" s="11">
        <f>+B42+C42</f>
        <v>12790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35</v>
      </c>
      <c r="B44" s="19">
        <v>40.5</v>
      </c>
      <c r="C44" s="19">
        <v>44.61</v>
      </c>
      <c r="D44" s="20">
        <v>42.62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36</v>
      </c>
      <c r="B46" s="10">
        <v>35493</v>
      </c>
      <c r="C46" s="10">
        <v>37846</v>
      </c>
      <c r="D46" s="11">
        <v>73339</v>
      </c>
    </row>
    <row r="52" ht="12"/>
    <row r="53" ht="12"/>
    <row r="54" ht="12"/>
    <row r="55" ht="12"/>
    <row r="56" ht="12"/>
    <row r="57" ht="12"/>
    <row r="58" ht="12"/>
    <row r="59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Tomas Dragoun</cp:lastModifiedBy>
  <dcterms:created xsi:type="dcterms:W3CDTF">2010-06-10T07:38:18Z</dcterms:created>
  <dcterms:modified xsi:type="dcterms:W3CDTF">2010-06-14T05:00:11Z</dcterms:modified>
  <cp:category/>
  <cp:version/>
  <cp:contentType/>
  <cp:contentStatus/>
</cp:coreProperties>
</file>