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40" yWindow="225" windowWidth="16890" windowHeight="10200" activeTab="0"/>
  </bookViews>
  <sheets>
    <sheet name="demgr12" sheetId="1" r:id="rId1"/>
  </sheets>
  <definedNames>
    <definedName name="_xlnm.Print_Titles" localSheetId="0">'demgr12'!$1:$4</definedName>
  </definedNames>
  <calcPr fullCalcOnLoad="1"/>
</workbook>
</file>

<file path=xl/sharedStrings.xml><?xml version="1.0" encoding="utf-8"?>
<sst xmlns="http://schemas.openxmlformats.org/spreadsheetml/2006/main" count="102" uniqueCount="94">
  <si>
    <t>Tábor</t>
  </si>
  <si>
    <t>Název obce</t>
  </si>
  <si>
    <t>Počet obyvatel</t>
  </si>
  <si>
    <t>Trvale obydlené domy</t>
  </si>
  <si>
    <t>z toho
 rodinné domy</t>
  </si>
  <si>
    <t>Trvale obydlené byty</t>
  </si>
  <si>
    <t>Celkem</t>
  </si>
  <si>
    <t>0-14</t>
  </si>
  <si>
    <t>15-64</t>
  </si>
  <si>
    <t>65 a více</t>
  </si>
  <si>
    <t>Muži</t>
  </si>
  <si>
    <t>Ženy</t>
  </si>
  <si>
    <t>SO ORP Tábor celkem</t>
  </si>
  <si>
    <t>v tom obce:</t>
  </si>
  <si>
    <t>Balkova Lhota</t>
  </si>
  <si>
    <t>Bečice</t>
  </si>
  <si>
    <t>Bechyně</t>
  </si>
  <si>
    <t>Běleč</t>
  </si>
  <si>
    <t>Borotín</t>
  </si>
  <si>
    <t>Bradáčov</t>
  </si>
  <si>
    <t>Březnice</t>
  </si>
  <si>
    <t>Černýšovice</t>
  </si>
  <si>
    <t>Dlouhá Lhota</t>
  </si>
  <si>
    <t>Dobronice u Bechyně</t>
  </si>
  <si>
    <t>Dolní Hořice</t>
  </si>
  <si>
    <t>Dolní Hrachovice</t>
  </si>
  <si>
    <t>Dražice</t>
  </si>
  <si>
    <t>Dražičky</t>
  </si>
  <si>
    <t>Drhovice</t>
  </si>
  <si>
    <t>Haškovcova Lhota</t>
  </si>
  <si>
    <t>Hlasivo</t>
  </si>
  <si>
    <t>Hodětín</t>
  </si>
  <si>
    <t>Hodonice</t>
  </si>
  <si>
    <t>Chotoviny</t>
  </si>
  <si>
    <t>Choustník</t>
  </si>
  <si>
    <t>Chrbonín</t>
  </si>
  <si>
    <t>Chýnov</t>
  </si>
  <si>
    <t>Jedlany</t>
  </si>
  <si>
    <t>Jistebnice</t>
  </si>
  <si>
    <t>Košice</t>
  </si>
  <si>
    <t>Košín</t>
  </si>
  <si>
    <t>Krátošice</t>
  </si>
  <si>
    <t>Krtov</t>
  </si>
  <si>
    <t>Libějice</t>
  </si>
  <si>
    <t>Lom</t>
  </si>
  <si>
    <t>Malšice</t>
  </si>
  <si>
    <t>Meziříčí</t>
  </si>
  <si>
    <t>Mladá Vožice</t>
  </si>
  <si>
    <t>Mlýny</t>
  </si>
  <si>
    <t>Nadějkov</t>
  </si>
  <si>
    <t>Nasavrky</t>
  </si>
  <si>
    <t>Nemyšl</t>
  </si>
  <si>
    <t>Nová Ves u Chýnova</t>
  </si>
  <si>
    <t>Nová Ves u Mladé Vožice</t>
  </si>
  <si>
    <t>Oldřichov</t>
  </si>
  <si>
    <t>Opařany</t>
  </si>
  <si>
    <t>Planá nad Lužnicí</t>
  </si>
  <si>
    <t>Pohnánec</t>
  </si>
  <si>
    <t>Pohnání</t>
  </si>
  <si>
    <t>Pojbuky</t>
  </si>
  <si>
    <t>Psárov</t>
  </si>
  <si>
    <t>Radenín</t>
  </si>
  <si>
    <t>Radětice</t>
  </si>
  <si>
    <t>Radimovice u Tábora</t>
  </si>
  <si>
    <t>Radimovice u Želče</t>
  </si>
  <si>
    <t>Radkov</t>
  </si>
  <si>
    <t>Rataje</t>
  </si>
  <si>
    <t>Ratibořské Hory</t>
  </si>
  <si>
    <t>Rodná</t>
  </si>
  <si>
    <t>Řemíčov</t>
  </si>
  <si>
    <t>Řepeč</t>
  </si>
  <si>
    <t>Sezimovo Ústí</t>
  </si>
  <si>
    <t>Skopytce</t>
  </si>
  <si>
    <t>Skrýchov u Malšic</t>
  </si>
  <si>
    <t>Slapsko</t>
  </si>
  <si>
    <t>Slapy</t>
  </si>
  <si>
    <t>Smilovy Hory</t>
  </si>
  <si>
    <t>Stádlec</t>
  </si>
  <si>
    <t>Sudoměřice u Bechyně</t>
  </si>
  <si>
    <t>Sudoměřice u Tábora</t>
  </si>
  <si>
    <t>Svrabov</t>
  </si>
  <si>
    <t>Šebířov</t>
  </si>
  <si>
    <t>Turovec</t>
  </si>
  <si>
    <t>Ústrašice</t>
  </si>
  <si>
    <t>Vilice</t>
  </si>
  <si>
    <t>Vlčeves</t>
  </si>
  <si>
    <t>Vodice</t>
  </si>
  <si>
    <t>Zadní Střítež</t>
  </si>
  <si>
    <t>Záhoří</t>
  </si>
  <si>
    <t>Zhoř u Mladé Vožice</t>
  </si>
  <si>
    <t>Zhoř u Tábora</t>
  </si>
  <si>
    <t>Želeč</t>
  </si>
  <si>
    <r>
      <t xml:space="preserve">Vybrané demografické ukazatele </t>
    </r>
    <r>
      <rPr>
        <b/>
        <i/>
        <sz val="10"/>
        <rFont val="Arial CE"/>
        <family val="2"/>
      </rPr>
      <t>(2004)</t>
    </r>
    <r>
      <rPr>
        <b/>
        <sz val="12"/>
        <rFont val="Arial CE"/>
        <family val="2"/>
      </rPr>
      <t xml:space="preserve">, domovní a bytový fond </t>
    </r>
    <r>
      <rPr>
        <b/>
        <i/>
        <sz val="10"/>
        <rFont val="Arial CE"/>
        <family val="2"/>
      </rPr>
      <t xml:space="preserve">(SLDB 2001) </t>
    </r>
  </si>
  <si>
    <t>Průměr. věk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</si>
</sst>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.0"/>
    <numFmt numFmtId="166" formatCode="0;[Red]0"/>
    <numFmt numFmtId="167" formatCode="#,##0.0"/>
    <numFmt numFmtId="168" formatCode="#,##0_ ;\-#,##0\ "/>
    <numFmt numFmtId="169" formatCode="#,##0.0_ ;\-#,##0.0\ 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i/>
      <sz val="10"/>
      <color indexed="8"/>
      <name val="Arial"/>
      <family val="0"/>
    </font>
    <font>
      <b/>
      <i/>
      <sz val="10"/>
      <color indexed="8"/>
      <name val="Arial"/>
      <family val="2"/>
    </font>
    <font>
      <sz val="9"/>
      <name val="Arial CE"/>
      <family val="2"/>
    </font>
    <font>
      <sz val="9"/>
      <color indexed="8"/>
      <name val="Arial"/>
      <family val="0"/>
    </font>
    <font>
      <sz val="10"/>
      <color indexed="8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 vertical="center"/>
    </xf>
    <xf numFmtId="165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left"/>
    </xf>
    <xf numFmtId="168" fontId="11" fillId="0" borderId="3" xfId="0" applyNumberFormat="1" applyFont="1" applyFill="1" applyBorder="1" applyAlignment="1">
      <alignment horizontal="right"/>
    </xf>
    <xf numFmtId="165" fontId="11" fillId="0" borderId="3" xfId="0" applyNumberFormat="1" applyFont="1" applyFill="1" applyBorder="1" applyAlignment="1">
      <alignment horizontal="right"/>
    </xf>
    <xf numFmtId="168" fontId="11" fillId="0" borderId="4" xfId="0" applyNumberFormat="1" applyFont="1" applyFill="1" applyBorder="1" applyAlignment="1">
      <alignment horizontal="right"/>
    </xf>
    <xf numFmtId="3" fontId="0" fillId="2" borderId="2" xfId="0" applyNumberFormat="1" applyFont="1" applyFill="1" applyBorder="1" applyAlignment="1">
      <alignment horizontal="left"/>
    </xf>
    <xf numFmtId="168" fontId="0" fillId="0" borderId="3" xfId="0" applyNumberFormat="1" applyFont="1" applyFill="1" applyBorder="1" applyAlignment="1">
      <alignment horizontal="right"/>
    </xf>
    <xf numFmtId="165" fontId="0" fillId="0" borderId="3" xfId="0" applyNumberFormat="1" applyFont="1" applyFill="1" applyBorder="1" applyAlignment="1">
      <alignment horizontal="right"/>
    </xf>
    <xf numFmtId="168" fontId="0" fillId="0" borderId="4" xfId="0" applyNumberFormat="1" applyFont="1" applyFill="1" applyBorder="1" applyAlignment="1">
      <alignment horizontal="right"/>
    </xf>
    <xf numFmtId="3" fontId="0" fillId="2" borderId="2" xfId="0" applyNumberFormat="1" applyFont="1" applyFill="1" applyBorder="1" applyAlignment="1">
      <alignment horizontal="left" indent="1"/>
    </xf>
    <xf numFmtId="3" fontId="11" fillId="2" borderId="2" xfId="0" applyNumberFormat="1" applyFont="1" applyFill="1" applyBorder="1" applyAlignment="1">
      <alignment horizontal="left" indent="1"/>
    </xf>
    <xf numFmtId="3" fontId="0" fillId="2" borderId="5" xfId="0" applyNumberFormat="1" applyFont="1" applyFill="1" applyBorder="1" applyAlignment="1">
      <alignment horizontal="left" indent="1"/>
    </xf>
    <xf numFmtId="168" fontId="0" fillId="0" borderId="6" xfId="0" applyNumberFormat="1" applyFont="1" applyFill="1" applyBorder="1" applyAlignment="1">
      <alignment horizontal="right"/>
    </xf>
    <xf numFmtId="165" fontId="0" fillId="0" borderId="6" xfId="0" applyNumberFormat="1" applyFont="1" applyFill="1" applyBorder="1" applyAlignment="1">
      <alignment horizontal="right"/>
    </xf>
    <xf numFmtId="168" fontId="0" fillId="0" borderId="7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 horizontal="left" vertical="center" indent="1"/>
    </xf>
    <xf numFmtId="0" fontId="0" fillId="2" borderId="2" xfId="0" applyFont="1" applyFill="1" applyBorder="1" applyAlignment="1">
      <alignment horizontal="left" vertical="center" indent="1"/>
    </xf>
    <xf numFmtId="0" fontId="0" fillId="2" borderId="5" xfId="0" applyFont="1" applyFill="1" applyBorder="1" applyAlignment="1">
      <alignment horizontal="left" vertical="center" indent="1"/>
    </xf>
    <xf numFmtId="3" fontId="0" fillId="0" borderId="9" xfId="0" applyNumberFormat="1" applyFont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 textRotation="90" wrapText="1"/>
    </xf>
    <xf numFmtId="165" fontId="0" fillId="0" borderId="3" xfId="0" applyNumberFormat="1" applyFont="1" applyFill="1" applyBorder="1" applyAlignment="1">
      <alignment horizontal="center" vertical="center" textRotation="90" wrapText="1"/>
    </xf>
    <xf numFmtId="165" fontId="0" fillId="0" borderId="6" xfId="0" applyNumberFormat="1" applyFont="1" applyFill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/>
    </xf>
    <xf numFmtId="0" fontId="8" fillId="0" borderId="7" xfId="0" applyFont="1" applyBorder="1" applyAlignment="1">
      <alignment/>
    </xf>
    <xf numFmtId="3" fontId="0" fillId="2" borderId="12" xfId="0" applyNumberFormat="1" applyFont="1" applyFill="1" applyBorder="1" applyAlignment="1">
      <alignment horizontal="center" vertical="center"/>
    </xf>
    <xf numFmtId="3" fontId="0" fillId="2" borderId="6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3"/>
  <dimension ref="A1:O8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8.375" style="0" customWidth="1"/>
    <col min="2" max="2" width="8.00390625" style="0" customWidth="1"/>
    <col min="3" max="11" width="7.25390625" style="0" customWidth="1"/>
    <col min="12" max="12" width="6.25390625" style="0" customWidth="1"/>
    <col min="13" max="15" width="7.75390625" style="0" customWidth="1"/>
  </cols>
  <sheetData>
    <row r="1" spans="1:15" ht="28.5" customHeight="1" thickBot="1">
      <c r="A1" s="1" t="s">
        <v>92</v>
      </c>
      <c r="B1" s="2"/>
      <c r="C1" s="3"/>
      <c r="D1" s="3"/>
      <c r="E1" s="3"/>
      <c r="F1" s="3"/>
      <c r="G1" s="3"/>
      <c r="H1" s="3"/>
      <c r="I1" s="4"/>
      <c r="J1" s="4"/>
      <c r="K1" s="3"/>
      <c r="L1" s="5"/>
      <c r="M1" s="6"/>
      <c r="N1" s="6"/>
      <c r="O1" s="7" t="s">
        <v>0</v>
      </c>
    </row>
    <row r="2" spans="1:15" ht="16.5" customHeight="1">
      <c r="A2" s="23" t="s">
        <v>1</v>
      </c>
      <c r="B2" s="26" t="s">
        <v>2</v>
      </c>
      <c r="C2" s="26"/>
      <c r="D2" s="26"/>
      <c r="E2" s="26"/>
      <c r="F2" s="26"/>
      <c r="G2" s="26"/>
      <c r="H2" s="26"/>
      <c r="I2" s="26"/>
      <c r="J2" s="26"/>
      <c r="K2" s="26"/>
      <c r="L2" s="27" t="s">
        <v>93</v>
      </c>
      <c r="M2" s="30" t="s">
        <v>3</v>
      </c>
      <c r="N2" s="30" t="s">
        <v>4</v>
      </c>
      <c r="O2" s="33" t="s">
        <v>5</v>
      </c>
    </row>
    <row r="3" spans="1:15" ht="16.5" customHeight="1">
      <c r="A3" s="24"/>
      <c r="B3" s="36" t="s">
        <v>6</v>
      </c>
      <c r="C3" s="38" t="s">
        <v>7</v>
      </c>
      <c r="D3" s="38"/>
      <c r="E3" s="38"/>
      <c r="F3" s="38" t="s">
        <v>8</v>
      </c>
      <c r="G3" s="38"/>
      <c r="H3" s="38"/>
      <c r="I3" s="38" t="s">
        <v>9</v>
      </c>
      <c r="J3" s="38"/>
      <c r="K3" s="38"/>
      <c r="L3" s="28"/>
      <c r="M3" s="31"/>
      <c r="N3" s="31"/>
      <c r="O3" s="34"/>
    </row>
    <row r="4" spans="1:15" ht="16.5" customHeight="1" thickBot="1">
      <c r="A4" s="25"/>
      <c r="B4" s="37"/>
      <c r="C4" s="8" t="s">
        <v>10</v>
      </c>
      <c r="D4" s="8" t="s">
        <v>11</v>
      </c>
      <c r="E4" s="8" t="s">
        <v>6</v>
      </c>
      <c r="F4" s="8" t="s">
        <v>10</v>
      </c>
      <c r="G4" s="8" t="s">
        <v>11</v>
      </c>
      <c r="H4" s="8" t="s">
        <v>6</v>
      </c>
      <c r="I4" s="8" t="s">
        <v>10</v>
      </c>
      <c r="J4" s="8" t="s">
        <v>11</v>
      </c>
      <c r="K4" s="8" t="s">
        <v>6</v>
      </c>
      <c r="L4" s="29"/>
      <c r="M4" s="32"/>
      <c r="N4" s="32"/>
      <c r="O4" s="35"/>
    </row>
    <row r="5" spans="1:15" ht="19.5" customHeight="1">
      <c r="A5" s="9" t="s">
        <v>12</v>
      </c>
      <c r="B5" s="10">
        <v>80197</v>
      </c>
      <c r="C5" s="10">
        <v>5991</v>
      </c>
      <c r="D5" s="10">
        <v>5788</v>
      </c>
      <c r="E5" s="10">
        <v>11779</v>
      </c>
      <c r="F5" s="10">
        <v>28469</v>
      </c>
      <c r="G5" s="10">
        <v>27785</v>
      </c>
      <c r="H5" s="10">
        <v>56254</v>
      </c>
      <c r="I5" s="10">
        <v>4819</v>
      </c>
      <c r="J5" s="10">
        <v>7345</v>
      </c>
      <c r="K5" s="10">
        <v>12164</v>
      </c>
      <c r="L5" s="11">
        <v>40.2</v>
      </c>
      <c r="M5" s="10">
        <v>14084</v>
      </c>
      <c r="N5" s="10">
        <v>12531</v>
      </c>
      <c r="O5" s="12">
        <v>30018</v>
      </c>
    </row>
    <row r="6" spans="1:15" ht="12.75">
      <c r="A6" s="13" t="s">
        <v>13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5"/>
      <c r="M6" s="14"/>
      <c r="N6" s="14"/>
      <c r="O6" s="16"/>
    </row>
    <row r="7" spans="1:15" ht="12.75">
      <c r="A7" s="17" t="s">
        <v>14</v>
      </c>
      <c r="B7" s="14">
        <v>122</v>
      </c>
      <c r="C7" s="14">
        <v>7</v>
      </c>
      <c r="D7" s="14">
        <v>13</v>
      </c>
      <c r="E7" s="14">
        <v>20</v>
      </c>
      <c r="F7" s="14">
        <v>40</v>
      </c>
      <c r="G7" s="14">
        <v>40</v>
      </c>
      <c r="H7" s="14">
        <v>80</v>
      </c>
      <c r="I7" s="14">
        <v>10</v>
      </c>
      <c r="J7" s="14">
        <v>12</v>
      </c>
      <c r="K7" s="14">
        <v>22</v>
      </c>
      <c r="L7" s="15">
        <v>39.74590163934426</v>
      </c>
      <c r="M7" s="14">
        <v>30</v>
      </c>
      <c r="N7" s="14">
        <v>29</v>
      </c>
      <c r="O7" s="16">
        <v>38</v>
      </c>
    </row>
    <row r="8" spans="1:15" ht="12.75">
      <c r="A8" s="17" t="s">
        <v>15</v>
      </c>
      <c r="B8" s="14">
        <v>73</v>
      </c>
      <c r="C8" s="14">
        <v>4</v>
      </c>
      <c r="D8" s="14">
        <v>2</v>
      </c>
      <c r="E8" s="14">
        <v>6</v>
      </c>
      <c r="F8" s="14">
        <v>30</v>
      </c>
      <c r="G8" s="14">
        <v>20</v>
      </c>
      <c r="H8" s="14">
        <v>50</v>
      </c>
      <c r="I8" s="14">
        <v>5</v>
      </c>
      <c r="J8" s="14">
        <v>12</v>
      </c>
      <c r="K8" s="14">
        <v>17</v>
      </c>
      <c r="L8" s="15">
        <v>46.773972602739725</v>
      </c>
      <c r="M8" s="14">
        <v>20</v>
      </c>
      <c r="N8" s="14">
        <v>20</v>
      </c>
      <c r="O8" s="16">
        <v>21</v>
      </c>
    </row>
    <row r="9" spans="1:15" ht="12.75">
      <c r="A9" s="18" t="s">
        <v>16</v>
      </c>
      <c r="B9" s="10">
        <v>5695</v>
      </c>
      <c r="C9" s="10">
        <v>442</v>
      </c>
      <c r="D9" s="10">
        <v>423</v>
      </c>
      <c r="E9" s="10">
        <v>865</v>
      </c>
      <c r="F9" s="10">
        <v>2008</v>
      </c>
      <c r="G9" s="10">
        <v>1929</v>
      </c>
      <c r="H9" s="10">
        <v>3937</v>
      </c>
      <c r="I9" s="10">
        <v>360</v>
      </c>
      <c r="J9" s="10">
        <v>533</v>
      </c>
      <c r="K9" s="10">
        <v>893</v>
      </c>
      <c r="L9" s="11">
        <v>39.50860403863038</v>
      </c>
      <c r="M9" s="10">
        <v>768</v>
      </c>
      <c r="N9" s="10">
        <v>578</v>
      </c>
      <c r="O9" s="12">
        <v>2242</v>
      </c>
    </row>
    <row r="10" spans="1:15" ht="12.75">
      <c r="A10" s="17" t="s">
        <v>17</v>
      </c>
      <c r="B10" s="14">
        <v>183</v>
      </c>
      <c r="C10" s="14">
        <v>14</v>
      </c>
      <c r="D10" s="14">
        <v>19</v>
      </c>
      <c r="E10" s="14">
        <v>33</v>
      </c>
      <c r="F10" s="14">
        <v>67</v>
      </c>
      <c r="G10" s="14">
        <v>53</v>
      </c>
      <c r="H10" s="14">
        <v>120</v>
      </c>
      <c r="I10" s="14">
        <v>12</v>
      </c>
      <c r="J10" s="14">
        <v>18</v>
      </c>
      <c r="K10" s="14">
        <v>30</v>
      </c>
      <c r="L10" s="15">
        <v>39.09016393442623</v>
      </c>
      <c r="M10" s="14">
        <v>51</v>
      </c>
      <c r="N10" s="14">
        <v>50</v>
      </c>
      <c r="O10" s="16">
        <v>61</v>
      </c>
    </row>
    <row r="11" spans="1:15" ht="12.75">
      <c r="A11" s="17" t="s">
        <v>18</v>
      </c>
      <c r="B11" s="14">
        <v>529</v>
      </c>
      <c r="C11" s="14">
        <v>50</v>
      </c>
      <c r="D11" s="14">
        <v>40</v>
      </c>
      <c r="E11" s="14">
        <v>90</v>
      </c>
      <c r="F11" s="14">
        <v>188</v>
      </c>
      <c r="G11" s="14">
        <v>173</v>
      </c>
      <c r="H11" s="14">
        <v>361</v>
      </c>
      <c r="I11" s="14">
        <v>29</v>
      </c>
      <c r="J11" s="14">
        <v>49</v>
      </c>
      <c r="K11" s="14">
        <v>78</v>
      </c>
      <c r="L11" s="15">
        <v>38.95179584120983</v>
      </c>
      <c r="M11" s="14">
        <v>153</v>
      </c>
      <c r="N11" s="14">
        <v>146</v>
      </c>
      <c r="O11" s="16">
        <v>189</v>
      </c>
    </row>
    <row r="12" spans="1:15" ht="12.75">
      <c r="A12" s="17" t="s">
        <v>19</v>
      </c>
      <c r="B12" s="14">
        <v>70</v>
      </c>
      <c r="C12" s="14">
        <v>4</v>
      </c>
      <c r="D12" s="14">
        <v>1</v>
      </c>
      <c r="E12" s="14">
        <v>5</v>
      </c>
      <c r="F12" s="14">
        <v>17</v>
      </c>
      <c r="G12" s="14">
        <v>24</v>
      </c>
      <c r="H12" s="14">
        <v>41</v>
      </c>
      <c r="I12" s="14">
        <v>9</v>
      </c>
      <c r="J12" s="14">
        <v>15</v>
      </c>
      <c r="K12" s="14">
        <v>24</v>
      </c>
      <c r="L12" s="15">
        <v>50.48571428571429</v>
      </c>
      <c r="M12" s="14">
        <v>34</v>
      </c>
      <c r="N12" s="14">
        <v>34</v>
      </c>
      <c r="O12" s="16">
        <v>34</v>
      </c>
    </row>
    <row r="13" spans="1:15" ht="12.75">
      <c r="A13" s="17" t="s">
        <v>20</v>
      </c>
      <c r="B13" s="14">
        <v>197</v>
      </c>
      <c r="C13" s="14">
        <v>17</v>
      </c>
      <c r="D13" s="14">
        <v>13</v>
      </c>
      <c r="E13" s="14">
        <v>30</v>
      </c>
      <c r="F13" s="14">
        <v>66</v>
      </c>
      <c r="G13" s="14">
        <v>67</v>
      </c>
      <c r="H13" s="14">
        <v>133</v>
      </c>
      <c r="I13" s="14">
        <v>12</v>
      </c>
      <c r="J13" s="14">
        <v>22</v>
      </c>
      <c r="K13" s="14">
        <v>34</v>
      </c>
      <c r="L13" s="15">
        <v>38.576142131979694</v>
      </c>
      <c r="M13" s="14">
        <v>57</v>
      </c>
      <c r="N13" s="14">
        <v>54</v>
      </c>
      <c r="O13" s="16">
        <v>71</v>
      </c>
    </row>
    <row r="14" spans="1:15" ht="12.75">
      <c r="A14" s="17" t="s">
        <v>21</v>
      </c>
      <c r="B14" s="14">
        <v>80</v>
      </c>
      <c r="C14" s="14">
        <v>1</v>
      </c>
      <c r="D14" s="14">
        <v>1</v>
      </c>
      <c r="E14" s="14">
        <v>2</v>
      </c>
      <c r="F14" s="14">
        <v>27</v>
      </c>
      <c r="G14" s="14">
        <v>24</v>
      </c>
      <c r="H14" s="14">
        <v>51</v>
      </c>
      <c r="I14" s="14">
        <v>15</v>
      </c>
      <c r="J14" s="14">
        <v>12</v>
      </c>
      <c r="K14" s="14">
        <v>27</v>
      </c>
      <c r="L14" s="15">
        <v>53.1625</v>
      </c>
      <c r="M14" s="14">
        <v>33</v>
      </c>
      <c r="N14" s="14">
        <v>33</v>
      </c>
      <c r="O14" s="16">
        <v>35</v>
      </c>
    </row>
    <row r="15" spans="1:15" ht="12.75">
      <c r="A15" s="17" t="s">
        <v>22</v>
      </c>
      <c r="B15" s="14">
        <v>168</v>
      </c>
      <c r="C15" s="14">
        <v>6</v>
      </c>
      <c r="D15" s="14">
        <v>9</v>
      </c>
      <c r="E15" s="14">
        <v>15</v>
      </c>
      <c r="F15" s="14">
        <v>69</v>
      </c>
      <c r="G15" s="14">
        <v>53</v>
      </c>
      <c r="H15" s="14">
        <v>122</v>
      </c>
      <c r="I15" s="14">
        <v>11</v>
      </c>
      <c r="J15" s="14">
        <v>20</v>
      </c>
      <c r="K15" s="14">
        <v>31</v>
      </c>
      <c r="L15" s="15">
        <v>41.648809523809526</v>
      </c>
      <c r="M15" s="14">
        <v>50</v>
      </c>
      <c r="N15" s="14">
        <v>50</v>
      </c>
      <c r="O15" s="16">
        <v>52</v>
      </c>
    </row>
    <row r="16" spans="1:15" ht="12.75">
      <c r="A16" s="17" t="s">
        <v>23</v>
      </c>
      <c r="B16" s="14">
        <v>104</v>
      </c>
      <c r="C16" s="14">
        <v>5</v>
      </c>
      <c r="D16" s="14">
        <v>1</v>
      </c>
      <c r="E16" s="14">
        <v>6</v>
      </c>
      <c r="F16" s="14">
        <v>38</v>
      </c>
      <c r="G16" s="14">
        <v>33</v>
      </c>
      <c r="H16" s="14">
        <v>71</v>
      </c>
      <c r="I16" s="14">
        <v>9</v>
      </c>
      <c r="J16" s="14">
        <v>18</v>
      </c>
      <c r="K16" s="14">
        <v>27</v>
      </c>
      <c r="L16" s="15">
        <v>48.03846153846154</v>
      </c>
      <c r="M16" s="14">
        <v>41</v>
      </c>
      <c r="N16" s="14">
        <v>40</v>
      </c>
      <c r="O16" s="16">
        <v>41</v>
      </c>
    </row>
    <row r="17" spans="1:15" ht="12.75">
      <c r="A17" s="17" t="s">
        <v>24</v>
      </c>
      <c r="B17" s="14">
        <v>802</v>
      </c>
      <c r="C17" s="14">
        <v>56</v>
      </c>
      <c r="D17" s="14">
        <v>46</v>
      </c>
      <c r="E17" s="14">
        <v>102</v>
      </c>
      <c r="F17" s="14">
        <v>298</v>
      </c>
      <c r="G17" s="14">
        <v>242</v>
      </c>
      <c r="H17" s="14">
        <v>540</v>
      </c>
      <c r="I17" s="14">
        <v>61</v>
      </c>
      <c r="J17" s="14">
        <v>99</v>
      </c>
      <c r="K17" s="14">
        <v>160</v>
      </c>
      <c r="L17" s="15">
        <v>42.912718204488776</v>
      </c>
      <c r="M17" s="14">
        <v>255</v>
      </c>
      <c r="N17" s="14">
        <v>248</v>
      </c>
      <c r="O17" s="16">
        <v>299</v>
      </c>
    </row>
    <row r="18" spans="1:15" ht="12.75">
      <c r="A18" s="17" t="s">
        <v>25</v>
      </c>
      <c r="B18" s="14">
        <v>139</v>
      </c>
      <c r="C18" s="14">
        <v>17</v>
      </c>
      <c r="D18" s="14">
        <v>8</v>
      </c>
      <c r="E18" s="14">
        <v>25</v>
      </c>
      <c r="F18" s="14">
        <v>49</v>
      </c>
      <c r="G18" s="14">
        <v>45</v>
      </c>
      <c r="H18" s="14">
        <v>94</v>
      </c>
      <c r="I18" s="14">
        <v>9</v>
      </c>
      <c r="J18" s="14">
        <v>11</v>
      </c>
      <c r="K18" s="14">
        <v>20</v>
      </c>
      <c r="L18" s="15">
        <v>41.4568345323741</v>
      </c>
      <c r="M18" s="14">
        <v>39</v>
      </c>
      <c r="N18" s="14">
        <v>36</v>
      </c>
      <c r="O18" s="16">
        <v>46</v>
      </c>
    </row>
    <row r="19" spans="1:15" ht="12.75">
      <c r="A19" s="17" t="s">
        <v>26</v>
      </c>
      <c r="B19" s="14">
        <v>697</v>
      </c>
      <c r="C19" s="14">
        <v>63</v>
      </c>
      <c r="D19" s="14">
        <v>59</v>
      </c>
      <c r="E19" s="14">
        <v>122</v>
      </c>
      <c r="F19" s="14">
        <v>248</v>
      </c>
      <c r="G19" s="14">
        <v>246</v>
      </c>
      <c r="H19" s="14">
        <v>494</v>
      </c>
      <c r="I19" s="14">
        <v>29</v>
      </c>
      <c r="J19" s="14">
        <v>52</v>
      </c>
      <c r="K19" s="14">
        <v>81</v>
      </c>
      <c r="L19" s="15">
        <v>38.07245337159254</v>
      </c>
      <c r="M19" s="14">
        <v>185</v>
      </c>
      <c r="N19" s="14">
        <v>176</v>
      </c>
      <c r="O19" s="16">
        <v>243</v>
      </c>
    </row>
    <row r="20" spans="1:15" ht="12.75">
      <c r="A20" s="17" t="s">
        <v>27</v>
      </c>
      <c r="B20" s="14">
        <v>78</v>
      </c>
      <c r="C20" s="14">
        <v>6</v>
      </c>
      <c r="D20" s="14">
        <v>10</v>
      </c>
      <c r="E20" s="14">
        <v>16</v>
      </c>
      <c r="F20" s="14">
        <v>23</v>
      </c>
      <c r="G20" s="14">
        <v>27</v>
      </c>
      <c r="H20" s="14">
        <v>50</v>
      </c>
      <c r="I20" s="14">
        <v>7</v>
      </c>
      <c r="J20" s="14">
        <v>5</v>
      </c>
      <c r="K20" s="14">
        <v>12</v>
      </c>
      <c r="L20" s="15">
        <v>42.41025641025641</v>
      </c>
      <c r="M20" s="14">
        <v>22</v>
      </c>
      <c r="N20" s="14">
        <v>21</v>
      </c>
      <c r="O20" s="16">
        <v>25</v>
      </c>
    </row>
    <row r="21" spans="1:15" ht="12.75">
      <c r="A21" s="17" t="s">
        <v>28</v>
      </c>
      <c r="B21" s="14">
        <v>183</v>
      </c>
      <c r="C21" s="14">
        <v>16</v>
      </c>
      <c r="D21" s="14">
        <v>11</v>
      </c>
      <c r="E21" s="14">
        <v>27</v>
      </c>
      <c r="F21" s="14">
        <v>58</v>
      </c>
      <c r="G21" s="14">
        <v>62</v>
      </c>
      <c r="H21" s="14">
        <v>120</v>
      </c>
      <c r="I21" s="14">
        <v>18</v>
      </c>
      <c r="J21" s="14">
        <v>18</v>
      </c>
      <c r="K21" s="14">
        <v>36</v>
      </c>
      <c r="L21" s="15">
        <v>41.55464480874317</v>
      </c>
      <c r="M21" s="14">
        <v>55</v>
      </c>
      <c r="N21" s="14">
        <v>54</v>
      </c>
      <c r="O21" s="16">
        <v>72</v>
      </c>
    </row>
    <row r="22" spans="1:15" ht="12.75">
      <c r="A22" s="17" t="s">
        <v>29</v>
      </c>
      <c r="B22" s="14">
        <v>80</v>
      </c>
      <c r="C22" s="14">
        <v>4</v>
      </c>
      <c r="D22" s="14">
        <v>4</v>
      </c>
      <c r="E22" s="14">
        <v>8</v>
      </c>
      <c r="F22" s="14">
        <v>32</v>
      </c>
      <c r="G22" s="14">
        <v>30</v>
      </c>
      <c r="H22" s="14">
        <v>62</v>
      </c>
      <c r="I22" s="14">
        <v>6</v>
      </c>
      <c r="J22" s="14">
        <v>4</v>
      </c>
      <c r="K22" s="14">
        <v>10</v>
      </c>
      <c r="L22" s="15">
        <v>38.85</v>
      </c>
      <c r="M22" s="14">
        <v>25</v>
      </c>
      <c r="N22" s="14">
        <v>25</v>
      </c>
      <c r="O22" s="16">
        <v>25</v>
      </c>
    </row>
    <row r="23" spans="1:15" ht="12.75">
      <c r="A23" s="17" t="s">
        <v>30</v>
      </c>
      <c r="B23" s="14">
        <v>179</v>
      </c>
      <c r="C23" s="14">
        <v>14</v>
      </c>
      <c r="D23" s="14">
        <v>20</v>
      </c>
      <c r="E23" s="14">
        <v>34</v>
      </c>
      <c r="F23" s="14">
        <v>61</v>
      </c>
      <c r="G23" s="14">
        <v>49</v>
      </c>
      <c r="H23" s="14">
        <v>110</v>
      </c>
      <c r="I23" s="14">
        <v>14</v>
      </c>
      <c r="J23" s="14">
        <v>21</v>
      </c>
      <c r="K23" s="14">
        <v>35</v>
      </c>
      <c r="L23" s="15">
        <v>40.60614525139665</v>
      </c>
      <c r="M23" s="14">
        <v>51</v>
      </c>
      <c r="N23" s="14">
        <v>49</v>
      </c>
      <c r="O23" s="16">
        <v>66</v>
      </c>
    </row>
    <row r="24" spans="1:15" ht="12.75">
      <c r="A24" s="17" t="s">
        <v>31</v>
      </c>
      <c r="B24" s="14">
        <v>93</v>
      </c>
      <c r="C24" s="14">
        <v>4</v>
      </c>
      <c r="D24" s="14">
        <v>7</v>
      </c>
      <c r="E24" s="14">
        <v>11</v>
      </c>
      <c r="F24" s="14">
        <v>32</v>
      </c>
      <c r="G24" s="14">
        <v>29</v>
      </c>
      <c r="H24" s="14">
        <v>61</v>
      </c>
      <c r="I24" s="14">
        <v>6</v>
      </c>
      <c r="J24" s="14">
        <v>15</v>
      </c>
      <c r="K24" s="14">
        <v>21</v>
      </c>
      <c r="L24" s="15">
        <v>46.704301075268816</v>
      </c>
      <c r="M24" s="14">
        <v>36</v>
      </c>
      <c r="N24" s="14">
        <v>36</v>
      </c>
      <c r="O24" s="16">
        <v>37</v>
      </c>
    </row>
    <row r="25" spans="1:15" ht="12.75">
      <c r="A25" s="17" t="s">
        <v>32</v>
      </c>
      <c r="B25" s="14">
        <v>127</v>
      </c>
      <c r="C25" s="14">
        <v>6</v>
      </c>
      <c r="D25" s="14">
        <v>16</v>
      </c>
      <c r="E25" s="14">
        <v>22</v>
      </c>
      <c r="F25" s="14">
        <v>39</v>
      </c>
      <c r="G25" s="14">
        <v>37</v>
      </c>
      <c r="H25" s="14">
        <v>76</v>
      </c>
      <c r="I25" s="14">
        <v>12</v>
      </c>
      <c r="J25" s="14">
        <v>17</v>
      </c>
      <c r="K25" s="14">
        <v>29</v>
      </c>
      <c r="L25" s="15">
        <v>41.70472440944882</v>
      </c>
      <c r="M25" s="14">
        <v>47</v>
      </c>
      <c r="N25" s="14">
        <v>47</v>
      </c>
      <c r="O25" s="16">
        <v>50</v>
      </c>
    </row>
    <row r="26" spans="1:15" ht="12.75">
      <c r="A26" s="17" t="s">
        <v>33</v>
      </c>
      <c r="B26" s="14">
        <v>1620</v>
      </c>
      <c r="C26" s="14">
        <v>126</v>
      </c>
      <c r="D26" s="14">
        <v>124</v>
      </c>
      <c r="E26" s="14">
        <v>250</v>
      </c>
      <c r="F26" s="14">
        <v>591</v>
      </c>
      <c r="G26" s="14">
        <v>545</v>
      </c>
      <c r="H26" s="14">
        <v>1136</v>
      </c>
      <c r="I26" s="14">
        <v>96</v>
      </c>
      <c r="J26" s="14">
        <v>138</v>
      </c>
      <c r="K26" s="14">
        <v>234</v>
      </c>
      <c r="L26" s="15">
        <v>39.8320987654321</v>
      </c>
      <c r="M26" s="14">
        <v>432</v>
      </c>
      <c r="N26" s="14">
        <v>419</v>
      </c>
      <c r="O26" s="16">
        <v>525</v>
      </c>
    </row>
    <row r="27" spans="1:15" ht="12.75">
      <c r="A27" s="17" t="s">
        <v>34</v>
      </c>
      <c r="B27" s="14">
        <v>521</v>
      </c>
      <c r="C27" s="14">
        <v>46</v>
      </c>
      <c r="D27" s="14">
        <v>45</v>
      </c>
      <c r="E27" s="14">
        <v>91</v>
      </c>
      <c r="F27" s="14">
        <v>168</v>
      </c>
      <c r="G27" s="14">
        <v>175</v>
      </c>
      <c r="H27" s="14">
        <v>343</v>
      </c>
      <c r="I27" s="14">
        <v>39</v>
      </c>
      <c r="J27" s="14">
        <v>48</v>
      </c>
      <c r="K27" s="14">
        <v>87</v>
      </c>
      <c r="L27" s="15">
        <v>39.505758157389636</v>
      </c>
      <c r="M27" s="14">
        <v>163</v>
      </c>
      <c r="N27" s="14">
        <v>159</v>
      </c>
      <c r="O27" s="16">
        <v>177</v>
      </c>
    </row>
    <row r="28" spans="1:15" ht="12.75">
      <c r="A28" s="17" t="s">
        <v>35</v>
      </c>
      <c r="B28" s="14">
        <v>142</v>
      </c>
      <c r="C28" s="14">
        <v>8</v>
      </c>
      <c r="D28" s="14">
        <v>11</v>
      </c>
      <c r="E28" s="14">
        <v>19</v>
      </c>
      <c r="F28" s="14">
        <v>60</v>
      </c>
      <c r="G28" s="14">
        <v>46</v>
      </c>
      <c r="H28" s="14">
        <v>106</v>
      </c>
      <c r="I28" s="14">
        <v>8</v>
      </c>
      <c r="J28" s="14">
        <v>9</v>
      </c>
      <c r="K28" s="14">
        <v>17</v>
      </c>
      <c r="L28" s="15">
        <v>39.95070422535211</v>
      </c>
      <c r="M28" s="14">
        <v>42</v>
      </c>
      <c r="N28" s="14">
        <v>42</v>
      </c>
      <c r="O28" s="16">
        <v>54</v>
      </c>
    </row>
    <row r="29" spans="1:15" ht="12.75">
      <c r="A29" s="18" t="s">
        <v>36</v>
      </c>
      <c r="B29" s="10">
        <v>2163</v>
      </c>
      <c r="C29" s="10">
        <v>179</v>
      </c>
      <c r="D29" s="10">
        <v>174</v>
      </c>
      <c r="E29" s="10">
        <v>353</v>
      </c>
      <c r="F29" s="10">
        <v>726</v>
      </c>
      <c r="G29" s="10">
        <v>733</v>
      </c>
      <c r="H29" s="10">
        <v>1459</v>
      </c>
      <c r="I29" s="10">
        <v>142</v>
      </c>
      <c r="J29" s="10">
        <v>209</v>
      </c>
      <c r="K29" s="10">
        <v>351</v>
      </c>
      <c r="L29" s="11">
        <v>40.123208506703655</v>
      </c>
      <c r="M29" s="10">
        <v>502</v>
      </c>
      <c r="N29" s="10">
        <v>480</v>
      </c>
      <c r="O29" s="12">
        <v>702</v>
      </c>
    </row>
    <row r="30" spans="1:15" ht="12.75">
      <c r="A30" s="17" t="s">
        <v>37</v>
      </c>
      <c r="B30" s="14">
        <v>59</v>
      </c>
      <c r="C30" s="14">
        <v>5</v>
      </c>
      <c r="D30" s="14">
        <v>0</v>
      </c>
      <c r="E30" s="14">
        <v>5</v>
      </c>
      <c r="F30" s="14">
        <v>24</v>
      </c>
      <c r="G30" s="14">
        <v>14</v>
      </c>
      <c r="H30" s="14">
        <v>38</v>
      </c>
      <c r="I30" s="14">
        <v>2</v>
      </c>
      <c r="J30" s="14">
        <v>14</v>
      </c>
      <c r="K30" s="14">
        <v>16</v>
      </c>
      <c r="L30" s="15">
        <v>45.26271186440678</v>
      </c>
      <c r="M30" s="14">
        <v>24</v>
      </c>
      <c r="N30" s="14">
        <v>24</v>
      </c>
      <c r="O30" s="16">
        <v>26</v>
      </c>
    </row>
    <row r="31" spans="1:15" ht="12.75">
      <c r="A31" s="17" t="s">
        <v>38</v>
      </c>
      <c r="B31" s="14">
        <v>2003</v>
      </c>
      <c r="C31" s="14">
        <v>172</v>
      </c>
      <c r="D31" s="14">
        <v>151</v>
      </c>
      <c r="E31" s="14">
        <v>323</v>
      </c>
      <c r="F31" s="14">
        <v>680</v>
      </c>
      <c r="G31" s="14">
        <v>649</v>
      </c>
      <c r="H31" s="14">
        <v>1329</v>
      </c>
      <c r="I31" s="14">
        <v>133</v>
      </c>
      <c r="J31" s="14">
        <v>218</v>
      </c>
      <c r="K31" s="14">
        <v>351</v>
      </c>
      <c r="L31" s="15">
        <v>40.45257114328507</v>
      </c>
      <c r="M31" s="14">
        <v>534</v>
      </c>
      <c r="N31" s="14">
        <v>509</v>
      </c>
      <c r="O31" s="16">
        <v>733</v>
      </c>
    </row>
    <row r="32" spans="1:15" ht="12.75">
      <c r="A32" s="17" t="s">
        <v>39</v>
      </c>
      <c r="B32" s="14">
        <v>680</v>
      </c>
      <c r="C32" s="14">
        <v>57</v>
      </c>
      <c r="D32" s="14">
        <v>49</v>
      </c>
      <c r="E32" s="14">
        <v>106</v>
      </c>
      <c r="F32" s="14">
        <v>245</v>
      </c>
      <c r="G32" s="14">
        <v>225</v>
      </c>
      <c r="H32" s="14">
        <v>470</v>
      </c>
      <c r="I32" s="14">
        <v>42</v>
      </c>
      <c r="J32" s="14">
        <v>62</v>
      </c>
      <c r="K32" s="14">
        <v>104</v>
      </c>
      <c r="L32" s="15">
        <v>40.798529411764704</v>
      </c>
      <c r="M32" s="14">
        <v>214</v>
      </c>
      <c r="N32" s="14">
        <v>211</v>
      </c>
      <c r="O32" s="16">
        <v>247</v>
      </c>
    </row>
    <row r="33" spans="1:15" ht="12.75">
      <c r="A33" s="17" t="s">
        <v>40</v>
      </c>
      <c r="B33" s="14">
        <v>60</v>
      </c>
      <c r="C33" s="14">
        <v>4</v>
      </c>
      <c r="D33" s="14">
        <v>5</v>
      </c>
      <c r="E33" s="14">
        <v>9</v>
      </c>
      <c r="F33" s="14">
        <v>25</v>
      </c>
      <c r="G33" s="14">
        <v>21</v>
      </c>
      <c r="H33" s="14">
        <v>46</v>
      </c>
      <c r="I33" s="14">
        <v>2</v>
      </c>
      <c r="J33" s="14">
        <v>3</v>
      </c>
      <c r="K33" s="14">
        <v>5</v>
      </c>
      <c r="L33" s="15">
        <v>37.56666666666667</v>
      </c>
      <c r="M33" s="14">
        <v>24</v>
      </c>
      <c r="N33" s="14">
        <v>24</v>
      </c>
      <c r="O33" s="16">
        <v>25</v>
      </c>
    </row>
    <row r="34" spans="1:15" ht="12.75">
      <c r="A34" s="17" t="s">
        <v>41</v>
      </c>
      <c r="B34" s="14">
        <v>125</v>
      </c>
      <c r="C34" s="14">
        <v>15</v>
      </c>
      <c r="D34" s="14">
        <v>7</v>
      </c>
      <c r="E34" s="14">
        <v>22</v>
      </c>
      <c r="F34" s="14">
        <v>51</v>
      </c>
      <c r="G34" s="14">
        <v>38</v>
      </c>
      <c r="H34" s="14">
        <v>89</v>
      </c>
      <c r="I34" s="14">
        <v>4</v>
      </c>
      <c r="J34" s="14">
        <v>10</v>
      </c>
      <c r="K34" s="14">
        <v>14</v>
      </c>
      <c r="L34" s="15">
        <v>38.492</v>
      </c>
      <c r="M34" s="14">
        <v>28</v>
      </c>
      <c r="N34" s="14">
        <v>26</v>
      </c>
      <c r="O34" s="16">
        <v>36</v>
      </c>
    </row>
    <row r="35" spans="1:15" ht="12.75">
      <c r="A35" s="17" t="s">
        <v>42</v>
      </c>
      <c r="B35" s="14">
        <v>144</v>
      </c>
      <c r="C35" s="14">
        <v>18</v>
      </c>
      <c r="D35" s="14">
        <v>15</v>
      </c>
      <c r="E35" s="14">
        <v>33</v>
      </c>
      <c r="F35" s="14">
        <v>48</v>
      </c>
      <c r="G35" s="14">
        <v>45</v>
      </c>
      <c r="H35" s="14">
        <v>93</v>
      </c>
      <c r="I35" s="14">
        <v>9</v>
      </c>
      <c r="J35" s="14">
        <v>9</v>
      </c>
      <c r="K35" s="14">
        <v>18</v>
      </c>
      <c r="L35" s="15">
        <v>35.979166666666664</v>
      </c>
      <c r="M35" s="14">
        <v>40</v>
      </c>
      <c r="N35" s="14">
        <v>40</v>
      </c>
      <c r="O35" s="16">
        <v>48</v>
      </c>
    </row>
    <row r="36" spans="1:15" ht="19.5" customHeight="1">
      <c r="A36" s="17" t="s">
        <v>43</v>
      </c>
      <c r="B36" s="14">
        <v>102</v>
      </c>
      <c r="C36" s="14">
        <v>10</v>
      </c>
      <c r="D36" s="14">
        <v>8</v>
      </c>
      <c r="E36" s="14">
        <v>18</v>
      </c>
      <c r="F36" s="14">
        <v>38</v>
      </c>
      <c r="G36" s="14">
        <v>31</v>
      </c>
      <c r="H36" s="14">
        <v>69</v>
      </c>
      <c r="I36" s="14">
        <v>7</v>
      </c>
      <c r="J36" s="14">
        <v>8</v>
      </c>
      <c r="K36" s="14">
        <v>15</v>
      </c>
      <c r="L36" s="15">
        <v>41.127450980392155</v>
      </c>
      <c r="M36" s="14">
        <v>29</v>
      </c>
      <c r="N36" s="14">
        <v>29</v>
      </c>
      <c r="O36" s="16">
        <v>34</v>
      </c>
    </row>
    <row r="37" spans="1:15" ht="12.75">
      <c r="A37" s="17" t="s">
        <v>44</v>
      </c>
      <c r="B37" s="14">
        <v>139</v>
      </c>
      <c r="C37" s="14">
        <v>13</v>
      </c>
      <c r="D37" s="14">
        <v>10</v>
      </c>
      <c r="E37" s="14">
        <v>23</v>
      </c>
      <c r="F37" s="14">
        <v>45</v>
      </c>
      <c r="G37" s="14">
        <v>46</v>
      </c>
      <c r="H37" s="14">
        <v>91</v>
      </c>
      <c r="I37" s="14">
        <v>9</v>
      </c>
      <c r="J37" s="14">
        <v>16</v>
      </c>
      <c r="K37" s="14">
        <v>25</v>
      </c>
      <c r="L37" s="15">
        <v>42.2410071942446</v>
      </c>
      <c r="M37" s="14">
        <v>41</v>
      </c>
      <c r="N37" s="14">
        <v>41</v>
      </c>
      <c r="O37" s="16">
        <v>44</v>
      </c>
    </row>
    <row r="38" spans="1:15" ht="12.75">
      <c r="A38" s="17" t="s">
        <v>45</v>
      </c>
      <c r="B38" s="14">
        <v>1703</v>
      </c>
      <c r="C38" s="14">
        <v>118</v>
      </c>
      <c r="D38" s="14">
        <v>118</v>
      </c>
      <c r="E38" s="14">
        <v>236</v>
      </c>
      <c r="F38" s="14">
        <v>584</v>
      </c>
      <c r="G38" s="14">
        <v>589</v>
      </c>
      <c r="H38" s="14">
        <v>1173</v>
      </c>
      <c r="I38" s="14">
        <v>124</v>
      </c>
      <c r="J38" s="14">
        <v>170</v>
      </c>
      <c r="K38" s="14">
        <v>294</v>
      </c>
      <c r="L38" s="15">
        <v>41.579271873165006</v>
      </c>
      <c r="M38" s="14">
        <v>460</v>
      </c>
      <c r="N38" s="14">
        <v>446</v>
      </c>
      <c r="O38" s="16">
        <v>556</v>
      </c>
    </row>
    <row r="39" spans="1:15" ht="12.75">
      <c r="A39" s="17" t="s">
        <v>46</v>
      </c>
      <c r="B39" s="14">
        <v>146</v>
      </c>
      <c r="C39" s="14">
        <v>10</v>
      </c>
      <c r="D39" s="14">
        <v>9</v>
      </c>
      <c r="E39" s="14">
        <v>19</v>
      </c>
      <c r="F39" s="14">
        <v>55</v>
      </c>
      <c r="G39" s="14">
        <v>47</v>
      </c>
      <c r="H39" s="14">
        <v>102</v>
      </c>
      <c r="I39" s="14">
        <v>12</v>
      </c>
      <c r="J39" s="14">
        <v>13</v>
      </c>
      <c r="K39" s="14">
        <v>25</v>
      </c>
      <c r="L39" s="15">
        <v>41.76027397260274</v>
      </c>
      <c r="M39" s="14">
        <v>45</v>
      </c>
      <c r="N39" s="14">
        <v>45</v>
      </c>
      <c r="O39" s="16">
        <v>50</v>
      </c>
    </row>
    <row r="40" spans="1:15" ht="12.75">
      <c r="A40" s="18" t="s">
        <v>47</v>
      </c>
      <c r="B40" s="10">
        <v>2779</v>
      </c>
      <c r="C40" s="10">
        <v>229</v>
      </c>
      <c r="D40" s="10">
        <v>210</v>
      </c>
      <c r="E40" s="10">
        <v>439</v>
      </c>
      <c r="F40" s="10">
        <v>1000</v>
      </c>
      <c r="G40" s="10">
        <v>983</v>
      </c>
      <c r="H40" s="10">
        <v>1983</v>
      </c>
      <c r="I40" s="10">
        <v>147</v>
      </c>
      <c r="J40" s="10">
        <v>210</v>
      </c>
      <c r="K40" s="10">
        <v>357</v>
      </c>
      <c r="L40" s="11">
        <v>38.635300467794174</v>
      </c>
      <c r="M40" s="10">
        <v>636</v>
      </c>
      <c r="N40" s="10">
        <v>594</v>
      </c>
      <c r="O40" s="12">
        <v>993</v>
      </c>
    </row>
    <row r="41" spans="1:15" ht="12.75">
      <c r="A41" s="17" t="s">
        <v>48</v>
      </c>
      <c r="B41" s="14">
        <v>138</v>
      </c>
      <c r="C41" s="14">
        <v>11</v>
      </c>
      <c r="D41" s="14">
        <v>9</v>
      </c>
      <c r="E41" s="14">
        <v>20</v>
      </c>
      <c r="F41" s="14">
        <v>54</v>
      </c>
      <c r="G41" s="14">
        <v>43</v>
      </c>
      <c r="H41" s="14">
        <v>97</v>
      </c>
      <c r="I41" s="14">
        <v>8</v>
      </c>
      <c r="J41" s="14">
        <v>13</v>
      </c>
      <c r="K41" s="14">
        <v>21</v>
      </c>
      <c r="L41" s="15">
        <v>39.47826086956522</v>
      </c>
      <c r="M41" s="14">
        <v>48</v>
      </c>
      <c r="N41" s="14">
        <v>47</v>
      </c>
      <c r="O41" s="16">
        <v>53</v>
      </c>
    </row>
    <row r="42" spans="1:15" ht="12.75">
      <c r="A42" s="17" t="s">
        <v>49</v>
      </c>
      <c r="B42" s="14">
        <v>755</v>
      </c>
      <c r="C42" s="14">
        <v>56</v>
      </c>
      <c r="D42" s="14">
        <v>54</v>
      </c>
      <c r="E42" s="14">
        <v>110</v>
      </c>
      <c r="F42" s="14">
        <v>289</v>
      </c>
      <c r="G42" s="14">
        <v>245</v>
      </c>
      <c r="H42" s="14">
        <v>534</v>
      </c>
      <c r="I42" s="14">
        <v>41</v>
      </c>
      <c r="J42" s="14">
        <v>70</v>
      </c>
      <c r="K42" s="14">
        <v>111</v>
      </c>
      <c r="L42" s="15">
        <v>38.28543046357616</v>
      </c>
      <c r="M42" s="14">
        <v>202</v>
      </c>
      <c r="N42" s="14">
        <v>190</v>
      </c>
      <c r="O42" s="16">
        <v>257</v>
      </c>
    </row>
    <row r="43" spans="1:15" ht="12.75">
      <c r="A43" s="17" t="s">
        <v>50</v>
      </c>
      <c r="B43" s="14">
        <v>43</v>
      </c>
      <c r="C43" s="14">
        <v>5</v>
      </c>
      <c r="D43" s="14">
        <v>2</v>
      </c>
      <c r="E43" s="14">
        <v>7</v>
      </c>
      <c r="F43" s="14">
        <v>15</v>
      </c>
      <c r="G43" s="14">
        <v>14</v>
      </c>
      <c r="H43" s="14">
        <v>29</v>
      </c>
      <c r="I43" s="14">
        <v>3</v>
      </c>
      <c r="J43" s="14">
        <v>4</v>
      </c>
      <c r="K43" s="14">
        <v>7</v>
      </c>
      <c r="L43" s="15">
        <v>43.75581395348837</v>
      </c>
      <c r="M43" s="14">
        <v>13</v>
      </c>
      <c r="N43" s="14">
        <v>13</v>
      </c>
      <c r="O43" s="16">
        <v>13</v>
      </c>
    </row>
    <row r="44" spans="1:15" ht="12.75">
      <c r="A44" s="17" t="s">
        <v>51</v>
      </c>
      <c r="B44" s="14">
        <v>278</v>
      </c>
      <c r="C44" s="14">
        <v>21</v>
      </c>
      <c r="D44" s="14">
        <v>18</v>
      </c>
      <c r="E44" s="14">
        <v>39</v>
      </c>
      <c r="F44" s="14">
        <v>103</v>
      </c>
      <c r="G44" s="14">
        <v>94</v>
      </c>
      <c r="H44" s="14">
        <v>197</v>
      </c>
      <c r="I44" s="14">
        <v>12</v>
      </c>
      <c r="J44" s="14">
        <v>30</v>
      </c>
      <c r="K44" s="14">
        <v>42</v>
      </c>
      <c r="L44" s="15">
        <v>38.84892086330935</v>
      </c>
      <c r="M44" s="14">
        <v>82</v>
      </c>
      <c r="N44" s="14">
        <v>76</v>
      </c>
      <c r="O44" s="16">
        <v>100</v>
      </c>
    </row>
    <row r="45" spans="1:15" ht="12.75">
      <c r="A45" s="17" t="s">
        <v>52</v>
      </c>
      <c r="B45" s="14">
        <v>243</v>
      </c>
      <c r="C45" s="14">
        <v>18</v>
      </c>
      <c r="D45" s="14">
        <v>18</v>
      </c>
      <c r="E45" s="14">
        <v>36</v>
      </c>
      <c r="F45" s="14">
        <v>85</v>
      </c>
      <c r="G45" s="14">
        <v>88</v>
      </c>
      <c r="H45" s="14">
        <v>173</v>
      </c>
      <c r="I45" s="14">
        <v>13</v>
      </c>
      <c r="J45" s="14">
        <v>21</v>
      </c>
      <c r="K45" s="14">
        <v>34</v>
      </c>
      <c r="L45" s="15">
        <v>38.19135802469136</v>
      </c>
      <c r="M45" s="14">
        <v>66</v>
      </c>
      <c r="N45" s="14">
        <v>66</v>
      </c>
      <c r="O45" s="16">
        <v>79</v>
      </c>
    </row>
    <row r="46" spans="1:15" ht="12.75">
      <c r="A46" s="17" t="s">
        <v>53</v>
      </c>
      <c r="B46" s="14">
        <v>182</v>
      </c>
      <c r="C46" s="14">
        <v>11</v>
      </c>
      <c r="D46" s="14">
        <v>9</v>
      </c>
      <c r="E46" s="14">
        <v>20</v>
      </c>
      <c r="F46" s="14">
        <v>66</v>
      </c>
      <c r="G46" s="14">
        <v>49</v>
      </c>
      <c r="H46" s="14">
        <v>115</v>
      </c>
      <c r="I46" s="14">
        <v>16</v>
      </c>
      <c r="J46" s="14">
        <v>31</v>
      </c>
      <c r="K46" s="14">
        <v>47</v>
      </c>
      <c r="L46" s="15">
        <v>45.73076923076923</v>
      </c>
      <c r="M46" s="14">
        <v>58</v>
      </c>
      <c r="N46" s="14">
        <v>57</v>
      </c>
      <c r="O46" s="16">
        <v>68</v>
      </c>
    </row>
    <row r="47" spans="1:15" ht="12.75">
      <c r="A47" s="17" t="s">
        <v>54</v>
      </c>
      <c r="B47" s="14">
        <v>231</v>
      </c>
      <c r="C47" s="14">
        <v>21</v>
      </c>
      <c r="D47" s="14">
        <v>21</v>
      </c>
      <c r="E47" s="14">
        <v>42</v>
      </c>
      <c r="F47" s="14">
        <v>88</v>
      </c>
      <c r="G47" s="14">
        <v>73</v>
      </c>
      <c r="H47" s="14">
        <v>161</v>
      </c>
      <c r="I47" s="14">
        <v>11</v>
      </c>
      <c r="J47" s="14">
        <v>17</v>
      </c>
      <c r="K47" s="14">
        <v>28</v>
      </c>
      <c r="L47" s="15">
        <v>38.70779220779221</v>
      </c>
      <c r="M47" s="14">
        <v>55</v>
      </c>
      <c r="N47" s="14">
        <v>52</v>
      </c>
      <c r="O47" s="16">
        <v>72</v>
      </c>
    </row>
    <row r="48" spans="1:15" ht="12.75">
      <c r="A48" s="17" t="s">
        <v>55</v>
      </c>
      <c r="B48" s="14">
        <v>1373</v>
      </c>
      <c r="C48" s="14">
        <v>119</v>
      </c>
      <c r="D48" s="14">
        <v>78</v>
      </c>
      <c r="E48" s="14">
        <v>197</v>
      </c>
      <c r="F48" s="14">
        <v>496</v>
      </c>
      <c r="G48" s="14">
        <v>487</v>
      </c>
      <c r="H48" s="14">
        <v>983</v>
      </c>
      <c r="I48" s="14">
        <v>74</v>
      </c>
      <c r="J48" s="14">
        <v>119</v>
      </c>
      <c r="K48" s="14">
        <v>193</v>
      </c>
      <c r="L48" s="15">
        <v>39.765112891478516</v>
      </c>
      <c r="M48" s="14">
        <v>379</v>
      </c>
      <c r="N48" s="14">
        <v>364</v>
      </c>
      <c r="O48" s="16">
        <v>477</v>
      </c>
    </row>
    <row r="49" spans="1:15" ht="12.75">
      <c r="A49" s="18" t="s">
        <v>56</v>
      </c>
      <c r="B49" s="10">
        <v>3227</v>
      </c>
      <c r="C49" s="10">
        <v>247</v>
      </c>
      <c r="D49" s="10">
        <v>256</v>
      </c>
      <c r="E49" s="10">
        <v>503</v>
      </c>
      <c r="F49" s="10">
        <v>1179</v>
      </c>
      <c r="G49" s="10">
        <v>1148</v>
      </c>
      <c r="H49" s="10">
        <v>2327</v>
      </c>
      <c r="I49" s="10">
        <v>151</v>
      </c>
      <c r="J49" s="10">
        <v>246</v>
      </c>
      <c r="K49" s="10">
        <v>397</v>
      </c>
      <c r="L49" s="11">
        <v>38.89417415556244</v>
      </c>
      <c r="M49" s="10">
        <v>629</v>
      </c>
      <c r="N49" s="10">
        <v>584</v>
      </c>
      <c r="O49" s="12">
        <v>1076</v>
      </c>
    </row>
    <row r="50" spans="1:15" ht="12.75">
      <c r="A50" s="17" t="s">
        <v>57</v>
      </c>
      <c r="B50" s="14">
        <v>61</v>
      </c>
      <c r="C50" s="14">
        <v>7</v>
      </c>
      <c r="D50" s="14">
        <v>3</v>
      </c>
      <c r="E50" s="14">
        <v>10</v>
      </c>
      <c r="F50" s="14">
        <v>20</v>
      </c>
      <c r="G50" s="14">
        <v>20</v>
      </c>
      <c r="H50" s="14">
        <v>40</v>
      </c>
      <c r="I50" s="14">
        <v>3</v>
      </c>
      <c r="J50" s="14">
        <v>8</v>
      </c>
      <c r="K50" s="14">
        <v>11</v>
      </c>
      <c r="L50" s="15">
        <v>41.23770491803279</v>
      </c>
      <c r="M50" s="14">
        <v>23</v>
      </c>
      <c r="N50" s="14">
        <v>22</v>
      </c>
      <c r="O50" s="16">
        <v>25</v>
      </c>
    </row>
    <row r="51" spans="1:15" ht="12.75">
      <c r="A51" s="17" t="s">
        <v>58</v>
      </c>
      <c r="B51" s="14">
        <v>86</v>
      </c>
      <c r="C51" s="14">
        <v>11</v>
      </c>
      <c r="D51" s="14">
        <v>5</v>
      </c>
      <c r="E51" s="14">
        <v>16</v>
      </c>
      <c r="F51" s="14">
        <v>29</v>
      </c>
      <c r="G51" s="14">
        <v>25</v>
      </c>
      <c r="H51" s="14">
        <v>54</v>
      </c>
      <c r="I51" s="14">
        <v>9</v>
      </c>
      <c r="J51" s="14">
        <v>7</v>
      </c>
      <c r="K51" s="14">
        <v>16</v>
      </c>
      <c r="L51" s="15">
        <v>39.58139534883721</v>
      </c>
      <c r="M51" s="14">
        <v>24</v>
      </c>
      <c r="N51" s="14">
        <v>24</v>
      </c>
      <c r="O51" s="16">
        <v>29</v>
      </c>
    </row>
    <row r="52" spans="1:15" ht="12.75">
      <c r="A52" s="17" t="s">
        <v>59</v>
      </c>
      <c r="B52" s="14">
        <v>120</v>
      </c>
      <c r="C52" s="14">
        <v>3</v>
      </c>
      <c r="D52" s="14">
        <v>8</v>
      </c>
      <c r="E52" s="14">
        <v>11</v>
      </c>
      <c r="F52" s="14">
        <v>47</v>
      </c>
      <c r="G52" s="14">
        <v>41</v>
      </c>
      <c r="H52" s="14">
        <v>88</v>
      </c>
      <c r="I52" s="14">
        <v>7</v>
      </c>
      <c r="J52" s="14">
        <v>14</v>
      </c>
      <c r="K52" s="14">
        <v>21</v>
      </c>
      <c r="L52" s="15">
        <v>41.608333333333334</v>
      </c>
      <c r="M52" s="14">
        <v>39</v>
      </c>
      <c r="N52" s="14">
        <v>36</v>
      </c>
      <c r="O52" s="16">
        <v>47</v>
      </c>
    </row>
    <row r="53" spans="1:15" ht="12.75">
      <c r="A53" s="17" t="s">
        <v>60</v>
      </c>
      <c r="B53" s="14">
        <v>147</v>
      </c>
      <c r="C53" s="14">
        <v>7</v>
      </c>
      <c r="D53" s="14">
        <v>10</v>
      </c>
      <c r="E53" s="14">
        <v>17</v>
      </c>
      <c r="F53" s="14">
        <v>54</v>
      </c>
      <c r="G53" s="14">
        <v>40</v>
      </c>
      <c r="H53" s="14">
        <v>94</v>
      </c>
      <c r="I53" s="14">
        <v>16</v>
      </c>
      <c r="J53" s="14">
        <v>20</v>
      </c>
      <c r="K53" s="14">
        <v>36</v>
      </c>
      <c r="L53" s="15">
        <v>45.15986394557823</v>
      </c>
      <c r="M53" s="14">
        <v>54</v>
      </c>
      <c r="N53" s="14">
        <v>53</v>
      </c>
      <c r="O53" s="16">
        <v>59</v>
      </c>
    </row>
    <row r="54" spans="1:15" ht="12.75">
      <c r="A54" s="17" t="s">
        <v>61</v>
      </c>
      <c r="B54" s="14">
        <v>446</v>
      </c>
      <c r="C54" s="14">
        <v>36</v>
      </c>
      <c r="D54" s="14">
        <v>27</v>
      </c>
      <c r="E54" s="14">
        <v>63</v>
      </c>
      <c r="F54" s="14">
        <v>150</v>
      </c>
      <c r="G54" s="14">
        <v>146</v>
      </c>
      <c r="H54" s="14">
        <v>296</v>
      </c>
      <c r="I54" s="14">
        <v>33</v>
      </c>
      <c r="J54" s="14">
        <v>54</v>
      </c>
      <c r="K54" s="14">
        <v>87</v>
      </c>
      <c r="L54" s="15">
        <v>42.58520179372197</v>
      </c>
      <c r="M54" s="14">
        <v>166</v>
      </c>
      <c r="N54" s="14">
        <v>164</v>
      </c>
      <c r="O54" s="16">
        <v>177</v>
      </c>
    </row>
    <row r="55" spans="1:15" ht="12.75">
      <c r="A55" s="17" t="s">
        <v>62</v>
      </c>
      <c r="B55" s="14">
        <v>237</v>
      </c>
      <c r="C55" s="14">
        <v>24</v>
      </c>
      <c r="D55" s="14">
        <v>11</v>
      </c>
      <c r="E55" s="14">
        <v>35</v>
      </c>
      <c r="F55" s="14">
        <v>87</v>
      </c>
      <c r="G55" s="14">
        <v>77</v>
      </c>
      <c r="H55" s="14">
        <v>164</v>
      </c>
      <c r="I55" s="14">
        <v>18</v>
      </c>
      <c r="J55" s="14">
        <v>20</v>
      </c>
      <c r="K55" s="14">
        <v>38</v>
      </c>
      <c r="L55" s="15">
        <v>40.234177215189874</v>
      </c>
      <c r="M55" s="14">
        <v>70</v>
      </c>
      <c r="N55" s="14">
        <v>68</v>
      </c>
      <c r="O55" s="16">
        <v>80</v>
      </c>
    </row>
    <row r="56" spans="1:15" ht="12.75">
      <c r="A56" s="17" t="s">
        <v>63</v>
      </c>
      <c r="B56" s="14">
        <v>59</v>
      </c>
      <c r="C56" s="14">
        <v>4</v>
      </c>
      <c r="D56" s="14">
        <v>4</v>
      </c>
      <c r="E56" s="14">
        <v>8</v>
      </c>
      <c r="F56" s="14">
        <v>22</v>
      </c>
      <c r="G56" s="14">
        <v>21</v>
      </c>
      <c r="H56" s="14">
        <v>43</v>
      </c>
      <c r="I56" s="14">
        <v>1</v>
      </c>
      <c r="J56" s="14">
        <v>7</v>
      </c>
      <c r="K56" s="14">
        <v>8</v>
      </c>
      <c r="L56" s="15">
        <v>41.53389830508475</v>
      </c>
      <c r="M56" s="14">
        <v>21</v>
      </c>
      <c r="N56" s="14">
        <v>21</v>
      </c>
      <c r="O56" s="16">
        <v>22</v>
      </c>
    </row>
    <row r="57" spans="1:15" ht="12.75">
      <c r="A57" s="17" t="s">
        <v>64</v>
      </c>
      <c r="B57" s="14">
        <v>358</v>
      </c>
      <c r="C57" s="14">
        <v>25</v>
      </c>
      <c r="D57" s="14">
        <v>40</v>
      </c>
      <c r="E57" s="14">
        <v>65</v>
      </c>
      <c r="F57" s="14">
        <v>135</v>
      </c>
      <c r="G57" s="14">
        <v>121</v>
      </c>
      <c r="H57" s="14">
        <v>256</v>
      </c>
      <c r="I57" s="14">
        <v>15</v>
      </c>
      <c r="J57" s="14">
        <v>22</v>
      </c>
      <c r="K57" s="14">
        <v>37</v>
      </c>
      <c r="L57" s="15">
        <v>37.226256983240226</v>
      </c>
      <c r="M57" s="14">
        <v>89</v>
      </c>
      <c r="N57" s="14">
        <v>87</v>
      </c>
      <c r="O57" s="16">
        <v>103</v>
      </c>
    </row>
    <row r="58" spans="1:15" ht="12.75">
      <c r="A58" s="17" t="s">
        <v>65</v>
      </c>
      <c r="B58" s="14">
        <v>136</v>
      </c>
      <c r="C58" s="14">
        <v>5</v>
      </c>
      <c r="D58" s="14">
        <v>5</v>
      </c>
      <c r="E58" s="14">
        <v>10</v>
      </c>
      <c r="F58" s="14">
        <v>56</v>
      </c>
      <c r="G58" s="14">
        <v>43</v>
      </c>
      <c r="H58" s="14">
        <v>99</v>
      </c>
      <c r="I58" s="14">
        <v>11</v>
      </c>
      <c r="J58" s="14">
        <v>16</v>
      </c>
      <c r="K58" s="14">
        <v>27</v>
      </c>
      <c r="L58" s="15">
        <v>46.55882352941177</v>
      </c>
      <c r="M58" s="14">
        <v>44</v>
      </c>
      <c r="N58" s="14">
        <v>44</v>
      </c>
      <c r="O58" s="16">
        <v>47</v>
      </c>
    </row>
    <row r="59" spans="1:15" ht="12.75">
      <c r="A59" s="17" t="s">
        <v>66</v>
      </c>
      <c r="B59" s="14">
        <v>215</v>
      </c>
      <c r="C59" s="14">
        <v>13</v>
      </c>
      <c r="D59" s="14">
        <v>11</v>
      </c>
      <c r="E59" s="14">
        <v>24</v>
      </c>
      <c r="F59" s="14">
        <v>79</v>
      </c>
      <c r="G59" s="14">
        <v>68</v>
      </c>
      <c r="H59" s="14">
        <v>147</v>
      </c>
      <c r="I59" s="14">
        <v>15</v>
      </c>
      <c r="J59" s="14">
        <v>29</v>
      </c>
      <c r="K59" s="14">
        <v>44</v>
      </c>
      <c r="L59" s="15">
        <v>41.532558139534885</v>
      </c>
      <c r="M59" s="14">
        <v>54</v>
      </c>
      <c r="N59" s="14">
        <v>52</v>
      </c>
      <c r="O59" s="16">
        <v>71</v>
      </c>
    </row>
    <row r="60" spans="1:15" ht="12.75">
      <c r="A60" s="17" t="s">
        <v>67</v>
      </c>
      <c r="B60" s="14">
        <v>738</v>
      </c>
      <c r="C60" s="14">
        <v>54</v>
      </c>
      <c r="D60" s="14">
        <v>59</v>
      </c>
      <c r="E60" s="14">
        <v>113</v>
      </c>
      <c r="F60" s="14">
        <v>282</v>
      </c>
      <c r="G60" s="14">
        <v>253</v>
      </c>
      <c r="H60" s="14">
        <v>535</v>
      </c>
      <c r="I60" s="14">
        <v>29</v>
      </c>
      <c r="J60" s="14">
        <v>61</v>
      </c>
      <c r="K60" s="14">
        <v>90</v>
      </c>
      <c r="L60" s="15">
        <v>39.205962059620596</v>
      </c>
      <c r="M60" s="14">
        <v>200</v>
      </c>
      <c r="N60" s="14">
        <v>191</v>
      </c>
      <c r="O60" s="16">
        <v>265</v>
      </c>
    </row>
    <row r="61" spans="1:15" ht="12.75">
      <c r="A61" s="17" t="s">
        <v>68</v>
      </c>
      <c r="B61" s="14">
        <v>106</v>
      </c>
      <c r="C61" s="14">
        <v>9</v>
      </c>
      <c r="D61" s="14">
        <v>7</v>
      </c>
      <c r="E61" s="14">
        <v>16</v>
      </c>
      <c r="F61" s="14">
        <v>36</v>
      </c>
      <c r="G61" s="14">
        <v>32</v>
      </c>
      <c r="H61" s="14">
        <v>68</v>
      </c>
      <c r="I61" s="14">
        <v>10</v>
      </c>
      <c r="J61" s="14">
        <v>12</v>
      </c>
      <c r="K61" s="14">
        <v>22</v>
      </c>
      <c r="L61" s="15">
        <v>43.075471698113205</v>
      </c>
      <c r="M61" s="14">
        <v>34</v>
      </c>
      <c r="N61" s="14">
        <v>31</v>
      </c>
      <c r="O61" s="16">
        <v>43</v>
      </c>
    </row>
    <row r="62" spans="1:15" ht="12.75">
      <c r="A62" s="17" t="s">
        <v>69</v>
      </c>
      <c r="B62" s="14">
        <v>82</v>
      </c>
      <c r="C62" s="14">
        <v>4</v>
      </c>
      <c r="D62" s="14">
        <v>6</v>
      </c>
      <c r="E62" s="14">
        <v>10</v>
      </c>
      <c r="F62" s="14">
        <v>29</v>
      </c>
      <c r="G62" s="14">
        <v>18</v>
      </c>
      <c r="H62" s="14">
        <v>47</v>
      </c>
      <c r="I62" s="14">
        <v>10</v>
      </c>
      <c r="J62" s="14">
        <v>15</v>
      </c>
      <c r="K62" s="14">
        <v>25</v>
      </c>
      <c r="L62" s="15">
        <v>47.0609756097561</v>
      </c>
      <c r="M62" s="14">
        <v>26</v>
      </c>
      <c r="N62" s="14">
        <v>25</v>
      </c>
      <c r="O62" s="16">
        <v>34</v>
      </c>
    </row>
    <row r="63" spans="1:15" ht="12.75">
      <c r="A63" s="17" t="s">
        <v>70</v>
      </c>
      <c r="B63" s="14">
        <v>263</v>
      </c>
      <c r="C63" s="14">
        <v>22</v>
      </c>
      <c r="D63" s="14">
        <v>22</v>
      </c>
      <c r="E63" s="14">
        <v>44</v>
      </c>
      <c r="F63" s="14">
        <v>91</v>
      </c>
      <c r="G63" s="14">
        <v>88</v>
      </c>
      <c r="H63" s="14">
        <v>179</v>
      </c>
      <c r="I63" s="14">
        <v>20</v>
      </c>
      <c r="J63" s="14">
        <v>20</v>
      </c>
      <c r="K63" s="14">
        <v>40</v>
      </c>
      <c r="L63" s="15">
        <v>38.366920152091254</v>
      </c>
      <c r="M63" s="14">
        <v>67</v>
      </c>
      <c r="N63" s="14">
        <v>64</v>
      </c>
      <c r="O63" s="16">
        <v>92</v>
      </c>
    </row>
    <row r="64" spans="1:15" ht="12.75">
      <c r="A64" s="18" t="s">
        <v>71</v>
      </c>
      <c r="B64" s="10">
        <v>7375</v>
      </c>
      <c r="C64" s="10">
        <v>510</v>
      </c>
      <c r="D64" s="10">
        <v>470</v>
      </c>
      <c r="E64" s="10">
        <v>980</v>
      </c>
      <c r="F64" s="10">
        <v>2444</v>
      </c>
      <c r="G64" s="10">
        <v>2457</v>
      </c>
      <c r="H64" s="10">
        <v>4901</v>
      </c>
      <c r="I64" s="10">
        <v>630</v>
      </c>
      <c r="J64" s="10">
        <v>864</v>
      </c>
      <c r="K64" s="10">
        <v>1494</v>
      </c>
      <c r="L64" s="11">
        <v>43.54040677966102</v>
      </c>
      <c r="M64" s="10">
        <v>946</v>
      </c>
      <c r="N64" s="10">
        <v>750</v>
      </c>
      <c r="O64" s="12">
        <v>3088</v>
      </c>
    </row>
    <row r="65" spans="1:15" ht="12.75">
      <c r="A65" s="17" t="s">
        <v>72</v>
      </c>
      <c r="B65" s="14">
        <v>151</v>
      </c>
      <c r="C65" s="14">
        <v>9</v>
      </c>
      <c r="D65" s="14">
        <v>15</v>
      </c>
      <c r="E65" s="14">
        <v>24</v>
      </c>
      <c r="F65" s="14">
        <v>46</v>
      </c>
      <c r="G65" s="14">
        <v>49</v>
      </c>
      <c r="H65" s="14">
        <v>95</v>
      </c>
      <c r="I65" s="14">
        <v>17</v>
      </c>
      <c r="J65" s="14">
        <v>15</v>
      </c>
      <c r="K65" s="14">
        <v>32</v>
      </c>
      <c r="L65" s="15">
        <v>42.32781456953642</v>
      </c>
      <c r="M65" s="14">
        <v>48</v>
      </c>
      <c r="N65" s="14">
        <v>48</v>
      </c>
      <c r="O65" s="16">
        <v>57</v>
      </c>
    </row>
    <row r="66" spans="1:15" ht="12.75">
      <c r="A66" s="17" t="s">
        <v>73</v>
      </c>
      <c r="B66" s="14">
        <v>117</v>
      </c>
      <c r="C66" s="14">
        <v>13</v>
      </c>
      <c r="D66" s="14">
        <v>8</v>
      </c>
      <c r="E66" s="14">
        <v>21</v>
      </c>
      <c r="F66" s="14">
        <v>47</v>
      </c>
      <c r="G66" s="14">
        <v>35</v>
      </c>
      <c r="H66" s="14">
        <v>82</v>
      </c>
      <c r="I66" s="14">
        <v>8</v>
      </c>
      <c r="J66" s="14">
        <v>6</v>
      </c>
      <c r="K66" s="14">
        <v>14</v>
      </c>
      <c r="L66" s="15">
        <v>39.93589743589744</v>
      </c>
      <c r="M66" s="14">
        <v>34</v>
      </c>
      <c r="N66" s="14">
        <v>33</v>
      </c>
      <c r="O66" s="16">
        <v>46</v>
      </c>
    </row>
    <row r="67" spans="1:15" ht="19.5" customHeight="1">
      <c r="A67" s="17" t="s">
        <v>74</v>
      </c>
      <c r="B67" s="14">
        <v>125</v>
      </c>
      <c r="C67" s="14">
        <v>7</v>
      </c>
      <c r="D67" s="14">
        <v>13</v>
      </c>
      <c r="E67" s="14">
        <v>20</v>
      </c>
      <c r="F67" s="14">
        <v>36</v>
      </c>
      <c r="G67" s="14">
        <v>41</v>
      </c>
      <c r="H67" s="14">
        <v>77</v>
      </c>
      <c r="I67" s="14">
        <v>11</v>
      </c>
      <c r="J67" s="14">
        <v>17</v>
      </c>
      <c r="K67" s="14">
        <v>28</v>
      </c>
      <c r="L67" s="15">
        <v>44.396</v>
      </c>
      <c r="M67" s="14">
        <v>40</v>
      </c>
      <c r="N67" s="14">
        <v>39</v>
      </c>
      <c r="O67" s="16">
        <v>44</v>
      </c>
    </row>
    <row r="68" spans="1:15" ht="12.75">
      <c r="A68" s="17" t="s">
        <v>75</v>
      </c>
      <c r="B68" s="14">
        <v>445</v>
      </c>
      <c r="C68" s="14">
        <v>40</v>
      </c>
      <c r="D68" s="14">
        <v>38</v>
      </c>
      <c r="E68" s="14">
        <v>78</v>
      </c>
      <c r="F68" s="14">
        <v>164</v>
      </c>
      <c r="G68" s="14">
        <v>162</v>
      </c>
      <c r="H68" s="14">
        <v>326</v>
      </c>
      <c r="I68" s="14">
        <v>16</v>
      </c>
      <c r="J68" s="14">
        <v>25</v>
      </c>
      <c r="K68" s="14">
        <v>41</v>
      </c>
      <c r="L68" s="15">
        <v>37.825842696629216</v>
      </c>
      <c r="M68" s="14">
        <v>87</v>
      </c>
      <c r="N68" s="14">
        <v>80</v>
      </c>
      <c r="O68" s="16">
        <v>120</v>
      </c>
    </row>
    <row r="69" spans="1:15" ht="12.75">
      <c r="A69" s="17" t="s">
        <v>76</v>
      </c>
      <c r="B69" s="14">
        <v>426</v>
      </c>
      <c r="C69" s="14">
        <v>18</v>
      </c>
      <c r="D69" s="14">
        <v>27</v>
      </c>
      <c r="E69" s="14">
        <v>45</v>
      </c>
      <c r="F69" s="14">
        <v>153</v>
      </c>
      <c r="G69" s="14">
        <v>130</v>
      </c>
      <c r="H69" s="14">
        <v>283</v>
      </c>
      <c r="I69" s="14">
        <v>36</v>
      </c>
      <c r="J69" s="14">
        <v>62</v>
      </c>
      <c r="K69" s="14">
        <v>98</v>
      </c>
      <c r="L69" s="15">
        <v>45.659624413145536</v>
      </c>
      <c r="M69" s="14">
        <v>144</v>
      </c>
      <c r="N69" s="14">
        <v>140</v>
      </c>
      <c r="O69" s="16">
        <v>162</v>
      </c>
    </row>
    <row r="70" spans="1:15" ht="12.75">
      <c r="A70" s="17" t="s">
        <v>77</v>
      </c>
      <c r="B70" s="14">
        <v>628</v>
      </c>
      <c r="C70" s="14">
        <v>52</v>
      </c>
      <c r="D70" s="14">
        <v>40</v>
      </c>
      <c r="E70" s="14">
        <v>92</v>
      </c>
      <c r="F70" s="14">
        <v>231</v>
      </c>
      <c r="G70" s="14">
        <v>206</v>
      </c>
      <c r="H70" s="14">
        <v>437</v>
      </c>
      <c r="I70" s="14">
        <v>45</v>
      </c>
      <c r="J70" s="14">
        <v>54</v>
      </c>
      <c r="K70" s="14">
        <v>99</v>
      </c>
      <c r="L70" s="15">
        <v>40.37579617834395</v>
      </c>
      <c r="M70" s="14">
        <v>171</v>
      </c>
      <c r="N70" s="14">
        <v>159</v>
      </c>
      <c r="O70" s="16">
        <v>216</v>
      </c>
    </row>
    <row r="71" spans="1:15" ht="12.75">
      <c r="A71" s="17" t="s">
        <v>78</v>
      </c>
      <c r="B71" s="14">
        <v>649</v>
      </c>
      <c r="C71" s="14">
        <v>35</v>
      </c>
      <c r="D71" s="14">
        <v>47</v>
      </c>
      <c r="E71" s="14">
        <v>82</v>
      </c>
      <c r="F71" s="14">
        <v>257</v>
      </c>
      <c r="G71" s="14">
        <v>219</v>
      </c>
      <c r="H71" s="14">
        <v>476</v>
      </c>
      <c r="I71" s="14">
        <v>39</v>
      </c>
      <c r="J71" s="14">
        <v>52</v>
      </c>
      <c r="K71" s="14">
        <v>91</v>
      </c>
      <c r="L71" s="15">
        <v>40.375192604006166</v>
      </c>
      <c r="M71" s="14">
        <v>177</v>
      </c>
      <c r="N71" s="14">
        <v>170</v>
      </c>
      <c r="O71" s="16">
        <v>210</v>
      </c>
    </row>
    <row r="72" spans="1:15" ht="12.75">
      <c r="A72" s="17" t="s">
        <v>79</v>
      </c>
      <c r="B72" s="14">
        <v>275</v>
      </c>
      <c r="C72" s="14">
        <v>17</v>
      </c>
      <c r="D72" s="14">
        <v>21</v>
      </c>
      <c r="E72" s="14">
        <v>38</v>
      </c>
      <c r="F72" s="14">
        <v>99</v>
      </c>
      <c r="G72" s="14">
        <v>95</v>
      </c>
      <c r="H72" s="14">
        <v>194</v>
      </c>
      <c r="I72" s="14">
        <v>20</v>
      </c>
      <c r="J72" s="14">
        <v>23</v>
      </c>
      <c r="K72" s="14">
        <v>43</v>
      </c>
      <c r="L72" s="15">
        <v>42.11454545454546</v>
      </c>
      <c r="M72" s="14">
        <v>80</v>
      </c>
      <c r="N72" s="14">
        <v>75</v>
      </c>
      <c r="O72" s="16">
        <v>103</v>
      </c>
    </row>
    <row r="73" spans="1:15" ht="12.75">
      <c r="A73" s="17" t="s">
        <v>80</v>
      </c>
      <c r="B73" s="14">
        <v>54</v>
      </c>
      <c r="C73" s="14">
        <v>6</v>
      </c>
      <c r="D73" s="14">
        <v>1</v>
      </c>
      <c r="E73" s="14">
        <v>7</v>
      </c>
      <c r="F73" s="14">
        <v>21</v>
      </c>
      <c r="G73" s="14">
        <v>16</v>
      </c>
      <c r="H73" s="14">
        <v>37</v>
      </c>
      <c r="I73" s="14">
        <v>4</v>
      </c>
      <c r="J73" s="14">
        <v>6</v>
      </c>
      <c r="K73" s="14">
        <v>10</v>
      </c>
      <c r="L73" s="15">
        <v>43.074074074074076</v>
      </c>
      <c r="M73" s="14">
        <v>20</v>
      </c>
      <c r="N73" s="14">
        <v>18</v>
      </c>
      <c r="O73" s="16">
        <v>21</v>
      </c>
    </row>
    <row r="74" spans="1:15" ht="12.75">
      <c r="A74" s="17" t="s">
        <v>81</v>
      </c>
      <c r="B74" s="14">
        <v>387</v>
      </c>
      <c r="C74" s="14">
        <v>32</v>
      </c>
      <c r="D74" s="14">
        <v>38</v>
      </c>
      <c r="E74" s="14">
        <v>70</v>
      </c>
      <c r="F74" s="14">
        <v>134</v>
      </c>
      <c r="G74" s="14">
        <v>117</v>
      </c>
      <c r="H74" s="14">
        <v>251</v>
      </c>
      <c r="I74" s="14">
        <v>33</v>
      </c>
      <c r="J74" s="14">
        <v>33</v>
      </c>
      <c r="K74" s="14">
        <v>66</v>
      </c>
      <c r="L74" s="15">
        <v>40.90826873385013</v>
      </c>
      <c r="M74" s="14">
        <v>120</v>
      </c>
      <c r="N74" s="14">
        <v>116</v>
      </c>
      <c r="O74" s="16">
        <v>149</v>
      </c>
    </row>
    <row r="75" spans="1:15" ht="12.75">
      <c r="A75" s="18" t="s">
        <v>0</v>
      </c>
      <c r="B75" s="10">
        <v>36013</v>
      </c>
      <c r="C75" s="10">
        <v>2636</v>
      </c>
      <c r="D75" s="10">
        <v>2604</v>
      </c>
      <c r="E75" s="10">
        <v>5240</v>
      </c>
      <c r="F75" s="10">
        <v>12851</v>
      </c>
      <c r="G75" s="10">
        <v>12983</v>
      </c>
      <c r="H75" s="10">
        <v>25834</v>
      </c>
      <c r="I75" s="10">
        <v>1908</v>
      </c>
      <c r="J75" s="10">
        <v>3031</v>
      </c>
      <c r="K75" s="10">
        <v>4939</v>
      </c>
      <c r="L75" s="11">
        <v>39.516271901813234</v>
      </c>
      <c r="M75" s="10">
        <v>4009</v>
      </c>
      <c r="N75" s="10">
        <v>3173</v>
      </c>
      <c r="O75" s="12">
        <v>13902</v>
      </c>
    </row>
    <row r="76" spans="1:15" ht="12.75">
      <c r="A76" s="17" t="s">
        <v>82</v>
      </c>
      <c r="B76" s="14">
        <v>234</v>
      </c>
      <c r="C76" s="14">
        <v>16</v>
      </c>
      <c r="D76" s="14">
        <v>21</v>
      </c>
      <c r="E76" s="14">
        <v>37</v>
      </c>
      <c r="F76" s="14">
        <v>85</v>
      </c>
      <c r="G76" s="14">
        <v>80</v>
      </c>
      <c r="H76" s="14">
        <v>165</v>
      </c>
      <c r="I76" s="14">
        <v>9</v>
      </c>
      <c r="J76" s="14">
        <v>23</v>
      </c>
      <c r="K76" s="14">
        <v>32</v>
      </c>
      <c r="L76" s="15">
        <v>37.662393162393165</v>
      </c>
      <c r="M76" s="14">
        <v>53</v>
      </c>
      <c r="N76" s="14">
        <v>50</v>
      </c>
      <c r="O76" s="16">
        <v>73</v>
      </c>
    </row>
    <row r="77" spans="1:15" ht="12.75">
      <c r="A77" s="17" t="s">
        <v>83</v>
      </c>
      <c r="B77" s="14">
        <v>213</v>
      </c>
      <c r="C77" s="14">
        <v>15</v>
      </c>
      <c r="D77" s="14">
        <v>7</v>
      </c>
      <c r="E77" s="14">
        <v>22</v>
      </c>
      <c r="F77" s="14">
        <v>76</v>
      </c>
      <c r="G77" s="14">
        <v>84</v>
      </c>
      <c r="H77" s="14">
        <v>160</v>
      </c>
      <c r="I77" s="14">
        <v>12</v>
      </c>
      <c r="J77" s="14">
        <v>19</v>
      </c>
      <c r="K77" s="14">
        <v>31</v>
      </c>
      <c r="L77" s="15">
        <v>42.809859154929576</v>
      </c>
      <c r="M77" s="14">
        <v>56</v>
      </c>
      <c r="N77" s="14">
        <v>54</v>
      </c>
      <c r="O77" s="16">
        <v>70</v>
      </c>
    </row>
    <row r="78" spans="1:15" ht="12.75">
      <c r="A78" s="17" t="s">
        <v>84</v>
      </c>
      <c r="B78" s="14">
        <v>176</v>
      </c>
      <c r="C78" s="14">
        <v>9</v>
      </c>
      <c r="D78" s="14">
        <v>11</v>
      </c>
      <c r="E78" s="14">
        <v>20</v>
      </c>
      <c r="F78" s="14">
        <v>69</v>
      </c>
      <c r="G78" s="14">
        <v>59</v>
      </c>
      <c r="H78" s="14">
        <v>128</v>
      </c>
      <c r="I78" s="14">
        <v>9</v>
      </c>
      <c r="J78" s="14">
        <v>19</v>
      </c>
      <c r="K78" s="14">
        <v>28</v>
      </c>
      <c r="L78" s="15">
        <v>40.59659090909091</v>
      </c>
      <c r="M78" s="14">
        <v>52</v>
      </c>
      <c r="N78" s="14">
        <v>50</v>
      </c>
      <c r="O78" s="16">
        <v>70</v>
      </c>
    </row>
    <row r="79" spans="1:15" ht="12.75">
      <c r="A79" s="17" t="s">
        <v>85</v>
      </c>
      <c r="B79" s="14">
        <v>80</v>
      </c>
      <c r="C79" s="14">
        <v>1</v>
      </c>
      <c r="D79" s="14">
        <v>4</v>
      </c>
      <c r="E79" s="14">
        <v>5</v>
      </c>
      <c r="F79" s="14">
        <v>34</v>
      </c>
      <c r="G79" s="14">
        <v>18</v>
      </c>
      <c r="H79" s="14">
        <v>52</v>
      </c>
      <c r="I79" s="14">
        <v>9</v>
      </c>
      <c r="J79" s="14">
        <v>14</v>
      </c>
      <c r="K79" s="14">
        <v>23</v>
      </c>
      <c r="L79" s="15">
        <v>50.0625</v>
      </c>
      <c r="M79" s="14">
        <v>44</v>
      </c>
      <c r="N79" s="14">
        <v>44</v>
      </c>
      <c r="O79" s="16">
        <v>44</v>
      </c>
    </row>
    <row r="80" spans="1:15" ht="12.75">
      <c r="A80" s="17" t="s">
        <v>86</v>
      </c>
      <c r="B80" s="14">
        <v>194</v>
      </c>
      <c r="C80" s="14">
        <v>5</v>
      </c>
      <c r="D80" s="14">
        <v>5</v>
      </c>
      <c r="E80" s="14">
        <v>10</v>
      </c>
      <c r="F80" s="14">
        <v>62</v>
      </c>
      <c r="G80" s="14">
        <v>55</v>
      </c>
      <c r="H80" s="14">
        <v>117</v>
      </c>
      <c r="I80" s="14">
        <v>24</v>
      </c>
      <c r="J80" s="14">
        <v>43</v>
      </c>
      <c r="K80" s="14">
        <v>67</v>
      </c>
      <c r="L80" s="15">
        <v>53.0360824742268</v>
      </c>
      <c r="M80" s="14">
        <v>85</v>
      </c>
      <c r="N80" s="14">
        <v>82</v>
      </c>
      <c r="O80" s="16">
        <v>90</v>
      </c>
    </row>
    <row r="81" spans="1:15" ht="12.75">
      <c r="A81" s="17" t="s">
        <v>87</v>
      </c>
      <c r="B81" s="14">
        <v>39</v>
      </c>
      <c r="C81" s="14">
        <v>1</v>
      </c>
      <c r="D81" s="14">
        <v>0</v>
      </c>
      <c r="E81" s="14">
        <v>1</v>
      </c>
      <c r="F81" s="14">
        <v>13</v>
      </c>
      <c r="G81" s="14">
        <v>13</v>
      </c>
      <c r="H81" s="14">
        <v>26</v>
      </c>
      <c r="I81" s="14">
        <v>4</v>
      </c>
      <c r="J81" s="14">
        <v>8</v>
      </c>
      <c r="K81" s="14">
        <v>12</v>
      </c>
      <c r="L81" s="15">
        <v>51.32051282051282</v>
      </c>
      <c r="M81" s="14">
        <v>23</v>
      </c>
      <c r="N81" s="14">
        <v>23</v>
      </c>
      <c r="O81" s="16">
        <v>23</v>
      </c>
    </row>
    <row r="82" spans="1:15" ht="12.75">
      <c r="A82" s="17" t="s">
        <v>88</v>
      </c>
      <c r="B82" s="14">
        <v>64</v>
      </c>
      <c r="C82" s="14">
        <v>1</v>
      </c>
      <c r="D82" s="14">
        <v>3</v>
      </c>
      <c r="E82" s="14">
        <v>4</v>
      </c>
      <c r="F82" s="14">
        <v>27</v>
      </c>
      <c r="G82" s="14">
        <v>18</v>
      </c>
      <c r="H82" s="14">
        <v>45</v>
      </c>
      <c r="I82" s="14">
        <v>8</v>
      </c>
      <c r="J82" s="14">
        <v>7</v>
      </c>
      <c r="K82" s="14">
        <v>15</v>
      </c>
      <c r="L82" s="15">
        <v>47.703125</v>
      </c>
      <c r="M82" s="14">
        <v>21</v>
      </c>
      <c r="N82" s="14">
        <v>21</v>
      </c>
      <c r="O82" s="16">
        <v>21</v>
      </c>
    </row>
    <row r="83" spans="1:15" ht="12.75">
      <c r="A83" s="17" t="s">
        <v>89</v>
      </c>
      <c r="B83" s="14">
        <v>89</v>
      </c>
      <c r="C83" s="14">
        <v>6</v>
      </c>
      <c r="D83" s="14">
        <v>10</v>
      </c>
      <c r="E83" s="14">
        <v>16</v>
      </c>
      <c r="F83" s="14">
        <v>31</v>
      </c>
      <c r="G83" s="14">
        <v>30</v>
      </c>
      <c r="H83" s="14">
        <v>61</v>
      </c>
      <c r="I83" s="14">
        <v>4</v>
      </c>
      <c r="J83" s="14">
        <v>8</v>
      </c>
      <c r="K83" s="14">
        <v>12</v>
      </c>
      <c r="L83" s="15">
        <v>37.10674157303371</v>
      </c>
      <c r="M83" s="14">
        <v>23</v>
      </c>
      <c r="N83" s="14">
        <v>23</v>
      </c>
      <c r="O83" s="16">
        <v>29</v>
      </c>
    </row>
    <row r="84" spans="1:15" ht="12.75">
      <c r="A84" s="17" t="s">
        <v>90</v>
      </c>
      <c r="B84" s="14">
        <v>150</v>
      </c>
      <c r="C84" s="14">
        <v>9</v>
      </c>
      <c r="D84" s="14">
        <v>17</v>
      </c>
      <c r="E84" s="14">
        <v>26</v>
      </c>
      <c r="F84" s="14">
        <v>54</v>
      </c>
      <c r="G84" s="14">
        <v>47</v>
      </c>
      <c r="H84" s="14">
        <v>101</v>
      </c>
      <c r="I84" s="14">
        <v>6</v>
      </c>
      <c r="J84" s="14">
        <v>17</v>
      </c>
      <c r="K84" s="14">
        <v>23</v>
      </c>
      <c r="L84" s="15">
        <v>39.846666666666664</v>
      </c>
      <c r="M84" s="14">
        <v>44</v>
      </c>
      <c r="N84" s="14">
        <v>44</v>
      </c>
      <c r="O84" s="16">
        <v>53</v>
      </c>
    </row>
    <row r="85" spans="1:15" ht="13.5" thickBot="1">
      <c r="A85" s="19" t="s">
        <v>91</v>
      </c>
      <c r="B85" s="20">
        <v>804</v>
      </c>
      <c r="C85" s="20">
        <v>74</v>
      </c>
      <c r="D85" s="20">
        <v>66</v>
      </c>
      <c r="E85" s="20">
        <v>140</v>
      </c>
      <c r="F85" s="20">
        <v>313</v>
      </c>
      <c r="G85" s="20">
        <v>267</v>
      </c>
      <c r="H85" s="20">
        <v>580</v>
      </c>
      <c r="I85" s="20">
        <v>31</v>
      </c>
      <c r="J85" s="20">
        <v>53</v>
      </c>
      <c r="K85" s="20">
        <v>84</v>
      </c>
      <c r="L85" s="21">
        <v>37.24626865671642</v>
      </c>
      <c r="M85" s="20">
        <v>198</v>
      </c>
      <c r="N85" s="20">
        <v>193</v>
      </c>
      <c r="O85" s="22">
        <v>241</v>
      </c>
    </row>
  </sheetData>
  <mergeCells count="10">
    <mergeCell ref="N2:N4"/>
    <mergeCell ref="O2:O4"/>
    <mergeCell ref="B3:B4"/>
    <mergeCell ref="C3:E3"/>
    <mergeCell ref="F3:H3"/>
    <mergeCell ref="I3:K3"/>
    <mergeCell ref="A2:A4"/>
    <mergeCell ref="B2:K2"/>
    <mergeCell ref="L2:L4"/>
    <mergeCell ref="M2:M4"/>
  </mergeCells>
  <dataValidations count="23">
    <dataValidation type="custom" showInputMessage="1" showErrorMessage="1" errorTitle="CHYBNÝ  ÚDAJ  !" error="Porušení vazby mezi údaji v řádcích 1, 5 a 23 až 29 formuláře." sqref="M7:O7">
      <formula1>M7&lt;=M65515+M65519-M1</formula1>
    </dataValidation>
    <dataValidation type="custom" showInputMessage="1" showErrorMessage="1" errorTitle="CHYBNÝ  ÚDAJ  !" error="Porušení vazby mezi údaji v řádcích 1, 5 a 30 až 35 formuláře." sqref="M13:O13">
      <formula1>M13&lt;=M65515+M65519</formula1>
    </dataValidation>
    <dataValidation type="custom" showInputMessage="1" showErrorMessage="1" errorTitle="CHYBNÝ  ÚDAJ  !" error="Porušení vazby mezi údaji v řádcích 31 až 34 formuláře." sqref="M15:O15">
      <formula1>M15&lt;=M14</formula1>
    </dataValidation>
    <dataValidation type="custom" showInputMessage="1" showErrorMessage="1" errorTitle="CHYBNÝ  ÚDAJ  !" error="Porušení vazby mezi údaji v řádcích 31 až 34 formuláře." sqref="M16:O16">
      <formula1>M16&lt;=M14-M15</formula1>
    </dataValidation>
    <dataValidation type="custom" showInputMessage="1" showErrorMessage="1" errorTitle="CHYBNÝ  ÚDAJ  !" error="Porušení vazby mezi údaji v řádcích 31 až 34 formuláře." sqref="M17:O17">
      <formula1>M17&lt;=M14-M15-M16</formula1>
    </dataValidation>
    <dataValidation type="custom" showInputMessage="1" showErrorMessage="1" errorTitle="CHYBNÝ  ÚDAJ  !" error="Porušení vazby mezi údaji v řádcích 1, 5, 36 a 37 formuláře." sqref="M19:O19">
      <formula1>M19&lt;=M65515+M65519</formula1>
    </dataValidation>
    <dataValidation type="custom" showInputMessage="1" showErrorMessage="1" errorTitle="CHYBNÝ  ÚDAJ  !" error="Porušení vazby mezi údaji v řádcích 41, 42 a 47 formuláře." sqref="M24:O24">
      <formula1>M24&lt;=M23</formula1>
    </dataValidation>
    <dataValidation type="custom" showInputMessage="1" showErrorMessage="1" errorTitle="CHYBNÝ  ÚDAJ  !" error="Porušení vazby mezi údaji v řádcích 41, 42 a 47 formuláře." sqref="M29:O29">
      <formula1>M29=M23-M24</formula1>
    </dataValidation>
    <dataValidation type="custom" showInputMessage="1" showErrorMessage="1" errorTitle="CHYBNÝ  ÚDAJ  !" error="Porušení vazby mezi údaji v řádcích 47 až 50 formuláře." sqref="M30:O30">
      <formula1>M30&lt;=M29</formula1>
    </dataValidation>
    <dataValidation type="custom" showInputMessage="1" showErrorMessage="1" errorTitle="CHYBNÝ  ÚDAJ  !" error="Porušení vazby mezi údaji v řádcích 47 až 50 formuláře." sqref="M31:O31">
      <formula1>M31&lt;=M29-M30</formula1>
    </dataValidation>
    <dataValidation type="custom" showInputMessage="1" showErrorMessage="1" errorTitle="CHYBNÝ  ÚDAJ  !" error="Porušení vazby mezi údaji v řádcích 47 až 50 formuláře." sqref="M32:O32">
      <formula1>M32&lt;=M29-M30-M31</formula1>
    </dataValidation>
    <dataValidation type="custom" showInputMessage="1" showErrorMessage="1" errorTitle="CHYBNÝ  ÚDAJ  !" error="Porušení vazby mezi údaji v řádcích 61 až 64 formuláře." sqref="M35:O36">
      <formula1>M35&lt;=M34</formula1>
    </dataValidation>
    <dataValidation type="custom" showInputMessage="1" showErrorMessage="1" errorTitle="CHYBNÝ  ÚDAJ  !" error="Porušení vazby mezi údaji v řádcích 61 až 64 formuláře." sqref="M37:O37">
      <formula1>M37=M34-M35</formula1>
    </dataValidation>
    <dataValidation type="custom" showInputMessage="1" showErrorMessage="1" errorTitle="CHYBNÝ  ÚDAJ  !" error="Porušení vazby mezi údaji v řádcích 1, 5 a 23 až 29 formuláře." sqref="M8:O8">
      <formula1>M8&lt;=M65515+M65519-M1-M7</formula1>
    </dataValidation>
    <dataValidation type="custom" showInputMessage="1" showErrorMessage="1" errorTitle="CHYBNÝ  ÚDAJ  !" error="Porušení vazby mezi údaji v řádcích 1, 5 a 23 až 29 formuláře." sqref="M9:O9">
      <formula1>M9&lt;=M65515+M65519-M1-M7-M8</formula1>
    </dataValidation>
    <dataValidation type="custom" showInputMessage="1" showErrorMessage="1" errorTitle="CHYBNÝ  ÚDAJ  !" error="Porušení vazby mezi údaji v řádcích 1, 5 a 23 až 29 formuláře." sqref="M10:O10">
      <formula1>M10&lt;=M65515+M65519-M1-M7-M8-M9</formula1>
    </dataValidation>
    <dataValidation type="custom" showInputMessage="1" showErrorMessage="1" errorTitle="CHYBNÝ  ÚDAJ  !" error="Porušení vazby mezi údaji v řádcích 1, 5 a 23 až 29 formuláře." sqref="M11:O11">
      <formula1>M11&lt;=M65515+M65519-M1-M7-M8-M9-M10</formula1>
    </dataValidation>
    <dataValidation type="custom" showInputMessage="1" showErrorMessage="1" errorTitle="CHYBNÝ  ÚDAJ  !" error="Porušení vazby mezi údaji v řádcích 1, 5 a 23 až 29 formuláře." sqref="M12:O12">
      <formula1>M12&lt;=M65515+M65519-M1-M7-M8-M9-M10-M11</formula1>
    </dataValidation>
    <dataValidation type="custom" showInputMessage="1" showErrorMessage="1" errorTitle="CHYBNÝ  ÚDAJ  !" error="Porušení vazby mezi údaji v řádcích 1, 5 a 30 až 35 formuláře." sqref="M14:O14">
      <formula1>M14&lt;=M65515+M65519-M13</formula1>
    </dataValidation>
    <dataValidation type="custom" showInputMessage="1" showErrorMessage="1" errorTitle="CHYBNÝ  ÚDAJ  !" error="Porušení vazby mezi údaji v řádcích 1, 5 a 30 až 35 formuláře." sqref="M18:O18">
      <formula1>M18=M65515+M65519-M13-M14</formula1>
    </dataValidation>
    <dataValidation type="custom" showInputMessage="1" showErrorMessage="1" errorTitle="CHYBNÝ  ÚDAJ  !" error="Porušení vazby mezi údaji v řádcích 1, 5, 36 a 37 formuláře." sqref="M20:O20">
      <formula1>M20&lt;=M65515+M65519-M19</formula1>
    </dataValidation>
    <dataValidation type="custom" showInputMessage="1" showErrorMessage="1" errorTitle="CHYBNÝ  ÚDAJ  !" error="Porušení vazby mezi údaji v řádcích 1, 5, 36, 37 a 38 formuláře." sqref="M21:O21">
      <formula1>AND(M21&lt;=M65515+M65519,M21&lt;=M19+M20)</formula1>
    </dataValidation>
    <dataValidation type="custom" showInputMessage="1" showErrorMessage="1" errorTitle="CHYBNÝ  ÚDAJ  !  " error="Porušení vazby mezi údaji v řádcích 1,5 a 23 až 29 formuláře." sqref="M6:O6">
      <formula1>M6&lt;=M59+M63</formula1>
    </dataValidation>
  </dataValidations>
  <printOptions/>
  <pageMargins left="0.7874015748031497" right="0.7086614173228347" top="0.9448818897637796" bottom="0.7874015748031497" header="0.7480314960629921" footer="0.5511811023622047"/>
  <pageSetup horizontalDpi="600" verticalDpi="600" orientation="landscape" paperSize="9" r:id="rId1"/>
  <headerFooter alignWithMargins="0">
    <oddFooter>&amp;L&amp;P+20&amp;C&amp;"Arial CE,tučná kurzíva"Statistický průvodce obcemi Jihočeského kraje 2005&amp;R&amp;P+20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2005-09-20T07:04:00Z</dcterms:created>
  <dcterms:modified xsi:type="dcterms:W3CDTF">2005-12-15T09:00:16Z</dcterms:modified>
  <cp:category/>
  <cp:version/>
  <cp:contentType/>
  <cp:contentStatus/>
</cp:coreProperties>
</file>