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4.2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<sst xmlns="http://schemas.openxmlformats.org/spreadsheetml/2006/main" count="39" uniqueCount="39">
  <si>
    <t>Rok</t>
  </si>
  <si>
    <t>Year</t>
  </si>
  <si>
    <t xml:space="preserve">Total Sources including Transformation Sector </t>
  </si>
  <si>
    <t>Transmission and Distribution Losses</t>
  </si>
  <si>
    <t>Ztráty v rozvodu energie,skládce a dopravě paliv</t>
  </si>
  <si>
    <t>Fuels Extraction and Preparation Working Consumption</t>
  </si>
  <si>
    <t>Provozovací spotřeba při těžbě a úpravě paliv</t>
  </si>
  <si>
    <t>Working Consumption at Fuels Upgrading Processes</t>
  </si>
  <si>
    <t>Provozovací spotřeba při zušlechťování paliv</t>
  </si>
  <si>
    <t>Total Electricity Production Fuels Input</t>
  </si>
  <si>
    <t>Vsázka paliv na výrobu.elektřiny celkem</t>
  </si>
  <si>
    <t>Total Heat Production Fuels Input</t>
  </si>
  <si>
    <t>Vsázka paliv na výrobu tepla celkem</t>
  </si>
  <si>
    <t>Charge/Input at Fuels Upgrading Processes</t>
  </si>
  <si>
    <t>Vsázka do procesů zušlechťování paliv</t>
  </si>
  <si>
    <t xml:space="preserve">Zdroje celkem včetně výtěžků </t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</si>
  <si>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 xml:space="preserve">): TJ </t>
    </r>
  </si>
  <si>
    <t>Total Liquid Fuels</t>
  </si>
  <si>
    <t>Other Liquid Fuels</t>
  </si>
  <si>
    <t>Coal Tar</t>
  </si>
  <si>
    <t>Kerosenes</t>
  </si>
  <si>
    <t xml:space="preserve">Diesel Oil and Fuel and oth. Gas Oil </t>
  </si>
  <si>
    <t>Motor Gasoline</t>
  </si>
  <si>
    <t>Crude Oil</t>
  </si>
  <si>
    <t>Celkem kapalná paliva</t>
  </si>
  <si>
    <t>Ostatní kapalná paliva</t>
  </si>
  <si>
    <t>Dehty</t>
  </si>
  <si>
    <t>Petroleje</t>
  </si>
  <si>
    <t>Motor.nafta a topný a ost.plyn.olej</t>
  </si>
  <si>
    <t>Motorový benzín</t>
  </si>
  <si>
    <t>Ropa</t>
  </si>
  <si>
    <t xml:space="preserve">Total Final Consumption </t>
  </si>
  <si>
    <t xml:space="preserve">Konečná spotřeba celkem </t>
  </si>
  <si>
    <t xml:space="preserve">Total Sources of Liquid Fuels, Consumption in Transformation Sector, at Fuels Extraction and Transport and Total Final Consumption </t>
  </si>
  <si>
    <t xml:space="preserve">Celkové zdroje kapalných paliv, spotřeba v transformačním sektoru  a konečná spotřeba celkem </t>
  </si>
  <si>
    <r>
      <t>Tabulka (</t>
    </r>
    <r>
      <rPr>
        <i/>
        <sz val="9"/>
        <rFont val="Arial CE"/>
        <family val="0"/>
      </rPr>
      <t>Table</t>
    </r>
    <r>
      <rPr>
        <sz val="9"/>
        <rFont val="Arial CE"/>
        <family val="0"/>
      </rPr>
      <t>): 4.2</t>
    </r>
  </si>
  <si>
    <t>Období (Period): 2011, 2010</t>
  </si>
  <si>
    <t>Topné oleje</t>
  </si>
  <si>
    <t>Fuel Oils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</si>
</sst>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49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51" applyFont="1" applyAlignment="1">
      <alignment horizontal="left" vertical="top"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10" xfId="51" applyFont="1" applyBorder="1" applyAlignment="1">
      <alignment wrapText="1"/>
      <protection/>
    </xf>
    <xf numFmtId="0" fontId="6" fillId="0" borderId="0" xfId="51" applyFont="1" applyBorder="1" applyAlignment="1">
      <alignment/>
      <protection/>
    </xf>
    <xf numFmtId="0" fontId="2" fillId="0" borderId="0" xfId="51">
      <alignment/>
      <protection/>
    </xf>
    <xf numFmtId="0" fontId="4" fillId="0" borderId="0" xfId="51" applyFont="1" applyAlignment="1">
      <alignment horizontal="left" vertical="top"/>
      <protection/>
    </xf>
    <xf numFmtId="0" fontId="9" fillId="0" borderId="0" xfId="51" applyFont="1" applyAlignment="1">
      <alignment horizontal="left" vertical="top"/>
      <protection/>
    </xf>
    <xf numFmtId="0" fontId="9" fillId="0" borderId="0" xfId="51" applyFont="1" applyAlignment="1">
      <alignment/>
      <protection/>
    </xf>
    <xf numFmtId="3" fontId="7" fillId="0" borderId="0" xfId="51" applyNumberFormat="1" applyFont="1">
      <alignment/>
      <protection/>
    </xf>
    <xf numFmtId="0" fontId="6" fillId="33" borderId="11" xfId="51" applyFont="1" applyFill="1" applyBorder="1" applyAlignment="1">
      <alignment wrapText="1"/>
      <protection/>
    </xf>
    <xf numFmtId="0" fontId="8" fillId="33" borderId="10" xfId="51" applyFont="1" applyFill="1" applyBorder="1" applyAlignment="1">
      <alignment wrapText="1"/>
      <protection/>
    </xf>
    <xf numFmtId="3" fontId="7" fillId="33" borderId="12" xfId="51" applyNumberFormat="1" applyFont="1" applyFill="1" applyBorder="1">
      <alignment/>
      <protection/>
    </xf>
    <xf numFmtId="3" fontId="7" fillId="33" borderId="13" xfId="51" applyNumberFormat="1" applyFont="1" applyFill="1" applyBorder="1">
      <alignment/>
      <protection/>
    </xf>
    <xf numFmtId="0" fontId="8" fillId="33" borderId="14" xfId="51" applyFont="1" applyFill="1" applyBorder="1" applyAlignment="1">
      <alignment wrapText="1"/>
      <protection/>
    </xf>
    <xf numFmtId="3" fontId="7" fillId="33" borderId="15" xfId="51" applyNumberFormat="1" applyFont="1" applyFill="1" applyBorder="1">
      <alignment/>
      <protection/>
    </xf>
    <xf numFmtId="3" fontId="7" fillId="33" borderId="16" xfId="51" applyNumberFormat="1" applyFont="1" applyFill="1" applyBorder="1">
      <alignment/>
      <protection/>
    </xf>
    <xf numFmtId="0" fontId="6" fillId="0" borderId="10" xfId="51" applyFont="1" applyBorder="1" applyAlignment="1">
      <alignment wrapText="1"/>
      <protection/>
    </xf>
    <xf numFmtId="3" fontId="7" fillId="0" borderId="15" xfId="51" applyNumberFormat="1" applyFont="1" applyBorder="1">
      <alignment/>
      <protection/>
    </xf>
    <xf numFmtId="3" fontId="7" fillId="0" borderId="16" xfId="51" applyNumberFormat="1" applyFont="1" applyBorder="1">
      <alignment/>
      <protection/>
    </xf>
    <xf numFmtId="0" fontId="6" fillId="0" borderId="17" xfId="51" applyFont="1" applyBorder="1" applyAlignment="1">
      <alignment wrapText="1"/>
      <protection/>
    </xf>
    <xf numFmtId="3" fontId="7" fillId="0" borderId="18" xfId="51" applyNumberFormat="1" applyFont="1" applyBorder="1">
      <alignment/>
      <protection/>
    </xf>
    <xf numFmtId="0" fontId="8" fillId="0" borderId="19" xfId="51" applyFont="1" applyBorder="1" applyAlignment="1">
      <alignment wrapText="1"/>
      <protection/>
    </xf>
    <xf numFmtId="3" fontId="7" fillId="0" borderId="20" xfId="51" applyNumberFormat="1" applyFont="1" applyBorder="1">
      <alignment/>
      <protection/>
    </xf>
    <xf numFmtId="3" fontId="7" fillId="0" borderId="21" xfId="51" applyNumberFormat="1" applyFont="1" applyBorder="1">
      <alignment/>
      <protection/>
    </xf>
    <xf numFmtId="0" fontId="6" fillId="33" borderId="10" xfId="51" applyFont="1" applyFill="1" applyBorder="1" applyAlignment="1">
      <alignment wrapText="1"/>
      <protection/>
    </xf>
    <xf numFmtId="0" fontId="8" fillId="0" borderId="19" xfId="51" applyFont="1" applyBorder="1" applyAlignment="1">
      <alignment wrapText="1"/>
      <protection/>
    </xf>
    <xf numFmtId="3" fontId="7" fillId="0" borderId="22" xfId="51" applyNumberFormat="1" applyFont="1" applyBorder="1">
      <alignment/>
      <protection/>
    </xf>
    <xf numFmtId="3" fontId="7" fillId="0" borderId="23" xfId="51" applyNumberFormat="1" applyFont="1" applyBorder="1">
      <alignment/>
      <protection/>
    </xf>
    <xf numFmtId="3" fontId="7" fillId="0" borderId="24" xfId="51" applyNumberFormat="1" applyFont="1" applyBorder="1">
      <alignment/>
      <protection/>
    </xf>
    <xf numFmtId="3" fontId="7" fillId="0" borderId="25" xfId="51" applyNumberFormat="1" applyFont="1" applyBorder="1">
      <alignment/>
      <protection/>
    </xf>
    <xf numFmtId="3" fontId="7" fillId="33" borderId="26" xfId="51" applyNumberFormat="1" applyFont="1" applyFill="1" applyBorder="1">
      <alignment/>
      <protection/>
    </xf>
    <xf numFmtId="3" fontId="7" fillId="33" borderId="27" xfId="51" applyNumberFormat="1" applyFont="1" applyFill="1" applyBorder="1">
      <alignment/>
      <protection/>
    </xf>
    <xf numFmtId="1" fontId="7" fillId="33" borderId="28" xfId="51" applyNumberFormat="1" applyFont="1" applyFill="1" applyBorder="1" applyAlignment="1">
      <alignment horizontal="center"/>
      <protection/>
    </xf>
    <xf numFmtId="3" fontId="7" fillId="33" borderId="29" xfId="51" applyNumberFormat="1" applyFont="1" applyFill="1" applyBorder="1">
      <alignment/>
      <protection/>
    </xf>
    <xf numFmtId="1" fontId="7" fillId="33" borderId="30" xfId="51" applyNumberFormat="1" applyFont="1" applyFill="1" applyBorder="1" applyAlignment="1">
      <alignment horizontal="center"/>
      <protection/>
    </xf>
    <xf numFmtId="3" fontId="7" fillId="0" borderId="31" xfId="51" applyNumberFormat="1" applyFont="1" applyBorder="1">
      <alignment/>
      <protection/>
    </xf>
    <xf numFmtId="1" fontId="7" fillId="0" borderId="32" xfId="51" applyNumberFormat="1" applyFont="1" applyBorder="1" applyAlignment="1">
      <alignment horizontal="center"/>
      <protection/>
    </xf>
    <xf numFmtId="3" fontId="7" fillId="0" borderId="29" xfId="51" applyNumberFormat="1" applyFont="1" applyBorder="1">
      <alignment/>
      <protection/>
    </xf>
    <xf numFmtId="1" fontId="7" fillId="0" borderId="30" xfId="51" applyNumberFormat="1" applyFont="1" applyBorder="1" applyAlignment="1">
      <alignment horizontal="center"/>
      <protection/>
    </xf>
    <xf numFmtId="0" fontId="8" fillId="0" borderId="19" xfId="51" applyFont="1" applyBorder="1" applyAlignment="1">
      <alignment/>
      <protection/>
    </xf>
    <xf numFmtId="3" fontId="7" fillId="0" borderId="33" xfId="51" applyNumberFormat="1" applyFont="1" applyBorder="1">
      <alignment/>
      <protection/>
    </xf>
    <xf numFmtId="1" fontId="7" fillId="0" borderId="34" xfId="51" applyNumberFormat="1" applyFont="1" applyBorder="1" applyAlignment="1">
      <alignment horizontal="center"/>
      <protection/>
    </xf>
    <xf numFmtId="0" fontId="8" fillId="0" borderId="10" xfId="51" applyFont="1" applyBorder="1" applyAlignment="1">
      <alignment/>
      <protection/>
    </xf>
    <xf numFmtId="3" fontId="7" fillId="0" borderId="35" xfId="51" applyNumberFormat="1" applyFont="1" applyBorder="1">
      <alignment/>
      <protection/>
    </xf>
    <xf numFmtId="3" fontId="7" fillId="33" borderId="36" xfId="51" applyNumberFormat="1" applyFont="1" applyFill="1" applyBorder="1">
      <alignment/>
      <protection/>
    </xf>
    <xf numFmtId="1" fontId="7" fillId="33" borderId="37" xfId="51" applyNumberFormat="1" applyFont="1" applyFill="1" applyBorder="1" applyAlignment="1">
      <alignment horizontal="center"/>
      <protection/>
    </xf>
    <xf numFmtId="0" fontId="7" fillId="0" borderId="38" xfId="51" applyFont="1" applyBorder="1">
      <alignment/>
      <protection/>
    </xf>
    <xf numFmtId="0" fontId="6" fillId="34" borderId="39" xfId="52" applyFont="1" applyFill="1" applyBorder="1" applyAlignment="1">
      <alignment horizontal="center" vertical="center" wrapText="1"/>
      <protection/>
    </xf>
    <xf numFmtId="0" fontId="6" fillId="34" borderId="40" xfId="52" applyFont="1" applyFill="1" applyBorder="1" applyAlignment="1">
      <alignment horizontal="center" vertical="center" wrapText="1"/>
      <protection/>
    </xf>
    <xf numFmtId="0" fontId="8" fillId="34" borderId="20" xfId="52" applyFont="1" applyFill="1" applyBorder="1" applyAlignment="1">
      <alignment horizontal="center" vertical="center" wrapText="1"/>
      <protection/>
    </xf>
    <xf numFmtId="0" fontId="8" fillId="34" borderId="41" xfId="52" applyFont="1" applyFill="1" applyBorder="1" applyAlignment="1">
      <alignment horizontal="center" vertical="center" wrapText="1"/>
      <protection/>
    </xf>
    <xf numFmtId="0" fontId="6" fillId="34" borderId="37" xfId="52" applyFont="1" applyFill="1" applyBorder="1" applyAlignment="1">
      <alignment horizontal="center" vertical="center"/>
      <protection/>
    </xf>
    <xf numFmtId="0" fontId="6" fillId="34" borderId="32" xfId="52" applyFont="1" applyFill="1" applyBorder="1" applyAlignment="1">
      <alignment horizontal="center" vertical="center"/>
      <protection/>
    </xf>
    <xf numFmtId="0" fontId="8" fillId="34" borderId="30" xfId="52" applyFont="1" applyFill="1" applyBorder="1" applyAlignment="1">
      <alignment horizontal="center" vertical="center"/>
      <protection/>
    </xf>
    <xf numFmtId="0" fontId="8" fillId="34" borderId="28" xfId="52" applyFont="1" applyFill="1" applyBorder="1" applyAlignment="1">
      <alignment horizontal="center" vertical="center"/>
      <protection/>
    </xf>
    <xf numFmtId="0" fontId="6" fillId="34" borderId="42" xfId="52" applyFont="1" applyFill="1" applyBorder="1" applyAlignment="1">
      <alignment horizontal="center"/>
      <protection/>
    </xf>
    <xf numFmtId="0" fontId="6" fillId="34" borderId="43" xfId="52" applyFont="1" applyFill="1" applyBorder="1" applyAlignment="1">
      <alignment horizontal="center"/>
      <protection/>
    </xf>
    <xf numFmtId="0" fontId="6" fillId="34" borderId="44" xfId="52" applyFont="1" applyFill="1" applyBorder="1" applyAlignment="1">
      <alignment horizontal="center"/>
      <protection/>
    </xf>
    <xf numFmtId="0" fontId="9" fillId="0" borderId="0" xfId="51" applyFont="1" applyAlignment="1">
      <alignment/>
      <protection/>
    </xf>
    <xf numFmtId="0" fontId="10" fillId="0" borderId="0" xfId="52" applyFont="1" applyAlignment="1">
      <alignment horizontal="center" vertical="top"/>
      <protection/>
    </xf>
    <xf numFmtId="0" fontId="11" fillId="0" borderId="0" xfId="52" applyFont="1" applyBorder="1" applyAlignment="1">
      <alignment horizontal="center" vertical="top"/>
      <protection/>
    </xf>
    <xf numFmtId="0" fontId="6" fillId="34" borderId="36" xfId="52" applyFont="1" applyFill="1" applyBorder="1" applyAlignment="1">
      <alignment horizontal="center" vertical="center" wrapText="1"/>
      <protection/>
    </xf>
    <xf numFmtId="0" fontId="6" fillId="34" borderId="31" xfId="52" applyFont="1" applyFill="1" applyBorder="1" applyAlignment="1">
      <alignment horizontal="center" vertical="center" wrapText="1"/>
      <protection/>
    </xf>
    <xf numFmtId="0" fontId="8" fillId="34" borderId="24" xfId="52" applyFont="1" applyFill="1" applyBorder="1" applyAlignment="1">
      <alignment horizontal="center" vertical="center" wrapText="1"/>
      <protection/>
    </xf>
    <xf numFmtId="0" fontId="8" fillId="34" borderId="12" xfId="52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left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A2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41.125" style="8" customWidth="1"/>
    <col min="2" max="2" width="5.25390625" style="8" customWidth="1"/>
    <col min="3" max="4" width="9.25390625" style="8" customWidth="1"/>
    <col min="5" max="5" width="12.375" style="8" customWidth="1"/>
    <col min="6" max="6" width="9.25390625" style="8" customWidth="1"/>
    <col min="7" max="7" width="11.75390625" style="8" customWidth="1"/>
    <col min="8" max="8" width="9.25390625" style="8" customWidth="1"/>
    <col min="9" max="9" width="9.125" style="8" customWidth="1"/>
    <col min="10" max="10" width="13.00390625" style="8" customWidth="1"/>
    <col min="11" max="16384" width="9.125" style="8" customWidth="1"/>
  </cols>
  <sheetData>
    <row r="1" spans="1:8" s="1" customFormat="1" ht="12" customHeight="1">
      <c r="A1" s="10" t="s">
        <v>35</v>
      </c>
      <c r="B1" s="9"/>
      <c r="C1" s="9"/>
      <c r="D1" s="9"/>
      <c r="E1" s="9"/>
      <c r="F1" s="9"/>
      <c r="G1" s="9"/>
      <c r="H1" s="9"/>
    </row>
    <row r="2" spans="1:8" s="1" customFormat="1" ht="12" customHeight="1">
      <c r="A2" s="62" t="s">
        <v>36</v>
      </c>
      <c r="B2" s="62"/>
      <c r="C2" s="62"/>
      <c r="D2" s="62"/>
      <c r="E2" s="9"/>
      <c r="F2" s="9"/>
      <c r="G2" s="9"/>
      <c r="H2" s="9"/>
    </row>
    <row r="3" spans="1:8" s="1" customFormat="1" ht="12" customHeight="1">
      <c r="A3" s="11" t="s">
        <v>16</v>
      </c>
      <c r="B3" s="11"/>
      <c r="C3" s="11"/>
      <c r="D3" s="11"/>
      <c r="E3" s="9"/>
      <c r="F3" s="9"/>
      <c r="G3" s="9"/>
      <c r="H3" s="9"/>
    </row>
    <row r="4" spans="1:10" s="2" customFormat="1" ht="12" customHeight="1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2" customFormat="1" ht="12" customHeight="1">
      <c r="A5" s="64" t="s">
        <v>33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s="3" customFormat="1" ht="12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s="2" customFormat="1" ht="12.75" customHeight="1">
      <c r="A7" s="59"/>
      <c r="B7" s="55" t="s">
        <v>0</v>
      </c>
      <c r="C7" s="51" t="s">
        <v>30</v>
      </c>
      <c r="D7" s="51" t="s">
        <v>29</v>
      </c>
      <c r="E7" s="51" t="s">
        <v>28</v>
      </c>
      <c r="F7" s="65" t="s">
        <v>37</v>
      </c>
      <c r="G7" s="51" t="s">
        <v>27</v>
      </c>
      <c r="H7" s="51" t="s">
        <v>26</v>
      </c>
      <c r="I7" s="51" t="s">
        <v>25</v>
      </c>
      <c r="J7" s="51" t="s">
        <v>24</v>
      </c>
    </row>
    <row r="8" spans="1:10" s="2" customFormat="1" ht="23.25" customHeight="1">
      <c r="A8" s="60"/>
      <c r="B8" s="56"/>
      <c r="C8" s="52"/>
      <c r="D8" s="52"/>
      <c r="E8" s="52"/>
      <c r="F8" s="66"/>
      <c r="G8" s="52"/>
      <c r="H8" s="52"/>
      <c r="I8" s="52"/>
      <c r="J8" s="52"/>
    </row>
    <row r="9" spans="1:10" s="4" customFormat="1" ht="12.75" customHeight="1">
      <c r="A9" s="60"/>
      <c r="B9" s="57" t="s">
        <v>1</v>
      </c>
      <c r="C9" s="53" t="s">
        <v>23</v>
      </c>
      <c r="D9" s="53" t="s">
        <v>22</v>
      </c>
      <c r="E9" s="53" t="s">
        <v>21</v>
      </c>
      <c r="F9" s="67" t="s">
        <v>38</v>
      </c>
      <c r="G9" s="53" t="s">
        <v>20</v>
      </c>
      <c r="H9" s="53" t="s">
        <v>19</v>
      </c>
      <c r="I9" s="53" t="s">
        <v>18</v>
      </c>
      <c r="J9" s="53" t="s">
        <v>17</v>
      </c>
    </row>
    <row r="10" spans="1:10" s="4" customFormat="1" ht="27" customHeight="1" thickBot="1">
      <c r="A10" s="61"/>
      <c r="B10" s="58"/>
      <c r="C10" s="54"/>
      <c r="D10" s="54"/>
      <c r="E10" s="54"/>
      <c r="F10" s="68"/>
      <c r="G10" s="54"/>
      <c r="H10" s="54"/>
      <c r="I10" s="54"/>
      <c r="J10" s="54"/>
    </row>
    <row r="11" spans="1:13" s="2" customFormat="1" ht="12.75" customHeight="1">
      <c r="A11" s="13" t="s">
        <v>15</v>
      </c>
      <c r="B11" s="49">
        <v>2011</v>
      </c>
      <c r="C11" s="34">
        <v>300944</v>
      </c>
      <c r="D11" s="34">
        <v>73735</v>
      </c>
      <c r="E11" s="34">
        <v>165723</v>
      </c>
      <c r="F11" s="34">
        <v>6326</v>
      </c>
      <c r="G11" s="34">
        <v>16108</v>
      </c>
      <c r="H11" s="48">
        <v>16056</v>
      </c>
      <c r="I11" s="34">
        <v>48281</v>
      </c>
      <c r="J11" s="19">
        <f aca="true" t="shared" si="0" ref="J11:J26">SUM(C11:I11)</f>
        <v>627173</v>
      </c>
      <c r="K11" s="5"/>
      <c r="L11" s="5"/>
      <c r="M11" s="5"/>
    </row>
    <row r="12" spans="1:13" s="2" customFormat="1" ht="12.75" customHeight="1">
      <c r="A12" s="14" t="s">
        <v>2</v>
      </c>
      <c r="B12" s="38">
        <v>2010</v>
      </c>
      <c r="C12" s="18">
        <v>334995</v>
      </c>
      <c r="D12" s="18">
        <v>76697</v>
      </c>
      <c r="E12" s="18">
        <v>164935</v>
      </c>
      <c r="F12" s="18">
        <v>9006</v>
      </c>
      <c r="G12" s="18">
        <v>14938</v>
      </c>
      <c r="H12" s="37">
        <v>17360</v>
      </c>
      <c r="I12" s="18">
        <v>43844</v>
      </c>
      <c r="J12" s="19">
        <f t="shared" si="0"/>
        <v>661775</v>
      </c>
      <c r="K12" s="5"/>
      <c r="L12" s="5"/>
      <c r="M12" s="5"/>
    </row>
    <row r="13" spans="1:13" s="2" customFormat="1" ht="12.75" customHeight="1">
      <c r="A13" s="23" t="s">
        <v>14</v>
      </c>
      <c r="B13" s="45">
        <v>2011</v>
      </c>
      <c r="C13" s="44">
        <v>300944</v>
      </c>
      <c r="D13" s="32"/>
      <c r="E13" s="33">
        <v>0</v>
      </c>
      <c r="F13" s="32">
        <v>479</v>
      </c>
      <c r="G13" s="32"/>
      <c r="H13" s="44">
        <v>315</v>
      </c>
      <c r="I13" s="32">
        <v>28113</v>
      </c>
      <c r="J13" s="24">
        <f t="shared" si="0"/>
        <v>329851</v>
      </c>
      <c r="K13" s="5"/>
      <c r="L13" s="5"/>
      <c r="M13" s="5"/>
    </row>
    <row r="14" spans="1:13" s="2" customFormat="1" ht="12.75" customHeight="1">
      <c r="A14" s="25" t="s">
        <v>13</v>
      </c>
      <c r="B14" s="40">
        <v>2010</v>
      </c>
      <c r="C14" s="39">
        <v>334995</v>
      </c>
      <c r="D14" s="26"/>
      <c r="E14" s="30">
        <v>0</v>
      </c>
      <c r="F14" s="26">
        <v>352</v>
      </c>
      <c r="G14" s="26"/>
      <c r="H14" s="39">
        <v>415</v>
      </c>
      <c r="I14" s="26">
        <v>19964</v>
      </c>
      <c r="J14" s="27">
        <f t="shared" si="0"/>
        <v>355726</v>
      </c>
      <c r="K14" s="5"/>
      <c r="L14" s="5"/>
      <c r="M14" s="5"/>
    </row>
    <row r="15" spans="1:13" s="2" customFormat="1" ht="12.75" customHeight="1">
      <c r="A15" s="20" t="s">
        <v>12</v>
      </c>
      <c r="B15" s="42">
        <v>2011</v>
      </c>
      <c r="C15" s="41"/>
      <c r="D15" s="21"/>
      <c r="E15" s="31">
        <v>72</v>
      </c>
      <c r="F15" s="21">
        <v>4043</v>
      </c>
      <c r="G15" s="21"/>
      <c r="H15" s="41">
        <v>96</v>
      </c>
      <c r="I15" s="21">
        <v>561</v>
      </c>
      <c r="J15" s="22">
        <f t="shared" si="0"/>
        <v>4772</v>
      </c>
      <c r="K15" s="5"/>
      <c r="L15" s="5"/>
      <c r="M15" s="5"/>
    </row>
    <row r="16" spans="1:13" s="2" customFormat="1" ht="12.75" customHeight="1">
      <c r="A16" s="6" t="s">
        <v>11</v>
      </c>
      <c r="B16" s="42">
        <v>2010</v>
      </c>
      <c r="C16" s="41"/>
      <c r="D16" s="21"/>
      <c r="E16" s="31">
        <v>151</v>
      </c>
      <c r="F16" s="21">
        <v>5831</v>
      </c>
      <c r="G16" s="21"/>
      <c r="H16" s="41">
        <v>289</v>
      </c>
      <c r="I16" s="21">
        <v>604</v>
      </c>
      <c r="J16" s="22">
        <f t="shared" si="0"/>
        <v>6875</v>
      </c>
      <c r="K16" s="5"/>
      <c r="L16" s="5"/>
      <c r="M16" s="5"/>
    </row>
    <row r="17" spans="1:13" s="2" customFormat="1" ht="12.75" customHeight="1">
      <c r="A17" s="23" t="s">
        <v>10</v>
      </c>
      <c r="B17" s="45">
        <v>2011</v>
      </c>
      <c r="C17" s="44"/>
      <c r="D17" s="32"/>
      <c r="E17" s="33">
        <v>9</v>
      </c>
      <c r="F17" s="32">
        <v>926</v>
      </c>
      <c r="G17" s="32"/>
      <c r="H17" s="44">
        <v>0</v>
      </c>
      <c r="I17" s="32">
        <v>123</v>
      </c>
      <c r="J17" s="24">
        <f t="shared" si="0"/>
        <v>1058</v>
      </c>
      <c r="K17" s="5"/>
      <c r="L17" s="5"/>
      <c r="M17" s="5"/>
    </row>
    <row r="18" spans="1:13" s="2" customFormat="1" ht="12.75" customHeight="1">
      <c r="A18" s="25" t="s">
        <v>9</v>
      </c>
      <c r="B18" s="40">
        <v>2010</v>
      </c>
      <c r="C18" s="39"/>
      <c r="D18" s="26"/>
      <c r="E18" s="30">
        <v>20</v>
      </c>
      <c r="F18" s="26">
        <v>1056</v>
      </c>
      <c r="G18" s="26"/>
      <c r="H18" s="39">
        <v>53</v>
      </c>
      <c r="I18" s="26">
        <v>121</v>
      </c>
      <c r="J18" s="47">
        <f t="shared" si="0"/>
        <v>1250</v>
      </c>
      <c r="K18" s="5"/>
      <c r="L18" s="5"/>
      <c r="M18" s="5"/>
    </row>
    <row r="19" spans="1:13" s="2" customFormat="1" ht="12.75" customHeight="1">
      <c r="A19" s="20" t="s">
        <v>8</v>
      </c>
      <c r="B19" s="42">
        <v>2011</v>
      </c>
      <c r="C19" s="41"/>
      <c r="D19" s="21"/>
      <c r="E19" s="31">
        <v>0</v>
      </c>
      <c r="F19" s="21">
        <v>288</v>
      </c>
      <c r="G19" s="21"/>
      <c r="H19" s="41">
        <v>0</v>
      </c>
      <c r="I19" s="21">
        <v>38</v>
      </c>
      <c r="J19" s="22">
        <f t="shared" si="0"/>
        <v>326</v>
      </c>
      <c r="K19" s="5"/>
      <c r="L19" s="5"/>
      <c r="M19" s="5"/>
    </row>
    <row r="20" spans="1:13" s="2" customFormat="1" ht="12.75" customHeight="1">
      <c r="A20" s="46" t="s">
        <v>7</v>
      </c>
      <c r="B20" s="42">
        <v>2010</v>
      </c>
      <c r="C20" s="41"/>
      <c r="D20" s="21"/>
      <c r="E20" s="31">
        <v>0</v>
      </c>
      <c r="F20" s="21">
        <v>522</v>
      </c>
      <c r="G20" s="21"/>
      <c r="H20" s="41">
        <v>0</v>
      </c>
      <c r="I20" s="21">
        <v>239</v>
      </c>
      <c r="J20" s="22">
        <f t="shared" si="0"/>
        <v>761</v>
      </c>
      <c r="K20" s="5"/>
      <c r="L20" s="5"/>
      <c r="M20" s="5"/>
    </row>
    <row r="21" spans="1:13" s="2" customFormat="1" ht="12.75" customHeight="1">
      <c r="A21" s="23" t="s">
        <v>6</v>
      </c>
      <c r="B21" s="45">
        <v>2011</v>
      </c>
      <c r="C21" s="44"/>
      <c r="D21" s="32">
        <v>0</v>
      </c>
      <c r="E21" s="33">
        <v>404</v>
      </c>
      <c r="F21" s="32">
        <v>0</v>
      </c>
      <c r="G21" s="32"/>
      <c r="H21" s="44">
        <v>0</v>
      </c>
      <c r="I21" s="32">
        <v>0</v>
      </c>
      <c r="J21" s="24">
        <f t="shared" si="0"/>
        <v>404</v>
      </c>
      <c r="K21" s="5"/>
      <c r="L21" s="5"/>
      <c r="M21" s="5"/>
    </row>
    <row r="22" spans="1:13" s="2" customFormat="1" ht="12.75" customHeight="1">
      <c r="A22" s="43" t="s">
        <v>5</v>
      </c>
      <c r="B22" s="40">
        <v>2010</v>
      </c>
      <c r="C22" s="39"/>
      <c r="D22" s="26">
        <v>0</v>
      </c>
      <c r="E22" s="30">
        <v>388</v>
      </c>
      <c r="F22" s="26">
        <v>0</v>
      </c>
      <c r="G22" s="26"/>
      <c r="H22" s="39">
        <v>0</v>
      </c>
      <c r="I22" s="26">
        <v>0</v>
      </c>
      <c r="J22" s="27">
        <f t="shared" si="0"/>
        <v>388</v>
      </c>
      <c r="K22" s="5"/>
      <c r="L22" s="5"/>
      <c r="M22" s="5"/>
    </row>
    <row r="23" spans="1:13" s="2" customFormat="1" ht="12.75" customHeight="1">
      <c r="A23" s="69" t="s">
        <v>4</v>
      </c>
      <c r="B23" s="42">
        <v>2011</v>
      </c>
      <c r="C23" s="41"/>
      <c r="D23" s="21">
        <v>0</v>
      </c>
      <c r="E23" s="31">
        <v>0</v>
      </c>
      <c r="F23" s="31">
        <v>0</v>
      </c>
      <c r="G23" s="31"/>
      <c r="H23" s="21">
        <v>0</v>
      </c>
      <c r="I23" s="21">
        <v>0</v>
      </c>
      <c r="J23" s="22">
        <f t="shared" si="0"/>
        <v>0</v>
      </c>
      <c r="K23" s="5"/>
      <c r="L23" s="5"/>
      <c r="M23" s="5"/>
    </row>
    <row r="24" spans="1:13" s="2" customFormat="1" ht="12.75" customHeight="1">
      <c r="A24" s="29" t="s">
        <v>3</v>
      </c>
      <c r="B24" s="40">
        <v>2010</v>
      </c>
      <c r="C24" s="39"/>
      <c r="D24" s="26">
        <v>0</v>
      </c>
      <c r="E24" s="30">
        <v>0</v>
      </c>
      <c r="F24" s="30">
        <v>0</v>
      </c>
      <c r="G24" s="30"/>
      <c r="H24" s="26">
        <v>0</v>
      </c>
      <c r="I24" s="26">
        <v>0</v>
      </c>
      <c r="J24" s="27">
        <f t="shared" si="0"/>
        <v>0</v>
      </c>
      <c r="K24" s="5"/>
      <c r="L24" s="5"/>
      <c r="M24" s="5"/>
    </row>
    <row r="25" spans="1:13" s="2" customFormat="1" ht="12.75" customHeight="1">
      <c r="A25" s="28" t="s">
        <v>32</v>
      </c>
      <c r="B25" s="38">
        <v>2011</v>
      </c>
      <c r="C25" s="18"/>
      <c r="D25" s="18">
        <f aca="true" t="shared" si="1" ref="D25:I26">+D11-D13-D15-D17-D19-D21-D23</f>
        <v>73735</v>
      </c>
      <c r="E25" s="18">
        <f t="shared" si="1"/>
        <v>165238</v>
      </c>
      <c r="F25" s="18">
        <f t="shared" si="1"/>
        <v>590</v>
      </c>
      <c r="G25" s="18">
        <f t="shared" si="1"/>
        <v>16108</v>
      </c>
      <c r="H25" s="37">
        <f t="shared" si="1"/>
        <v>15645</v>
      </c>
      <c r="I25" s="18">
        <f t="shared" si="1"/>
        <v>19446</v>
      </c>
      <c r="J25" s="19">
        <f t="shared" si="0"/>
        <v>290762</v>
      </c>
      <c r="K25" s="5"/>
      <c r="L25" s="5"/>
      <c r="M25" s="5"/>
    </row>
    <row r="26" spans="1:13" s="2" customFormat="1" ht="12.75" customHeight="1" thickBot="1">
      <c r="A26" s="17" t="s">
        <v>31</v>
      </c>
      <c r="B26" s="36">
        <v>2010</v>
      </c>
      <c r="C26" s="15"/>
      <c r="D26" s="15">
        <f t="shared" si="1"/>
        <v>76697</v>
      </c>
      <c r="E26" s="15">
        <f t="shared" si="1"/>
        <v>164376</v>
      </c>
      <c r="F26" s="15">
        <f t="shared" si="1"/>
        <v>1245</v>
      </c>
      <c r="G26" s="15">
        <f t="shared" si="1"/>
        <v>14938</v>
      </c>
      <c r="H26" s="35">
        <f t="shared" si="1"/>
        <v>16603</v>
      </c>
      <c r="I26" s="15">
        <f t="shared" si="1"/>
        <v>22916</v>
      </c>
      <c r="J26" s="16">
        <f t="shared" si="0"/>
        <v>296775</v>
      </c>
      <c r="K26" s="5"/>
      <c r="L26" s="5"/>
      <c r="M26" s="5"/>
    </row>
    <row r="27" spans="1:13" s="2" customFormat="1" ht="12.75" customHeight="1">
      <c r="A27" s="7"/>
      <c r="B27" s="3"/>
      <c r="C27" s="5"/>
      <c r="D27" s="12"/>
      <c r="E27" s="5"/>
      <c r="F27" s="12"/>
      <c r="G27" s="12"/>
      <c r="H27" s="12"/>
      <c r="I27" s="5"/>
      <c r="J27" s="5"/>
      <c r="K27" s="5"/>
      <c r="L27" s="5"/>
      <c r="M27" s="5"/>
    </row>
  </sheetData>
  <sheetProtection/>
  <mergeCells count="22">
    <mergeCell ref="A2:D2"/>
    <mergeCell ref="A4:J4"/>
    <mergeCell ref="A5:J5"/>
    <mergeCell ref="E7:E8"/>
    <mergeCell ref="J9:J10"/>
    <mergeCell ref="D9:D10"/>
    <mergeCell ref="F7:F8"/>
    <mergeCell ref="F9:F10"/>
    <mergeCell ref="A7:A10"/>
    <mergeCell ref="G7:G8"/>
    <mergeCell ref="C9:C10"/>
    <mergeCell ref="C7:C8"/>
    <mergeCell ref="H9:H10"/>
    <mergeCell ref="G9:G10"/>
    <mergeCell ref="D7:D8"/>
    <mergeCell ref="E9:E10"/>
    <mergeCell ref="I7:I8"/>
    <mergeCell ref="J7:J8"/>
    <mergeCell ref="H7:H8"/>
    <mergeCell ref="B7:B8"/>
    <mergeCell ref="B9:B10"/>
    <mergeCell ref="I9:I10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koudelka4191</cp:lastModifiedBy>
  <cp:lastPrinted>2012-02-16T15:15:10Z</cp:lastPrinted>
  <dcterms:created xsi:type="dcterms:W3CDTF">2009-05-21T11:48:04Z</dcterms:created>
  <dcterms:modified xsi:type="dcterms:W3CDTF">2013-03-14T13:36:38Z</dcterms:modified>
  <cp:category/>
  <cp:version/>
  <cp:contentType/>
  <cp:contentStatus/>
</cp:coreProperties>
</file>