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0" windowWidth="17580" windowHeight="12765" tabRatio="824" activeTab="0"/>
  </bookViews>
  <sheets>
    <sheet name="B" sheetId="1" r:id="rId1"/>
    <sheet name="Methodology" sheetId="2" r:id="rId2"/>
    <sheet name="B1" sheetId="3" r:id="rId3"/>
    <sheet name="B2" sheetId="4" r:id="rId4"/>
    <sheet name="B3" sheetId="5" r:id="rId5"/>
    <sheet name="B4" sheetId="6" r:id="rId6"/>
    <sheet name="B5" sheetId="7" r:id="rId7"/>
    <sheet name="B6" sheetId="8" r:id="rId8"/>
    <sheet name="B7" sheetId="9" r:id="rId9"/>
  </sheets>
  <definedNames/>
  <calcPr calcMode="manual" fullCalcOnLoad="1"/>
</workbook>
</file>

<file path=xl/sharedStrings.xml><?xml version="1.0" encoding="utf-8"?>
<sst xmlns="http://schemas.openxmlformats.org/spreadsheetml/2006/main" count="269" uniqueCount="134">
  <si>
    <t>.</t>
  </si>
  <si>
    <t>n.a.</t>
  </si>
  <si>
    <t xml:space="preserve"> B  ICT expenditures</t>
  </si>
  <si>
    <t>Table B1 Total ICT expenditure in the Czech Republic</t>
  </si>
  <si>
    <t>Table B2 Expenditure on ICT equipment in the Czech Republic</t>
  </si>
  <si>
    <t>Table B4 Expenditure on IT services in the Czech Republic</t>
  </si>
  <si>
    <t>Table B5 Total ICT investment in the Czech Republic</t>
  </si>
  <si>
    <t>Table B6 Investment in ICT equipment in the Czech Republic</t>
  </si>
  <si>
    <t>Table B7 Software investment in the Czech Republic</t>
  </si>
  <si>
    <t>Figure B1 Total ICT expenditure (CZK billion)</t>
  </si>
  <si>
    <t>Figure B2 ICT expenditure by main categories of products</t>
  </si>
  <si>
    <t>Figure B3 Expenditure on ICT equipment (CZK billion)</t>
  </si>
  <si>
    <t>Figure B5 Expenditure on IT services (CZK billion)</t>
  </si>
  <si>
    <t>Figure B6 Total ICT investment</t>
  </si>
  <si>
    <t>Figure B7 ICT investment by main categories of ICT products</t>
  </si>
  <si>
    <t>Figure B8 Investment in ICT equipment</t>
  </si>
  <si>
    <t>Figure B10 Software investment</t>
  </si>
  <si>
    <t>Figure B11 Software investment by institutional sectors</t>
  </si>
  <si>
    <t>Source: CZSO, Annual National Accounts Statistics - Supply and use tables</t>
  </si>
  <si>
    <t>* Measuring, testing, navigating, optical and electromedical equipment</t>
  </si>
  <si>
    <t xml:space="preserve">** Computer programming, consultancy and related services </t>
  </si>
  <si>
    <t>Total</t>
  </si>
  <si>
    <t>Type of resources (supply side)</t>
  </si>
  <si>
    <t>Type of expenditures (user side)</t>
  </si>
  <si>
    <t xml:space="preserve">  Imports</t>
  </si>
  <si>
    <t xml:space="preserve">  Others (trade margins, taxes, subsidies)</t>
  </si>
  <si>
    <t xml:space="preserve">  Investment</t>
  </si>
  <si>
    <t xml:space="preserve">  Changes in inventories</t>
  </si>
  <si>
    <t xml:space="preserve">  Intermediate consumption</t>
  </si>
  <si>
    <t xml:space="preserve">  Intermediate consumption, total</t>
  </si>
  <si>
    <t xml:space="preserve">  Households final consumption</t>
  </si>
  <si>
    <t>CZK million</t>
  </si>
  <si>
    <t xml:space="preserve">  Agriculture, forestry and fishing</t>
  </si>
  <si>
    <t xml:space="preserve">  Mining and quarrying</t>
  </si>
  <si>
    <t xml:space="preserve">  Manufacturing</t>
  </si>
  <si>
    <t xml:space="preserve">  Electricity, gas and water supply</t>
  </si>
  <si>
    <t xml:space="preserve">  Construction</t>
  </si>
  <si>
    <t xml:space="preserve">  Transportation and storage</t>
  </si>
  <si>
    <t xml:space="preserve">  Financial and insurance activities</t>
  </si>
  <si>
    <t xml:space="preserve">  Real estate activities</t>
  </si>
  <si>
    <t xml:space="preserve">  Education</t>
  </si>
  <si>
    <t xml:space="preserve">  Human health and social work activities</t>
  </si>
  <si>
    <t>Industry (CZ-NACE section)</t>
  </si>
  <si>
    <t xml:space="preserve">   Information and communication</t>
  </si>
  <si>
    <t xml:space="preserve">  ICT and other* electronic equipment</t>
  </si>
  <si>
    <t xml:space="preserve">  Telecommunication services</t>
  </si>
  <si>
    <t xml:space="preserve">  IT services**</t>
  </si>
  <si>
    <t xml:space="preserve">    Agriculture, forestry and fishing</t>
  </si>
  <si>
    <t xml:space="preserve">    Mining and quarrying</t>
  </si>
  <si>
    <t xml:space="preserve">    Manufacturing</t>
  </si>
  <si>
    <t xml:space="preserve">    Electricity, gas and water supply</t>
  </si>
  <si>
    <t xml:space="preserve">    Construction</t>
  </si>
  <si>
    <t xml:space="preserve">    Transportation and storage</t>
  </si>
  <si>
    <t xml:space="preserve">    Information and communication</t>
  </si>
  <si>
    <t xml:space="preserve">    Financial and insurance activities</t>
  </si>
  <si>
    <t xml:space="preserve">    Real estate activities</t>
  </si>
  <si>
    <t xml:space="preserve">    Human health and social work activities</t>
  </si>
  <si>
    <t xml:space="preserve">    Education</t>
  </si>
  <si>
    <t xml:space="preserve">    Wholesale and retail trade</t>
  </si>
  <si>
    <t xml:space="preserve">    Accommodation and food service activ.</t>
  </si>
  <si>
    <t xml:space="preserve">    Public administration and defence</t>
  </si>
  <si>
    <t xml:space="preserve">    Other community, social services</t>
  </si>
  <si>
    <t xml:space="preserve">  Domestic output*</t>
  </si>
  <si>
    <t xml:space="preserve">    Professional, scientific and technical activ.</t>
  </si>
  <si>
    <t xml:space="preserve">    Administrative and support service activ.</t>
  </si>
  <si>
    <t xml:space="preserve">  Wholesale and retail trade</t>
  </si>
  <si>
    <t xml:space="preserve">  Accommodation and food service activ.</t>
  </si>
  <si>
    <t xml:space="preserve">   thereof ICT services (CZ-NACE 61+62)</t>
  </si>
  <si>
    <t xml:space="preserve">  Professional, scientific and technical activ.</t>
  </si>
  <si>
    <t xml:space="preserve">  Administrative and support service activ.</t>
  </si>
  <si>
    <t xml:space="preserve">  Public administration and defence</t>
  </si>
  <si>
    <t xml:space="preserve">  Software</t>
  </si>
  <si>
    <t xml:space="preserve">  Computers and peripheral equipment</t>
  </si>
  <si>
    <t xml:space="preserve">  Communication equipment</t>
  </si>
  <si>
    <t xml:space="preserve">  Other community, social services</t>
  </si>
  <si>
    <t xml:space="preserve">  Domestic output***</t>
  </si>
  <si>
    <t>***Excluding domestic production intended for exports</t>
  </si>
  <si>
    <t xml:space="preserve">    Profess., scientific and technical activ.</t>
  </si>
  <si>
    <t>*Excluding domestic production intended for exports</t>
  </si>
  <si>
    <t xml:space="preserve">  By Industry (CZ-NACE Sections):</t>
  </si>
  <si>
    <t xml:space="preserve">  Investment, total</t>
  </si>
  <si>
    <t>* Excluding domestic production intended for exports</t>
  </si>
  <si>
    <t xml:space="preserve">      thereof ICT manufacturing</t>
  </si>
  <si>
    <t xml:space="preserve">    Information and communication, total</t>
  </si>
  <si>
    <t xml:space="preserve">    Manufacturing, total</t>
  </si>
  <si>
    <t xml:space="preserve">  ICT equipment</t>
  </si>
  <si>
    <t xml:space="preserve">  Information and communication</t>
  </si>
  <si>
    <t xml:space="preserve">  Information and communication, total</t>
  </si>
  <si>
    <t>Figure B9 Investment in ICT equipment by products</t>
  </si>
  <si>
    <t>Figure B4 Expenditure on telecomm. services (CZK billion)</t>
  </si>
  <si>
    <t xml:space="preserve">    thereof into IT equipment (CPA 262)</t>
  </si>
  <si>
    <t xml:space="preserve">      Telecommunications (CZ-NACE 61)</t>
  </si>
  <si>
    <t xml:space="preserve">      thereof IT services (CZ-NACE 62)</t>
  </si>
  <si>
    <t>Table B3 Expenditure on Telecommunication services in CR</t>
  </si>
  <si>
    <t>Tables</t>
  </si>
  <si>
    <t>Figures</t>
  </si>
  <si>
    <t>Table B1</t>
  </si>
  <si>
    <t>Table B2</t>
  </si>
  <si>
    <t>Table B3</t>
  </si>
  <si>
    <t>Table B4</t>
  </si>
  <si>
    <t>Table B5</t>
  </si>
  <si>
    <t>Table B6</t>
  </si>
  <si>
    <t>Table B7</t>
  </si>
  <si>
    <t>Figure B1</t>
  </si>
  <si>
    <t>Figure B2</t>
  </si>
  <si>
    <t>Figure B3</t>
  </si>
  <si>
    <t>Figure B4</t>
  </si>
  <si>
    <t>Figure B5</t>
  </si>
  <si>
    <t>Figure B6</t>
  </si>
  <si>
    <t>Figure B7</t>
  </si>
  <si>
    <t>Figure B8</t>
  </si>
  <si>
    <t>Figure B9</t>
  </si>
  <si>
    <t>Figure B10</t>
  </si>
  <si>
    <t>Figure B11</t>
  </si>
  <si>
    <t>Total ICT expenditure in the Czech Republic</t>
  </si>
  <si>
    <t>Expenditure on ICT equipment in the Czech Republic</t>
  </si>
  <si>
    <t>Expenditure on Telecommunication services in CR</t>
  </si>
  <si>
    <t>Expenditure on IT services in the Czech Republic</t>
  </si>
  <si>
    <t>Total ICT investment in the Czech Republic</t>
  </si>
  <si>
    <t>Investment in ICT equipment in the Czech Republic</t>
  </si>
  <si>
    <t>Software investment in the Czech Republic</t>
  </si>
  <si>
    <t>Total ICT expenditure (CZK billion)</t>
  </si>
  <si>
    <t>ICT expenditure by main categories of products</t>
  </si>
  <si>
    <t>Expenditure on ICT equipment (CZK billion)</t>
  </si>
  <si>
    <t>Expenditure on telecomm. services (CZK billion)</t>
  </si>
  <si>
    <t>Expenditure on IT services (CZK billion)</t>
  </si>
  <si>
    <t>Total ICT investment</t>
  </si>
  <si>
    <t>ICT investment by main categories of ICT products</t>
  </si>
  <si>
    <t>Investment in ICT equipment</t>
  </si>
  <si>
    <t>Investment in ICT equipment by products</t>
  </si>
  <si>
    <t>Software investment</t>
  </si>
  <si>
    <t xml:space="preserve">Software investment by institutional sectors   </t>
  </si>
  <si>
    <t>Methodology</t>
  </si>
  <si>
    <t>Return to list of tables and figures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</si>
</sst>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_"/>
    <numFmt numFmtId="166" formatCode="#,##0.0__"/>
    <numFmt numFmtId="167" formatCode="#\ ###\ ##0\ ;\-\ #\ ##0\ ;\ "/>
  </numFmts>
  <fonts count="61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9"/>
      <color indexed="9"/>
      <name val="Arial CE"/>
      <family val="2"/>
    </font>
    <font>
      <sz val="9"/>
      <name val="Arial CE"/>
      <family val="2"/>
    </font>
    <font>
      <b/>
      <sz val="7.5"/>
      <name val="Arial CE"/>
      <family val="2"/>
    </font>
    <font>
      <b/>
      <sz val="6.5"/>
      <name val="Arial CE"/>
      <family val="2"/>
    </font>
    <font>
      <sz val="6.5"/>
      <name val="Arial CE"/>
      <family val="2"/>
    </font>
    <font>
      <i/>
      <sz val="6.5"/>
      <name val="Arial CE"/>
      <family val="2"/>
    </font>
    <font>
      <b/>
      <i/>
      <sz val="6.5"/>
      <name val="Arial"/>
      <family val="2"/>
    </font>
    <font>
      <b/>
      <i/>
      <sz val="6.5"/>
      <name val="Arial CE"/>
      <family val="2"/>
    </font>
    <font>
      <sz val="6.5"/>
      <color indexed="53"/>
      <name val="Arial CE"/>
      <family val="2"/>
    </font>
    <font>
      <b/>
      <sz val="6.5"/>
      <color indexed="53"/>
      <name val="Arial CE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.5"/>
      <color indexed="8"/>
      <name val="Arial CE"/>
      <family val="2"/>
    </font>
    <font>
      <sz val="6.5"/>
      <color indexed="8"/>
      <name val="Arial CE"/>
      <family val="0"/>
    </font>
    <font>
      <i/>
      <sz val="6.5"/>
      <color indexed="8"/>
      <name val="Arial CE"/>
      <family val="0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 CE"/>
      <family val="0"/>
    </font>
    <font>
      <u val="single"/>
      <sz val="9"/>
      <color indexed="12"/>
      <name val="Arial CE"/>
      <family val="0"/>
    </font>
    <font>
      <u val="single"/>
      <sz val="7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7.5"/>
      <color theme="1"/>
      <name val="Arial CE"/>
      <family val="2"/>
    </font>
    <font>
      <sz val="6.5"/>
      <color theme="1"/>
      <name val="Arial CE"/>
      <family val="0"/>
    </font>
    <font>
      <i/>
      <sz val="6.5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009BB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/>
      <top/>
      <bottom/>
    </border>
    <border>
      <left/>
      <right/>
      <top/>
      <bottom style="thin">
        <color rgb="FF009BB4"/>
      </bottom>
    </border>
    <border>
      <left style="thin">
        <color indexed="55"/>
      </left>
      <right style="thin">
        <color indexed="55"/>
      </right>
      <top/>
      <bottom style="thin">
        <color rgb="FF009BB4"/>
      </bottom>
    </border>
    <border>
      <left style="thin">
        <color indexed="55"/>
      </left>
      <right/>
      <top/>
      <bottom style="thin">
        <color rgb="FF009BB4"/>
      </bottom>
    </border>
    <border>
      <left/>
      <right/>
      <top style="thin">
        <color rgb="FF009BB4"/>
      </top>
      <bottom/>
    </border>
    <border>
      <left style="thin">
        <color indexed="55"/>
      </left>
      <right style="thin">
        <color indexed="55"/>
      </right>
      <top style="thin">
        <color rgb="FF009BB4"/>
      </top>
      <bottom/>
    </border>
    <border>
      <left style="thin">
        <color indexed="55"/>
      </left>
      <right/>
      <top style="thin">
        <color rgb="FF009BB4"/>
      </top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165" fontId="9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center"/>
    </xf>
    <xf numFmtId="166" fontId="9" fillId="0" borderId="10" xfId="0" applyNumberFormat="1" applyFont="1" applyBorder="1" applyAlignment="1">
      <alignment horizontal="right"/>
    </xf>
    <xf numFmtId="166" fontId="9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 horizontal="right"/>
    </xf>
    <xf numFmtId="165" fontId="9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 applyProtection="1">
      <alignment horizontal="left"/>
      <protection/>
    </xf>
    <xf numFmtId="3" fontId="9" fillId="0" borderId="0" xfId="0" applyNumberFormat="1" applyFont="1" applyAlignment="1">
      <alignment horizontal="left" indent="1"/>
    </xf>
    <xf numFmtId="3" fontId="9" fillId="0" borderId="0" xfId="0" applyNumberFormat="1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 horizontal="right"/>
    </xf>
    <xf numFmtId="165" fontId="9" fillId="0" borderId="11" xfId="0" applyNumberFormat="1" applyFont="1" applyBorder="1" applyAlignment="1">
      <alignment/>
    </xf>
    <xf numFmtId="3" fontId="9" fillId="0" borderId="0" xfId="0" applyNumberFormat="1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 horizontal="left"/>
    </xf>
    <xf numFmtId="165" fontId="13" fillId="0" borderId="10" xfId="0" applyNumberFormat="1" applyFont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 applyProtection="1">
      <alignment horizontal="left" wrapText="1"/>
      <protection/>
    </xf>
    <xf numFmtId="165" fontId="9" fillId="0" borderId="10" xfId="0" applyNumberFormat="1" applyFont="1" applyFill="1" applyBorder="1" applyAlignment="1">
      <alignment horizontal="right"/>
    </xf>
    <xf numFmtId="165" fontId="9" fillId="0" borderId="11" xfId="0" applyNumberFormat="1" applyFont="1" applyFill="1" applyBorder="1" applyAlignment="1">
      <alignment horizontal="right"/>
    </xf>
    <xf numFmtId="165" fontId="9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15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wrapText="1"/>
    </xf>
    <xf numFmtId="165" fontId="9" fillId="0" borderId="10" xfId="0" applyNumberFormat="1" applyFont="1" applyFill="1" applyBorder="1" applyAlignment="1">
      <alignment vertical="center"/>
    </xf>
    <xf numFmtId="165" fontId="9" fillId="0" borderId="11" xfId="0" applyNumberFormat="1" applyFont="1" applyFill="1" applyBorder="1" applyAlignment="1">
      <alignment vertical="center"/>
    </xf>
    <xf numFmtId="165" fontId="9" fillId="0" borderId="10" xfId="0" applyNumberFormat="1" applyFont="1" applyFill="1" applyBorder="1" applyAlignment="1">
      <alignment horizontal="right" vertical="center"/>
    </xf>
    <xf numFmtId="165" fontId="9" fillId="0" borderId="11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16" fillId="33" borderId="0" xfId="0" applyFont="1" applyFill="1" applyAlignment="1">
      <alignment/>
    </xf>
    <xf numFmtId="165" fontId="8" fillId="0" borderId="10" xfId="0" applyNumberFormat="1" applyFont="1" applyBorder="1" applyAlignment="1">
      <alignment horizontal="right"/>
    </xf>
    <xf numFmtId="165" fontId="8" fillId="0" borderId="11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 applyProtection="1">
      <alignment horizontal="left" wrapText="1"/>
      <protection/>
    </xf>
    <xf numFmtId="165" fontId="8" fillId="0" borderId="10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165" fontId="8" fillId="0" borderId="1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14" fillId="0" borderId="10" xfId="0" applyNumberFormat="1" applyFont="1" applyFill="1" applyBorder="1" applyAlignment="1">
      <alignment horizontal="right"/>
    </xf>
    <xf numFmtId="165" fontId="9" fillId="0" borderId="10" xfId="0" applyNumberFormat="1" applyFont="1" applyFill="1" applyBorder="1" applyAlignment="1">
      <alignment/>
    </xf>
    <xf numFmtId="165" fontId="9" fillId="0" borderId="11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/>
    </xf>
    <xf numFmtId="165" fontId="8" fillId="0" borderId="11" xfId="0" applyNumberFormat="1" applyFont="1" applyFill="1" applyBorder="1" applyAlignment="1">
      <alignment/>
    </xf>
    <xf numFmtId="165" fontId="9" fillId="0" borderId="1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right"/>
    </xf>
    <xf numFmtId="3" fontId="58" fillId="0" borderId="0" xfId="0" applyNumberFormat="1" applyFont="1" applyBorder="1" applyAlignment="1">
      <alignment/>
    </xf>
    <xf numFmtId="3" fontId="59" fillId="0" borderId="0" xfId="0" applyNumberFormat="1" applyFont="1" applyFill="1" applyBorder="1" applyAlignment="1">
      <alignment horizontal="left"/>
    </xf>
    <xf numFmtId="164" fontId="59" fillId="0" borderId="0" xfId="0" applyNumberFormat="1" applyFont="1" applyFill="1" applyBorder="1" applyAlignment="1" applyProtection="1">
      <alignment horizontal="left"/>
      <protection/>
    </xf>
    <xf numFmtId="3" fontId="12" fillId="0" borderId="0" xfId="0" applyNumberFormat="1" applyFont="1" applyFill="1" applyBorder="1" applyAlignment="1">
      <alignment horizontal="left"/>
    </xf>
    <xf numFmtId="3" fontId="9" fillId="0" borderId="0" xfId="0" applyNumberFormat="1" applyFont="1" applyBorder="1" applyAlignment="1">
      <alignment/>
    </xf>
    <xf numFmtId="165" fontId="12" fillId="0" borderId="10" xfId="0" applyNumberFormat="1" applyFont="1" applyFill="1" applyBorder="1" applyAlignment="1">
      <alignment/>
    </xf>
    <xf numFmtId="165" fontId="12" fillId="0" borderId="11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left"/>
    </xf>
    <xf numFmtId="165" fontId="8" fillId="0" borderId="1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165" fontId="8" fillId="0" borderId="11" xfId="0" applyNumberFormat="1" applyFont="1" applyFill="1" applyBorder="1" applyAlignment="1">
      <alignment horizontal="right"/>
    </xf>
    <xf numFmtId="165" fontId="12" fillId="0" borderId="1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2" fillId="0" borderId="1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4" fontId="12" fillId="0" borderId="0" xfId="0" applyNumberFormat="1" applyFont="1" applyFill="1" applyBorder="1" applyAlignment="1" applyProtection="1">
      <alignment horizontal="left"/>
      <protection/>
    </xf>
    <xf numFmtId="3" fontId="10" fillId="0" borderId="0" xfId="0" applyNumberFormat="1" applyFont="1" applyFill="1" applyBorder="1" applyAlignment="1">
      <alignment horizontal="left"/>
    </xf>
    <xf numFmtId="3" fontId="9" fillId="0" borderId="11" xfId="0" applyNumberFormat="1" applyFont="1" applyFill="1" applyBorder="1" applyAlignment="1">
      <alignment horizontal="right"/>
    </xf>
    <xf numFmtId="165" fontId="9" fillId="0" borderId="11" xfId="0" applyNumberFormat="1" applyFont="1" applyFill="1" applyBorder="1" applyAlignment="1">
      <alignment horizontal="right"/>
    </xf>
    <xf numFmtId="3" fontId="8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 horizontal="right"/>
    </xf>
    <xf numFmtId="164" fontId="9" fillId="0" borderId="12" xfId="0" applyNumberFormat="1" applyFont="1" applyFill="1" applyBorder="1" applyAlignment="1" applyProtection="1">
      <alignment horizontal="left"/>
      <protection/>
    </xf>
    <xf numFmtId="165" fontId="9" fillId="0" borderId="13" xfId="0" applyNumberFormat="1" applyFont="1" applyFill="1" applyBorder="1" applyAlignment="1">
      <alignment/>
    </xf>
    <xf numFmtId="165" fontId="9" fillId="0" borderId="14" xfId="0" applyNumberFormat="1" applyFont="1" applyFill="1" applyBorder="1" applyAlignment="1">
      <alignment/>
    </xf>
    <xf numFmtId="165" fontId="9" fillId="0" borderId="13" xfId="0" applyNumberFormat="1" applyFont="1" applyFill="1" applyBorder="1" applyAlignment="1">
      <alignment horizontal="right"/>
    </xf>
    <xf numFmtId="165" fontId="9" fillId="0" borderId="14" xfId="0" applyNumberFormat="1" applyFont="1" applyFill="1" applyBorder="1" applyAlignment="1">
      <alignment horizontal="right"/>
    </xf>
    <xf numFmtId="165" fontId="9" fillId="0" borderId="13" xfId="0" applyNumberFormat="1" applyFont="1" applyBorder="1" applyAlignment="1">
      <alignment/>
    </xf>
    <xf numFmtId="165" fontId="9" fillId="0" borderId="14" xfId="0" applyNumberFormat="1" applyFont="1" applyBorder="1" applyAlignment="1">
      <alignment/>
    </xf>
    <xf numFmtId="164" fontId="9" fillId="0" borderId="12" xfId="0" applyNumberFormat="1" applyFont="1" applyFill="1" applyBorder="1" applyAlignment="1" applyProtection="1">
      <alignment horizontal="left" wrapText="1"/>
      <protection/>
    </xf>
    <xf numFmtId="165" fontId="9" fillId="0" borderId="13" xfId="0" applyNumberFormat="1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vertical="center"/>
    </xf>
    <xf numFmtId="3" fontId="9" fillId="0" borderId="12" xfId="58" applyNumberFormat="1" applyFont="1" applyBorder="1" applyAlignment="1">
      <alignment horizontal="right"/>
      <protection/>
    </xf>
    <xf numFmtId="165" fontId="9" fillId="0" borderId="13" xfId="0" applyNumberFormat="1" applyFont="1" applyBorder="1" applyAlignment="1">
      <alignment horizontal="right"/>
    </xf>
    <xf numFmtId="165" fontId="9" fillId="0" borderId="12" xfId="0" applyNumberFormat="1" applyFont="1" applyBorder="1" applyAlignment="1">
      <alignment horizontal="right"/>
    </xf>
    <xf numFmtId="3" fontId="9" fillId="33" borderId="15" xfId="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center"/>
    </xf>
    <xf numFmtId="1" fontId="8" fillId="33" borderId="15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left"/>
    </xf>
    <xf numFmtId="165" fontId="9" fillId="0" borderId="13" xfId="0" applyNumberFormat="1" applyFont="1" applyFill="1" applyBorder="1" applyAlignment="1">
      <alignment horizontal="right"/>
    </xf>
    <xf numFmtId="165" fontId="9" fillId="0" borderId="14" xfId="0" applyNumberFormat="1" applyFont="1" applyFill="1" applyBorder="1" applyAlignment="1">
      <alignment horizontal="right"/>
    </xf>
    <xf numFmtId="165" fontId="14" fillId="0" borderId="11" xfId="0" applyNumberFormat="1" applyFont="1" applyFill="1" applyBorder="1" applyAlignment="1">
      <alignment horizontal="right"/>
    </xf>
    <xf numFmtId="1" fontId="8" fillId="33" borderId="17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vertical="center"/>
    </xf>
    <xf numFmtId="165" fontId="9" fillId="0" borderId="10" xfId="0" applyNumberFormat="1" applyFont="1" applyFill="1" applyBorder="1" applyAlignment="1">
      <alignment/>
    </xf>
    <xf numFmtId="165" fontId="9" fillId="0" borderId="11" xfId="0" applyNumberFormat="1" applyFont="1" applyFill="1" applyBorder="1" applyAlignment="1">
      <alignment/>
    </xf>
    <xf numFmtId="165" fontId="10" fillId="0" borderId="10" xfId="0" applyNumberFormat="1" applyFont="1" applyFill="1" applyBorder="1" applyAlignment="1">
      <alignment/>
    </xf>
    <xf numFmtId="165" fontId="10" fillId="0" borderId="11" xfId="0" applyNumberFormat="1" applyFont="1" applyFill="1" applyBorder="1" applyAlignment="1">
      <alignment/>
    </xf>
    <xf numFmtId="3" fontId="9" fillId="0" borderId="0" xfId="0" applyNumberFormat="1" applyFont="1" applyBorder="1" applyAlignment="1">
      <alignment horizontal="left"/>
    </xf>
    <xf numFmtId="49" fontId="10" fillId="0" borderId="0" xfId="0" applyNumberFormat="1" applyFont="1" applyFill="1" applyBorder="1" applyAlignment="1" applyProtection="1">
      <alignment horizontal="left" wrapText="1"/>
      <protection/>
    </xf>
    <xf numFmtId="165" fontId="10" fillId="0" borderId="10" xfId="0" applyNumberFormat="1" applyFont="1" applyFill="1" applyBorder="1" applyAlignment="1">
      <alignment horizontal="right" vertical="center"/>
    </xf>
    <xf numFmtId="165" fontId="10" fillId="0" borderId="11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 applyProtection="1">
      <alignment horizontal="left"/>
      <protection/>
    </xf>
    <xf numFmtId="165" fontId="10" fillId="0" borderId="10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164" fontId="10" fillId="0" borderId="0" xfId="0" applyNumberFormat="1" applyFont="1" applyFill="1" applyBorder="1" applyAlignment="1" applyProtection="1">
      <alignment horizontal="left"/>
      <protection/>
    </xf>
    <xf numFmtId="165" fontId="10" fillId="0" borderId="1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3" fontId="15" fillId="34" borderId="0" xfId="0" applyNumberFormat="1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3" fontId="5" fillId="34" borderId="0" xfId="0" applyNumberFormat="1" applyFont="1" applyFill="1" applyBorder="1" applyAlignment="1">
      <alignment horizontal="left" vertical="center"/>
    </xf>
    <xf numFmtId="0" fontId="0" fillId="34" borderId="0" xfId="0" applyFill="1" applyAlignment="1">
      <alignment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58" fillId="0" borderId="0" xfId="0" applyNumberFormat="1" applyFont="1" applyFill="1" applyBorder="1" applyAlignment="1">
      <alignment horizontal="left" wrapText="1"/>
    </xf>
    <xf numFmtId="3" fontId="58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left" wrapText="1"/>
    </xf>
    <xf numFmtId="0" fontId="38" fillId="0" borderId="0" xfId="36" applyFont="1" applyAlignment="1" applyProtection="1">
      <alignment vertical="center"/>
      <protection/>
    </xf>
    <xf numFmtId="0" fontId="39" fillId="0" borderId="0" xfId="36" applyFont="1" applyAlignment="1" applyProtection="1">
      <alignment horizontal="center"/>
      <protection/>
    </xf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 indent="1"/>
    </xf>
    <xf numFmtId="3" fontId="9" fillId="0" borderId="0" xfId="0" applyNumberFormat="1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0" fontId="38" fillId="0" borderId="0" xfId="36" applyFont="1" applyAlignment="1" applyProtection="1">
      <alignment horizontal="left" indent="1"/>
      <protection/>
    </xf>
    <xf numFmtId="0" fontId="17" fillId="0" borderId="0" xfId="0" applyFont="1" applyAlignment="1">
      <alignment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" xfId="47"/>
    <cellStyle name="normal 2" xfId="48"/>
    <cellStyle name="normal 3" xfId="49"/>
    <cellStyle name="normal 4" xfId="50"/>
    <cellStyle name="normal 5" xfId="51"/>
    <cellStyle name="normální 2 2" xfId="52"/>
    <cellStyle name="normální 2 3" xfId="53"/>
    <cellStyle name="normální 2 4" xfId="54"/>
    <cellStyle name="normální 2 5" xfId="55"/>
    <cellStyle name="normální 3" xfId="56"/>
    <cellStyle name="normální 4" xfId="57"/>
    <cellStyle name="normální_List1" xfId="58"/>
    <cellStyle name="Poznámka" xfId="59"/>
    <cellStyle name="Percent" xfId="60"/>
    <cellStyle name="Propojená buňka" xfId="61"/>
    <cellStyle name="Followed Hyperlink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9525</xdr:rowOff>
    </xdr:from>
    <xdr:to>
      <xdr:col>3</xdr:col>
      <xdr:colOff>400050</xdr:colOff>
      <xdr:row>36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31146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38</xdr:row>
      <xdr:rowOff>9525</xdr:rowOff>
    </xdr:from>
    <xdr:to>
      <xdr:col>3</xdr:col>
      <xdr:colOff>400050</xdr:colOff>
      <xdr:row>46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562600"/>
          <a:ext cx="3095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36</xdr:row>
      <xdr:rowOff>123825</xdr:rowOff>
    </xdr:from>
    <xdr:to>
      <xdr:col>4</xdr:col>
      <xdr:colOff>0</xdr:colOff>
      <xdr:row>49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924425"/>
          <a:ext cx="31242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35</xdr:row>
      <xdr:rowOff>76200</xdr:rowOff>
    </xdr:from>
    <xdr:to>
      <xdr:col>3</xdr:col>
      <xdr:colOff>419100</xdr:colOff>
      <xdr:row>49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000625"/>
          <a:ext cx="31146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33</xdr:row>
      <xdr:rowOff>190500</xdr:rowOff>
    </xdr:from>
    <xdr:to>
      <xdr:col>3</xdr:col>
      <xdr:colOff>428625</xdr:colOff>
      <xdr:row>48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648200"/>
          <a:ext cx="31242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42</xdr:row>
      <xdr:rowOff>95250</xdr:rowOff>
    </xdr:from>
    <xdr:to>
      <xdr:col>3</xdr:col>
      <xdr:colOff>428625</xdr:colOff>
      <xdr:row>48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038850"/>
          <a:ext cx="3133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3</xdr:col>
      <xdr:colOff>428625</xdr:colOff>
      <xdr:row>41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62400"/>
          <a:ext cx="31432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28</xdr:row>
      <xdr:rowOff>76200</xdr:rowOff>
    </xdr:from>
    <xdr:to>
      <xdr:col>4</xdr:col>
      <xdr:colOff>9525</xdr:colOff>
      <xdr:row>39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95750"/>
          <a:ext cx="31242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3</xdr:col>
      <xdr:colOff>419100</xdr:colOff>
      <xdr:row>46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72175"/>
          <a:ext cx="3133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95250</xdr:rowOff>
    </xdr:from>
    <xdr:to>
      <xdr:col>3</xdr:col>
      <xdr:colOff>428625</xdr:colOff>
      <xdr:row>47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67400"/>
          <a:ext cx="3124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3</xdr:col>
      <xdr:colOff>428625</xdr:colOff>
      <xdr:row>38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00475"/>
          <a:ext cx="31242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6.5" customHeight="1"/>
  <cols>
    <col min="1" max="1" width="4.25390625" style="42" customWidth="1"/>
    <col min="2" max="2" width="11.625" style="42" customWidth="1"/>
    <col min="3" max="3" width="113.75390625" style="42" customWidth="1"/>
    <col min="4" max="16384" width="9.125" style="42" customWidth="1"/>
  </cols>
  <sheetData>
    <row r="1" spans="1:4" ht="24.75" customHeight="1">
      <c r="A1" s="133" t="s">
        <v>2</v>
      </c>
      <c r="B1" s="134"/>
      <c r="C1" s="134"/>
      <c r="D1" s="41"/>
    </row>
    <row r="2" spans="1:4" s="45" customFormat="1" ht="20.25" customHeight="1">
      <c r="A2" s="43"/>
      <c r="B2" s="143" t="s">
        <v>132</v>
      </c>
      <c r="C2" s="44"/>
      <c r="D2" s="44"/>
    </row>
    <row r="3" spans="1:3" ht="16.5" customHeight="1">
      <c r="A3" s="54"/>
      <c r="B3" s="55" t="s">
        <v>94</v>
      </c>
      <c r="C3" s="54"/>
    </row>
    <row r="4" spans="1:3" ht="16.5" customHeight="1">
      <c r="A4" s="45"/>
      <c r="B4" s="150" t="s">
        <v>96</v>
      </c>
      <c r="C4" s="46" t="s">
        <v>114</v>
      </c>
    </row>
    <row r="5" spans="2:3" ht="16.5" customHeight="1">
      <c r="B5" s="150" t="s">
        <v>97</v>
      </c>
      <c r="C5" s="46" t="s">
        <v>115</v>
      </c>
    </row>
    <row r="6" spans="2:3" ht="16.5" customHeight="1">
      <c r="B6" s="150" t="s">
        <v>98</v>
      </c>
      <c r="C6" s="46" t="s">
        <v>116</v>
      </c>
    </row>
    <row r="7" spans="2:3" ht="16.5" customHeight="1">
      <c r="B7" s="150" t="s">
        <v>99</v>
      </c>
      <c r="C7" s="46" t="s">
        <v>117</v>
      </c>
    </row>
    <row r="8" spans="2:3" ht="16.5" customHeight="1">
      <c r="B8" s="150" t="s">
        <v>100</v>
      </c>
      <c r="C8" s="46" t="s">
        <v>118</v>
      </c>
    </row>
    <row r="9" spans="2:6" ht="16.5" customHeight="1">
      <c r="B9" s="150" t="s">
        <v>101</v>
      </c>
      <c r="C9" s="42" t="s">
        <v>119</v>
      </c>
      <c r="D9" s="47"/>
      <c r="E9" s="47"/>
      <c r="F9" s="47"/>
    </row>
    <row r="10" spans="2:6" ht="16.5" customHeight="1">
      <c r="B10" s="150" t="s">
        <v>102</v>
      </c>
      <c r="C10" s="46" t="s">
        <v>120</v>
      </c>
      <c r="D10" s="47"/>
      <c r="E10" s="47"/>
      <c r="F10" s="47"/>
    </row>
    <row r="11" spans="1:6" ht="16.5" customHeight="1">
      <c r="A11" s="54"/>
      <c r="B11" s="55" t="s">
        <v>95</v>
      </c>
      <c r="C11" s="54"/>
      <c r="D11" s="47"/>
      <c r="E11" s="47"/>
      <c r="F11" s="47"/>
    </row>
    <row r="12" spans="2:6" ht="16.5" customHeight="1">
      <c r="B12" s="150" t="s">
        <v>103</v>
      </c>
      <c r="C12" s="46" t="s">
        <v>121</v>
      </c>
      <c r="D12" s="47"/>
      <c r="E12" s="47"/>
      <c r="F12" s="47"/>
    </row>
    <row r="13" spans="2:6" ht="16.5" customHeight="1">
      <c r="B13" s="150" t="s">
        <v>104</v>
      </c>
      <c r="C13" s="46" t="s">
        <v>122</v>
      </c>
      <c r="D13" s="47"/>
      <c r="E13" s="47"/>
      <c r="F13" s="47"/>
    </row>
    <row r="14" spans="2:6" ht="16.5" customHeight="1">
      <c r="B14" s="150" t="s">
        <v>105</v>
      </c>
      <c r="C14" s="46" t="s">
        <v>123</v>
      </c>
      <c r="D14" s="47"/>
      <c r="E14" s="47"/>
      <c r="F14" s="47"/>
    </row>
    <row r="15" spans="2:6" ht="16.5" customHeight="1">
      <c r="B15" s="150" t="s">
        <v>106</v>
      </c>
      <c r="C15" s="46" t="s">
        <v>124</v>
      </c>
      <c r="D15" s="47"/>
      <c r="E15" s="47"/>
      <c r="F15" s="47"/>
    </row>
    <row r="16" spans="2:6" ht="16.5" customHeight="1">
      <c r="B16" s="150" t="s">
        <v>107</v>
      </c>
      <c r="C16" s="46" t="s">
        <v>125</v>
      </c>
      <c r="D16" s="47"/>
      <c r="E16" s="47"/>
      <c r="F16" s="47"/>
    </row>
    <row r="17" spans="2:6" ht="16.5" customHeight="1">
      <c r="B17" s="150" t="s">
        <v>108</v>
      </c>
      <c r="C17" s="46" t="s">
        <v>126</v>
      </c>
      <c r="D17" s="48"/>
      <c r="E17" s="48"/>
      <c r="F17" s="48"/>
    </row>
    <row r="18" spans="2:3" ht="16.5" customHeight="1">
      <c r="B18" s="150" t="s">
        <v>109</v>
      </c>
      <c r="C18" s="46" t="s">
        <v>127</v>
      </c>
    </row>
    <row r="19" spans="2:3" ht="16.5" customHeight="1">
      <c r="B19" s="150" t="s">
        <v>110</v>
      </c>
      <c r="C19" s="46" t="s">
        <v>128</v>
      </c>
    </row>
    <row r="20" spans="2:3" ht="16.5" customHeight="1">
      <c r="B20" s="150" t="s">
        <v>111</v>
      </c>
      <c r="C20" s="46" t="s">
        <v>129</v>
      </c>
    </row>
    <row r="21" spans="2:3" ht="16.5" customHeight="1">
      <c r="B21" s="150" t="s">
        <v>112</v>
      </c>
      <c r="C21" s="46" t="s">
        <v>130</v>
      </c>
    </row>
    <row r="22" spans="2:3" ht="16.5" customHeight="1">
      <c r="B22" s="150" t="s">
        <v>113</v>
      </c>
      <c r="C22" s="46" t="s">
        <v>131</v>
      </c>
    </row>
    <row r="23" ht="16.5" customHeight="1">
      <c r="B23" s="151"/>
    </row>
  </sheetData>
  <sheetProtection/>
  <mergeCells count="1">
    <mergeCell ref="A1:C1"/>
  </mergeCells>
  <hyperlinks>
    <hyperlink ref="B2" location="Methodology!A1" display="Methodology"/>
    <hyperlink ref="B4" location="'B1'!A1" display="Table B1"/>
    <hyperlink ref="B5" location="'B2'!A1" display="Table B2"/>
    <hyperlink ref="B6" location="'B3'!A1" display="Table B3"/>
    <hyperlink ref="B7" location="'B4'!A1" display="Table B4"/>
    <hyperlink ref="B8" location="'B5'!A1" display="Table B5"/>
    <hyperlink ref="B9" location="'B6'!A1" display="Table B6"/>
    <hyperlink ref="B10" location="'B7'!A1" display="Table B7"/>
    <hyperlink ref="B13" location="'B1'!A1" display="Figure B2"/>
    <hyperlink ref="B12" location="'B1'!A1" display="Figure B1"/>
    <hyperlink ref="B14" location="'B2'!A1" display="Figure B3"/>
    <hyperlink ref="B15" location="'B3'!A1" display="Figure B4"/>
    <hyperlink ref="B16" location="'B4'!A1" display="Figure B5"/>
    <hyperlink ref="B18" location="'B5'!A1" display="Figure B7"/>
    <hyperlink ref="B17" location="'B5'!A1" display="Figure B6"/>
    <hyperlink ref="B20" location="'B6'!A1" display="Figure B9"/>
    <hyperlink ref="B19" location="'B6'!A1" display="Figure B8"/>
    <hyperlink ref="B22" location="'B7'!A1" display="Figure B11"/>
    <hyperlink ref="B21" location="'B7'!A1" display="Figure B10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F2"/>
  <sheetViews>
    <sheetView showGridLines="0" zoomScale="130" zoomScaleNormal="130" zoomScalePageLayoutView="0" workbookViewId="0" topLeftCell="A1">
      <selection activeCell="A1" sqref="A1"/>
    </sheetView>
  </sheetViews>
  <sheetFormatPr defaultColWidth="9.00390625" defaultRowHeight="12.75"/>
  <cols>
    <col min="5" max="5" width="9.125" style="145" customWidth="1"/>
    <col min="6" max="6" width="23.75390625" style="145" customWidth="1"/>
  </cols>
  <sheetData>
    <row r="1" ht="12.75"/>
    <row r="2" ht="12.75">
      <c r="F2" s="144" t="s">
        <v>133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hyperlinks>
    <hyperlink ref="F2" location="B!A1" display="Return to list of tables and figures"/>
  </hyperlinks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Document" shapeId="36552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3.875" style="2" customWidth="1"/>
    <col min="2" max="4" width="5.875" style="2" customWidth="1"/>
    <col min="5" max="5" width="3.625" style="1" customWidth="1"/>
    <col min="6" max="6" width="23.75390625" style="1" customWidth="1"/>
    <col min="7" max="16384" width="9.125" style="1" customWidth="1"/>
  </cols>
  <sheetData>
    <row r="1" spans="1:6" s="3" customFormat="1" ht="24" customHeight="1">
      <c r="A1" s="135" t="s">
        <v>2</v>
      </c>
      <c r="B1" s="136"/>
      <c r="C1" s="136"/>
      <c r="D1" s="136"/>
      <c r="F1" s="144" t="s">
        <v>133</v>
      </c>
    </row>
    <row r="2" s="2" customFormat="1" ht="18.75" customHeight="1">
      <c r="A2" s="75" t="s">
        <v>3</v>
      </c>
    </row>
    <row r="3" spans="1:4" s="6" customFormat="1" ht="11.25" customHeight="1">
      <c r="A3" s="5"/>
      <c r="D3" s="26" t="s">
        <v>31</v>
      </c>
    </row>
    <row r="4" spans="1:4" s="15" customFormat="1" ht="11.25" customHeight="1">
      <c r="A4" s="110"/>
      <c r="B4" s="111">
        <v>2009</v>
      </c>
      <c r="C4" s="111">
        <v>2010</v>
      </c>
      <c r="D4" s="112">
        <v>2011</v>
      </c>
    </row>
    <row r="5" spans="1:4" s="7" customFormat="1" ht="12" customHeight="1">
      <c r="A5" s="36" t="s">
        <v>21</v>
      </c>
      <c r="B5" s="72">
        <v>616273</v>
      </c>
      <c r="C5" s="72">
        <v>678942</v>
      </c>
      <c r="D5" s="73">
        <v>659341</v>
      </c>
    </row>
    <row r="6" spans="1:4" s="7" customFormat="1" ht="12" customHeight="1">
      <c r="A6" s="76" t="s">
        <v>44</v>
      </c>
      <c r="B6" s="69">
        <v>342713</v>
      </c>
      <c r="C6" s="69">
        <v>405562</v>
      </c>
      <c r="D6" s="70">
        <v>380299</v>
      </c>
    </row>
    <row r="7" spans="1:4" s="7" customFormat="1" ht="12" customHeight="1">
      <c r="A7" s="76" t="s">
        <v>45</v>
      </c>
      <c r="B7" s="69">
        <v>147364</v>
      </c>
      <c r="C7" s="69">
        <v>141987</v>
      </c>
      <c r="D7" s="70">
        <v>133839</v>
      </c>
    </row>
    <row r="8" spans="1:4" s="7" customFormat="1" ht="12" customHeight="1">
      <c r="A8" s="76" t="s">
        <v>46</v>
      </c>
      <c r="B8" s="69">
        <v>126196</v>
      </c>
      <c r="C8" s="69">
        <v>131393</v>
      </c>
      <c r="D8" s="70">
        <v>145203</v>
      </c>
    </row>
    <row r="9" spans="1:4" s="7" customFormat="1" ht="12" customHeight="1">
      <c r="A9" s="29" t="s">
        <v>22</v>
      </c>
      <c r="B9" s="71"/>
      <c r="C9" s="71"/>
      <c r="D9" s="92"/>
    </row>
    <row r="10" spans="1:4" s="7" customFormat="1" ht="12" customHeight="1">
      <c r="A10" s="28" t="s">
        <v>75</v>
      </c>
      <c r="B10" s="69">
        <v>229387</v>
      </c>
      <c r="C10" s="69">
        <v>243264</v>
      </c>
      <c r="D10" s="93">
        <v>241904</v>
      </c>
    </row>
    <row r="11" spans="1:4" s="7" customFormat="1" ht="12" customHeight="1">
      <c r="A11" s="24" t="s">
        <v>24</v>
      </c>
      <c r="B11" s="69">
        <v>315233</v>
      </c>
      <c r="C11" s="69">
        <v>360376</v>
      </c>
      <c r="D11" s="93">
        <v>344330</v>
      </c>
    </row>
    <row r="12" spans="1:4" s="7" customFormat="1" ht="12" customHeight="1">
      <c r="A12" s="24" t="s">
        <v>25</v>
      </c>
      <c r="B12" s="69">
        <v>71653</v>
      </c>
      <c r="C12" s="69">
        <v>75302</v>
      </c>
      <c r="D12" s="93">
        <v>73107</v>
      </c>
    </row>
    <row r="13" spans="1:4" s="7" customFormat="1" ht="12" customHeight="1">
      <c r="A13" s="29" t="s">
        <v>23</v>
      </c>
      <c r="B13" s="69"/>
      <c r="C13" s="69"/>
      <c r="D13" s="93"/>
    </row>
    <row r="14" spans="1:4" s="7" customFormat="1" ht="12" customHeight="1">
      <c r="A14" s="10" t="s">
        <v>26</v>
      </c>
      <c r="B14" s="69">
        <v>102188</v>
      </c>
      <c r="C14" s="69">
        <v>103773</v>
      </c>
      <c r="D14" s="93">
        <v>106669</v>
      </c>
    </row>
    <row r="15" spans="1:4" s="7" customFormat="1" ht="12" customHeight="1">
      <c r="A15" s="10" t="s">
        <v>27</v>
      </c>
      <c r="B15" s="69">
        <v>3946</v>
      </c>
      <c r="C15" s="69">
        <v>1239</v>
      </c>
      <c r="D15" s="70">
        <v>-792</v>
      </c>
    </row>
    <row r="16" spans="1:4" s="7" customFormat="1" ht="12" customHeight="1">
      <c r="A16" s="10" t="s">
        <v>30</v>
      </c>
      <c r="B16" s="69">
        <v>97282</v>
      </c>
      <c r="C16" s="69">
        <v>97339</v>
      </c>
      <c r="D16" s="93">
        <v>93367</v>
      </c>
    </row>
    <row r="17" spans="1:4" s="23" customFormat="1" ht="12" customHeight="1">
      <c r="A17" s="113" t="s">
        <v>28</v>
      </c>
      <c r="B17" s="114">
        <v>412857</v>
      </c>
      <c r="C17" s="114">
        <v>476591</v>
      </c>
      <c r="D17" s="115">
        <v>460097</v>
      </c>
    </row>
    <row r="18" spans="1:4" s="23" customFormat="1" ht="12" customHeight="1">
      <c r="A18" s="91" t="s">
        <v>19</v>
      </c>
      <c r="B18" s="70"/>
      <c r="C18" s="70"/>
      <c r="D18" s="70"/>
    </row>
    <row r="19" spans="1:4" s="23" customFormat="1" ht="12" customHeight="1">
      <c r="A19" s="34" t="s">
        <v>20</v>
      </c>
      <c r="B19" s="25"/>
      <c r="C19" s="25"/>
      <c r="D19" s="25"/>
    </row>
    <row r="20" spans="1:4" s="23" customFormat="1" ht="12" customHeight="1">
      <c r="A20" s="34" t="s">
        <v>76</v>
      </c>
      <c r="B20" s="25"/>
      <c r="C20" s="25"/>
      <c r="D20" s="25"/>
    </row>
    <row r="21" spans="1:4" s="23" customFormat="1" ht="7.5" customHeight="1">
      <c r="A21" s="34"/>
      <c r="B21" s="25"/>
      <c r="C21" s="25"/>
      <c r="D21" s="25"/>
    </row>
    <row r="22" spans="1:4" s="23" customFormat="1" ht="11.25" customHeight="1">
      <c r="A22" s="137" t="s">
        <v>9</v>
      </c>
      <c r="B22" s="137"/>
      <c r="C22" s="137"/>
      <c r="D22" s="137"/>
    </row>
    <row r="23" spans="1:4" s="23" customFormat="1" ht="11.25" customHeight="1">
      <c r="A23" s="2"/>
      <c r="B23" s="2"/>
      <c r="C23" s="2"/>
      <c r="D23" s="2"/>
    </row>
    <row r="24" spans="1:4" s="23" customFormat="1" ht="11.25" customHeight="1">
      <c r="A24" s="2"/>
      <c r="B24" s="2"/>
      <c r="C24" s="2"/>
      <c r="D24" s="2"/>
    </row>
    <row r="25" spans="1:4" s="23" customFormat="1" ht="9.75" customHeight="1">
      <c r="A25" s="2"/>
      <c r="B25" s="2"/>
      <c r="C25" s="2"/>
      <c r="D25" s="2"/>
    </row>
    <row r="26" spans="1:4" s="23" customFormat="1" ht="9.75" customHeight="1">
      <c r="A26" s="10"/>
      <c r="B26" s="16"/>
      <c r="C26" s="17"/>
      <c r="D26" s="12"/>
    </row>
    <row r="27" spans="1:4" s="23" customFormat="1" ht="9" customHeight="1">
      <c r="A27" s="2"/>
      <c r="B27" s="2"/>
      <c r="C27" s="2"/>
      <c r="D27" s="2"/>
    </row>
    <row r="28" spans="1:4" s="23" customFormat="1" ht="9" customHeight="1">
      <c r="A28" s="2"/>
      <c r="B28" s="2"/>
      <c r="C28" s="2"/>
      <c r="D28" s="2"/>
    </row>
    <row r="29" spans="1:4" s="23" customFormat="1" ht="9" customHeight="1">
      <c r="A29" s="2"/>
      <c r="B29" s="2"/>
      <c r="C29" s="2"/>
      <c r="D29" s="2"/>
    </row>
    <row r="30" spans="1:4" s="23" customFormat="1" ht="9" customHeight="1">
      <c r="A30" s="2"/>
      <c r="B30" s="2"/>
      <c r="C30" s="2"/>
      <c r="D30" s="2"/>
    </row>
    <row r="31" spans="1:4" s="23" customFormat="1" ht="9" customHeight="1">
      <c r="A31" s="2"/>
      <c r="B31" s="2"/>
      <c r="C31" s="2"/>
      <c r="D31" s="2"/>
    </row>
    <row r="32" spans="1:4" s="23" customFormat="1" ht="9" customHeight="1">
      <c r="A32" s="2"/>
      <c r="B32" s="2"/>
      <c r="C32" s="2"/>
      <c r="D32" s="2"/>
    </row>
    <row r="33" spans="1:4" s="23" customFormat="1" ht="9" customHeight="1">
      <c r="A33" s="2"/>
      <c r="B33" s="2"/>
      <c r="C33" s="2"/>
      <c r="D33" s="2"/>
    </row>
    <row r="34" spans="1:4" s="23" customFormat="1" ht="11.25" customHeight="1">
      <c r="A34" s="2"/>
      <c r="B34" s="2"/>
      <c r="C34" s="2"/>
      <c r="D34" s="2"/>
    </row>
    <row r="35" spans="1:4" s="23" customFormat="1" ht="11.25" customHeight="1">
      <c r="A35" s="2"/>
      <c r="B35" s="2"/>
      <c r="C35" s="2"/>
      <c r="D35" s="2"/>
    </row>
    <row r="36" ht="11.25" customHeight="1"/>
    <row r="37" ht="11.25" customHeight="1"/>
    <row r="38" spans="1:4" ht="11.25" customHeight="1">
      <c r="A38" s="138" t="s">
        <v>10</v>
      </c>
      <c r="B38" s="138"/>
      <c r="C38" s="138"/>
      <c r="D38" s="138"/>
    </row>
    <row r="39" spans="1:4" ht="11.25" customHeight="1">
      <c r="A39" s="1"/>
      <c r="B39" s="1"/>
      <c r="C39" s="1"/>
      <c r="D39" s="1"/>
    </row>
    <row r="40" ht="9" customHeight="1"/>
    <row r="41" ht="12.75" customHeight="1"/>
    <row r="42" spans="1:4" ht="12.75" customHeight="1">
      <c r="A42" s="1"/>
      <c r="B42" s="1"/>
      <c r="C42" s="1"/>
      <c r="D42" s="1"/>
    </row>
    <row r="43" ht="12" customHeight="1"/>
    <row r="44" ht="12" customHeight="1">
      <c r="D44" s="1"/>
    </row>
    <row r="45" ht="12" customHeight="1"/>
    <row r="46" spans="1:4" ht="13.5" customHeight="1">
      <c r="A46" s="9"/>
      <c r="D46" s="1"/>
    </row>
    <row r="47" ht="11.25" customHeight="1">
      <c r="A47" s="9"/>
    </row>
    <row r="48" ht="11.25" customHeight="1">
      <c r="D48" s="8" t="s">
        <v>18</v>
      </c>
    </row>
    <row r="49" ht="11.25" customHeight="1"/>
    <row r="50" spans="1:4" ht="11.25" customHeight="1">
      <c r="A50" s="4"/>
      <c r="D50" s="1"/>
    </row>
    <row r="51" ht="11.25" customHeight="1">
      <c r="D51" s="1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sheetProtection/>
  <mergeCells count="3">
    <mergeCell ref="A1:D1"/>
    <mergeCell ref="A22:D22"/>
    <mergeCell ref="A38:D38"/>
  </mergeCells>
  <hyperlinks>
    <hyperlink ref="F1" location="B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3.25390625" style="2" customWidth="1"/>
    <col min="2" max="4" width="6.00390625" style="2" customWidth="1"/>
    <col min="5" max="5" width="3.625" style="1" customWidth="1"/>
    <col min="6" max="6" width="23.75390625" style="1" customWidth="1"/>
    <col min="7" max="16384" width="9.125" style="1" customWidth="1"/>
  </cols>
  <sheetData>
    <row r="1" spans="1:6" s="3" customFormat="1" ht="24" customHeight="1">
      <c r="A1" s="135" t="s">
        <v>2</v>
      </c>
      <c r="B1" s="136"/>
      <c r="C1" s="136"/>
      <c r="D1" s="136"/>
      <c r="F1" s="144" t="s">
        <v>133</v>
      </c>
    </row>
    <row r="2" spans="1:4" s="2" customFormat="1" ht="22.5" customHeight="1">
      <c r="A2" s="139" t="s">
        <v>4</v>
      </c>
      <c r="B2" s="139"/>
      <c r="C2" s="139"/>
      <c r="D2" s="139"/>
    </row>
    <row r="3" spans="1:4" s="6" customFormat="1" ht="11.25" customHeight="1">
      <c r="A3" s="94"/>
      <c r="B3" s="95"/>
      <c r="C3" s="95"/>
      <c r="D3" s="96" t="s">
        <v>31</v>
      </c>
    </row>
    <row r="4" spans="1:4" s="15" customFormat="1" ht="9.75" customHeight="1">
      <c r="A4" s="110"/>
      <c r="B4" s="111">
        <v>2009</v>
      </c>
      <c r="C4" s="111">
        <v>2010</v>
      </c>
      <c r="D4" s="117">
        <v>2011</v>
      </c>
    </row>
    <row r="5" spans="1:4" s="7" customFormat="1" ht="9.75" customHeight="1">
      <c r="A5" s="5" t="s">
        <v>21</v>
      </c>
      <c r="B5" s="67">
        <v>342713</v>
      </c>
      <c r="C5" s="67">
        <v>405562</v>
      </c>
      <c r="D5" s="68">
        <v>380299</v>
      </c>
    </row>
    <row r="6" spans="1:4" s="7" customFormat="1" ht="9.75" customHeight="1">
      <c r="A6" s="29" t="s">
        <v>22</v>
      </c>
      <c r="B6" s="65"/>
      <c r="C6" s="65"/>
      <c r="D6" s="66"/>
    </row>
    <row r="7" spans="1:4" s="7" customFormat="1" ht="9.75" customHeight="1">
      <c r="A7" s="28" t="s">
        <v>62</v>
      </c>
      <c r="B7" s="65">
        <v>12656</v>
      </c>
      <c r="C7" s="65">
        <v>24794</v>
      </c>
      <c r="D7" s="66">
        <v>19058</v>
      </c>
    </row>
    <row r="8" spans="1:4" s="7" customFormat="1" ht="9.75" customHeight="1">
      <c r="A8" s="28" t="s">
        <v>24</v>
      </c>
      <c r="B8" s="65">
        <v>287243</v>
      </c>
      <c r="C8" s="65">
        <v>334766</v>
      </c>
      <c r="D8" s="66">
        <v>318780</v>
      </c>
    </row>
    <row r="9" spans="1:4" s="7" customFormat="1" ht="9.75" customHeight="1">
      <c r="A9" s="28" t="s">
        <v>25</v>
      </c>
      <c r="B9" s="65">
        <v>42814</v>
      </c>
      <c r="C9" s="65">
        <v>46002</v>
      </c>
      <c r="D9" s="66">
        <v>42461</v>
      </c>
    </row>
    <row r="10" spans="1:4" s="7" customFormat="1" ht="9.75" customHeight="1">
      <c r="A10" s="29" t="s">
        <v>23</v>
      </c>
      <c r="B10" s="30"/>
      <c r="C10" s="30"/>
      <c r="D10" s="82"/>
    </row>
    <row r="11" spans="1:4" s="7" customFormat="1" ht="9.75" customHeight="1">
      <c r="A11" s="123" t="s">
        <v>80</v>
      </c>
      <c r="B11" s="119">
        <v>62027</v>
      </c>
      <c r="C11" s="119">
        <v>68815</v>
      </c>
      <c r="D11" s="120">
        <v>63503</v>
      </c>
    </row>
    <row r="12" spans="1:4" s="7" customFormat="1" ht="9.75" customHeight="1">
      <c r="A12" s="34" t="s">
        <v>90</v>
      </c>
      <c r="B12" s="121">
        <v>26914</v>
      </c>
      <c r="C12" s="121">
        <v>28786</v>
      </c>
      <c r="D12" s="122">
        <v>30763</v>
      </c>
    </row>
    <row r="13" spans="1:4" s="7" customFormat="1" ht="9.75" customHeight="1">
      <c r="A13" s="10" t="s">
        <v>27</v>
      </c>
      <c r="B13" s="65">
        <v>3946</v>
      </c>
      <c r="C13" s="65">
        <v>1239</v>
      </c>
      <c r="D13" s="66">
        <v>-792</v>
      </c>
    </row>
    <row r="14" spans="1:4" s="23" customFormat="1" ht="9.75" customHeight="1">
      <c r="A14" s="10" t="s">
        <v>30</v>
      </c>
      <c r="B14" s="38">
        <v>40897</v>
      </c>
      <c r="C14" s="38">
        <v>41477</v>
      </c>
      <c r="D14" s="39">
        <v>38348</v>
      </c>
    </row>
    <row r="15" spans="1:4" s="23" customFormat="1" ht="9.75" customHeight="1">
      <c r="A15" s="58" t="s">
        <v>29</v>
      </c>
      <c r="B15" s="67">
        <v>235843</v>
      </c>
      <c r="C15" s="67">
        <v>294031</v>
      </c>
      <c r="D15" s="68">
        <v>279240</v>
      </c>
    </row>
    <row r="16" spans="1:4" s="23" customFormat="1" ht="9.75" customHeight="1">
      <c r="A16" s="78" t="s">
        <v>79</v>
      </c>
      <c r="B16" s="80"/>
      <c r="C16" s="80"/>
      <c r="D16" s="81"/>
    </row>
    <row r="17" spans="1:4" s="23" customFormat="1" ht="9.75" customHeight="1">
      <c r="A17" s="22" t="s">
        <v>47</v>
      </c>
      <c r="B17" s="65">
        <v>181</v>
      </c>
      <c r="C17" s="65">
        <v>271</v>
      </c>
      <c r="D17" s="66">
        <v>285</v>
      </c>
    </row>
    <row r="18" spans="1:4" s="23" customFormat="1" ht="9.75" customHeight="1">
      <c r="A18" s="22" t="s">
        <v>48</v>
      </c>
      <c r="B18" s="65">
        <v>115</v>
      </c>
      <c r="C18" s="65">
        <v>163</v>
      </c>
      <c r="D18" s="66">
        <v>158</v>
      </c>
    </row>
    <row r="19" spans="1:4" s="23" customFormat="1" ht="9.75" customHeight="1">
      <c r="A19" s="77" t="s">
        <v>84</v>
      </c>
      <c r="B19" s="65">
        <v>200586</v>
      </c>
      <c r="C19" s="65">
        <v>250903</v>
      </c>
      <c r="D19" s="66">
        <v>240582</v>
      </c>
    </row>
    <row r="20" spans="1:4" s="23" customFormat="1" ht="9.75" customHeight="1">
      <c r="A20" s="127" t="s">
        <v>82</v>
      </c>
      <c r="B20" s="121">
        <v>168820</v>
      </c>
      <c r="C20" s="121">
        <v>205179</v>
      </c>
      <c r="D20" s="122">
        <v>196078</v>
      </c>
    </row>
    <row r="21" spans="1:4" s="23" customFormat="1" ht="9.75" customHeight="1">
      <c r="A21" s="22" t="s">
        <v>50</v>
      </c>
      <c r="B21" s="65">
        <v>341</v>
      </c>
      <c r="C21" s="65">
        <v>524</v>
      </c>
      <c r="D21" s="66">
        <v>419</v>
      </c>
    </row>
    <row r="22" spans="1:4" s="23" customFormat="1" ht="9.75" customHeight="1">
      <c r="A22" s="22" t="s">
        <v>51</v>
      </c>
      <c r="B22" s="65">
        <v>4453</v>
      </c>
      <c r="C22" s="65">
        <v>5480</v>
      </c>
      <c r="D22" s="66">
        <v>4900</v>
      </c>
    </row>
    <row r="23" spans="1:4" s="23" customFormat="1" ht="9.75" customHeight="1">
      <c r="A23" s="22" t="s">
        <v>58</v>
      </c>
      <c r="B23" s="65">
        <v>2245</v>
      </c>
      <c r="C23" s="65">
        <v>3331</v>
      </c>
      <c r="D23" s="66">
        <v>2930</v>
      </c>
    </row>
    <row r="24" spans="1:4" s="23" customFormat="1" ht="9.75" customHeight="1">
      <c r="A24" s="22" t="s">
        <v>52</v>
      </c>
      <c r="B24" s="65">
        <v>1881</v>
      </c>
      <c r="C24" s="65">
        <v>2486</v>
      </c>
      <c r="D24" s="66">
        <v>2285</v>
      </c>
    </row>
    <row r="25" spans="1:4" s="23" customFormat="1" ht="9.75" customHeight="1">
      <c r="A25" s="22" t="s">
        <v>59</v>
      </c>
      <c r="B25" s="65">
        <v>2487</v>
      </c>
      <c r="C25" s="65">
        <v>2881</v>
      </c>
      <c r="D25" s="66">
        <v>2437</v>
      </c>
    </row>
    <row r="26" spans="1:4" s="23" customFormat="1" ht="9.75" customHeight="1">
      <c r="A26" s="59" t="s">
        <v>53</v>
      </c>
      <c r="B26" s="118">
        <v>10323</v>
      </c>
      <c r="C26" s="119">
        <v>11686</v>
      </c>
      <c r="D26" s="120">
        <v>10527</v>
      </c>
    </row>
    <row r="27" spans="1:4" s="23" customFormat="1" ht="9.75" customHeight="1">
      <c r="A27" s="22" t="s">
        <v>54</v>
      </c>
      <c r="B27" s="65">
        <v>2134</v>
      </c>
      <c r="C27" s="65">
        <v>3059</v>
      </c>
      <c r="D27" s="66">
        <v>2880</v>
      </c>
    </row>
    <row r="28" spans="1:4" s="23" customFormat="1" ht="9.75" customHeight="1">
      <c r="A28" s="37" t="s">
        <v>55</v>
      </c>
      <c r="B28" s="49">
        <v>247</v>
      </c>
      <c r="C28" s="49">
        <v>375</v>
      </c>
      <c r="D28" s="50">
        <v>355</v>
      </c>
    </row>
    <row r="29" spans="1:4" s="23" customFormat="1" ht="9.75" customHeight="1">
      <c r="A29" s="37" t="s">
        <v>77</v>
      </c>
      <c r="B29" s="49">
        <v>4085</v>
      </c>
      <c r="C29" s="49">
        <v>4565</v>
      </c>
      <c r="D29" s="50">
        <v>4202</v>
      </c>
    </row>
    <row r="30" spans="1:4" s="7" customFormat="1" ht="9.75" customHeight="1">
      <c r="A30" s="37" t="s">
        <v>64</v>
      </c>
      <c r="B30" s="49">
        <v>408</v>
      </c>
      <c r="C30" s="49">
        <v>432</v>
      </c>
      <c r="D30" s="50">
        <v>414</v>
      </c>
    </row>
    <row r="31" spans="1:4" s="7" customFormat="1" ht="9.75" customHeight="1">
      <c r="A31" s="33" t="s">
        <v>60</v>
      </c>
      <c r="B31" s="65">
        <v>1198</v>
      </c>
      <c r="C31" s="65">
        <v>1887</v>
      </c>
      <c r="D31" s="66">
        <v>1582</v>
      </c>
    </row>
    <row r="32" spans="1:4" ht="9.75" customHeight="1">
      <c r="A32" s="22" t="s">
        <v>57</v>
      </c>
      <c r="B32" s="65">
        <v>2870</v>
      </c>
      <c r="C32" s="65">
        <v>2948</v>
      </c>
      <c r="D32" s="66">
        <v>2635</v>
      </c>
    </row>
    <row r="33" spans="1:4" ht="9.75" customHeight="1">
      <c r="A33" s="22" t="s">
        <v>56</v>
      </c>
      <c r="B33" s="65">
        <v>1363</v>
      </c>
      <c r="C33" s="65">
        <v>1776</v>
      </c>
      <c r="D33" s="66">
        <v>1538</v>
      </c>
    </row>
    <row r="34" spans="1:4" ht="9.75" customHeight="1">
      <c r="A34" s="97" t="s">
        <v>61</v>
      </c>
      <c r="B34" s="98">
        <v>926</v>
      </c>
      <c r="C34" s="98">
        <v>1264</v>
      </c>
      <c r="D34" s="99">
        <v>1111</v>
      </c>
    </row>
    <row r="35" spans="1:4" ht="9" customHeight="1">
      <c r="A35" s="34" t="s">
        <v>78</v>
      </c>
      <c r="B35" s="11"/>
      <c r="C35" s="11"/>
      <c r="D35" s="11"/>
    </row>
    <row r="36" spans="2:4" ht="9" customHeight="1">
      <c r="B36" s="11"/>
      <c r="C36" s="11"/>
      <c r="D36" s="11"/>
    </row>
    <row r="37" spans="1:4" ht="12" customHeight="1">
      <c r="A37" s="140" t="s">
        <v>11</v>
      </c>
      <c r="B37" s="140"/>
      <c r="C37" s="140"/>
      <c r="D37" s="140"/>
    </row>
    <row r="38" ht="12" customHeight="1">
      <c r="A38" s="4"/>
    </row>
    <row r="39" ht="12" customHeight="1"/>
    <row r="40" ht="12" customHeight="1"/>
    <row r="41" ht="12" customHeight="1"/>
    <row r="42" ht="12.75" customHeight="1"/>
    <row r="43" ht="12.75" customHeight="1"/>
    <row r="44" ht="12.75" customHeight="1"/>
    <row r="45" ht="12.75" customHeight="1"/>
    <row r="46" ht="11.25" customHeight="1"/>
    <row r="47" ht="11.25" customHeight="1"/>
    <row r="48" ht="11.25" customHeight="1"/>
    <row r="49" ht="11.25" customHeight="1"/>
    <row r="50" ht="11.25" customHeight="1"/>
    <row r="51" spans="1:4" ht="11.25" customHeight="1">
      <c r="A51" s="4"/>
      <c r="D51" s="8" t="s">
        <v>18</v>
      </c>
    </row>
    <row r="52" ht="11.25" customHeight="1">
      <c r="A52" s="1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>
      <c r="A59" s="9"/>
    </row>
    <row r="60" ht="11.25" customHeight="1">
      <c r="D60" s="1"/>
    </row>
    <row r="61" ht="11.25" customHeight="1"/>
    <row r="62" ht="11.25" customHeight="1"/>
    <row r="63" ht="11.25" customHeight="1"/>
  </sheetData>
  <sheetProtection/>
  <mergeCells count="3">
    <mergeCell ref="A1:D1"/>
    <mergeCell ref="A2:D2"/>
    <mergeCell ref="A37:D37"/>
  </mergeCells>
  <hyperlinks>
    <hyperlink ref="F1" location="B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9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3.875" style="2" customWidth="1"/>
    <col min="2" max="4" width="5.875" style="2" customWidth="1"/>
    <col min="5" max="5" width="3.625" style="1" customWidth="1"/>
    <col min="6" max="6" width="23.75390625" style="1" customWidth="1"/>
    <col min="7" max="16384" width="9.125" style="1" customWidth="1"/>
  </cols>
  <sheetData>
    <row r="1" spans="1:6" s="3" customFormat="1" ht="24" customHeight="1">
      <c r="A1" s="135" t="s">
        <v>2</v>
      </c>
      <c r="B1" s="136"/>
      <c r="C1" s="136"/>
      <c r="D1" s="136"/>
      <c r="F1" s="144" t="s">
        <v>133</v>
      </c>
    </row>
    <row r="2" s="2" customFormat="1" ht="18.75" customHeight="1">
      <c r="A2" s="4" t="s">
        <v>93</v>
      </c>
    </row>
    <row r="3" spans="1:4" s="6" customFormat="1" ht="11.25" customHeight="1">
      <c r="A3" s="94"/>
      <c r="B3" s="95"/>
      <c r="C3" s="95"/>
      <c r="D3" s="96" t="s">
        <v>31</v>
      </c>
    </row>
    <row r="4" spans="1:4" s="15" customFormat="1" ht="9.75" customHeight="1">
      <c r="A4" s="110"/>
      <c r="B4" s="111">
        <v>2009</v>
      </c>
      <c r="C4" s="111">
        <v>2010</v>
      </c>
      <c r="D4" s="117">
        <v>2011</v>
      </c>
    </row>
    <row r="5" spans="1:4" s="7" customFormat="1" ht="10.5" customHeight="1">
      <c r="A5" s="5" t="s">
        <v>21</v>
      </c>
      <c r="B5" s="62">
        <v>147364</v>
      </c>
      <c r="C5" s="62">
        <v>141987</v>
      </c>
      <c r="D5" s="74">
        <v>133839</v>
      </c>
    </row>
    <row r="6" spans="1:4" s="7" customFormat="1" ht="10.5" customHeight="1">
      <c r="A6" s="29" t="s">
        <v>22</v>
      </c>
      <c r="B6" s="38"/>
      <c r="C6" s="38"/>
      <c r="D6" s="39"/>
    </row>
    <row r="7" spans="1:4" s="7" customFormat="1" ht="10.5" customHeight="1">
      <c r="A7" s="28" t="s">
        <v>62</v>
      </c>
      <c r="B7" s="38">
        <v>125777</v>
      </c>
      <c r="C7" s="38">
        <v>120673</v>
      </c>
      <c r="D7" s="39">
        <v>112787</v>
      </c>
    </row>
    <row r="8" spans="1:4" s="7" customFormat="1" ht="10.5" customHeight="1">
      <c r="A8" s="28" t="s">
        <v>24</v>
      </c>
      <c r="B8" s="38">
        <v>10942</v>
      </c>
      <c r="C8" s="38">
        <v>10490</v>
      </c>
      <c r="D8" s="39">
        <v>10470</v>
      </c>
    </row>
    <row r="9" spans="1:4" s="7" customFormat="1" ht="10.5" customHeight="1">
      <c r="A9" s="28" t="s">
        <v>25</v>
      </c>
      <c r="B9" s="38">
        <v>10645</v>
      </c>
      <c r="C9" s="38">
        <v>10824</v>
      </c>
      <c r="D9" s="39">
        <v>10582</v>
      </c>
    </row>
    <row r="10" spans="1:4" s="7" customFormat="1" ht="10.5" customHeight="1">
      <c r="A10" s="29" t="s">
        <v>23</v>
      </c>
      <c r="B10" s="38"/>
      <c r="C10" s="38"/>
      <c r="D10" s="39"/>
    </row>
    <row r="11" spans="1:4" s="7" customFormat="1" ht="10.5" customHeight="1">
      <c r="A11" s="10" t="s">
        <v>26</v>
      </c>
      <c r="B11" s="38" t="s">
        <v>0</v>
      </c>
      <c r="C11" s="38" t="s">
        <v>0</v>
      </c>
      <c r="D11" s="39" t="s">
        <v>0</v>
      </c>
    </row>
    <row r="12" spans="1:4" s="23" customFormat="1" ht="10.5" customHeight="1">
      <c r="A12" s="10" t="s">
        <v>30</v>
      </c>
      <c r="B12" s="18">
        <v>56385</v>
      </c>
      <c r="C12" s="18">
        <v>55862</v>
      </c>
      <c r="D12" s="40">
        <v>55019</v>
      </c>
    </row>
    <row r="13" spans="1:4" s="23" customFormat="1" ht="10.5" customHeight="1">
      <c r="A13" s="58" t="s">
        <v>29</v>
      </c>
      <c r="B13" s="56">
        <v>90979</v>
      </c>
      <c r="C13" s="56">
        <v>86125</v>
      </c>
      <c r="D13" s="57">
        <v>78820</v>
      </c>
    </row>
    <row r="14" spans="1:4" s="23" customFormat="1" ht="10.5" customHeight="1">
      <c r="A14" s="78" t="s">
        <v>79</v>
      </c>
      <c r="B14" s="80"/>
      <c r="C14" s="80"/>
      <c r="D14" s="81"/>
    </row>
    <row r="15" spans="1:4" s="23" customFormat="1" ht="10.5" customHeight="1">
      <c r="A15" s="22" t="s">
        <v>47</v>
      </c>
      <c r="B15" s="18">
        <v>551</v>
      </c>
      <c r="C15" s="18">
        <v>568</v>
      </c>
      <c r="D15" s="40">
        <v>610</v>
      </c>
    </row>
    <row r="16" spans="1:4" s="23" customFormat="1" ht="10.5" customHeight="1">
      <c r="A16" s="22" t="s">
        <v>48</v>
      </c>
      <c r="B16" s="18">
        <v>71</v>
      </c>
      <c r="C16" s="18">
        <v>81</v>
      </c>
      <c r="D16" s="40">
        <v>69</v>
      </c>
    </row>
    <row r="17" spans="1:4" s="23" customFormat="1" ht="10.5" customHeight="1">
      <c r="A17" s="77" t="s">
        <v>49</v>
      </c>
      <c r="B17" s="18">
        <v>5322</v>
      </c>
      <c r="C17" s="18">
        <v>5590</v>
      </c>
      <c r="D17" s="40">
        <v>5464</v>
      </c>
    </row>
    <row r="18" spans="1:4" s="23" customFormat="1" ht="10.5" customHeight="1">
      <c r="A18" s="22" t="s">
        <v>50</v>
      </c>
      <c r="B18" s="18">
        <v>1108</v>
      </c>
      <c r="C18" s="18">
        <v>1168</v>
      </c>
      <c r="D18" s="40">
        <v>1090</v>
      </c>
    </row>
    <row r="19" spans="1:4" s="23" customFormat="1" ht="10.5" customHeight="1">
      <c r="A19" s="22" t="s">
        <v>51</v>
      </c>
      <c r="B19" s="18">
        <v>2237</v>
      </c>
      <c r="C19" s="18">
        <v>1999</v>
      </c>
      <c r="D19" s="40">
        <v>1794</v>
      </c>
    </row>
    <row r="20" spans="1:4" s="23" customFormat="1" ht="10.5" customHeight="1">
      <c r="A20" s="22" t="s">
        <v>58</v>
      </c>
      <c r="B20" s="18">
        <v>6657</v>
      </c>
      <c r="C20" s="18">
        <v>7107</v>
      </c>
      <c r="D20" s="40">
        <v>7025</v>
      </c>
    </row>
    <row r="21" spans="1:4" s="23" customFormat="1" ht="10.5" customHeight="1">
      <c r="A21" s="22" t="s">
        <v>52</v>
      </c>
      <c r="B21" s="18">
        <v>3169</v>
      </c>
      <c r="C21" s="18">
        <v>3293</v>
      </c>
      <c r="D21" s="40">
        <v>2960</v>
      </c>
    </row>
    <row r="22" spans="1:4" s="23" customFormat="1" ht="10.5" customHeight="1">
      <c r="A22" s="22" t="s">
        <v>59</v>
      </c>
      <c r="B22" s="18">
        <v>2201</v>
      </c>
      <c r="C22" s="18">
        <v>1880</v>
      </c>
      <c r="D22" s="40">
        <v>1721</v>
      </c>
    </row>
    <row r="23" spans="1:4" s="23" customFormat="1" ht="10.5" customHeight="1">
      <c r="A23" s="59" t="s">
        <v>83</v>
      </c>
      <c r="B23" s="38">
        <v>44821</v>
      </c>
      <c r="C23" s="38">
        <v>39935</v>
      </c>
      <c r="D23" s="39">
        <v>36131</v>
      </c>
    </row>
    <row r="24" spans="1:4" s="23" customFormat="1" ht="10.5" customHeight="1">
      <c r="A24" s="124" t="s">
        <v>91</v>
      </c>
      <c r="B24" s="125">
        <v>32583</v>
      </c>
      <c r="C24" s="125">
        <v>36201</v>
      </c>
      <c r="D24" s="126">
        <v>32583</v>
      </c>
    </row>
    <row r="25" spans="1:4" s="23" customFormat="1" ht="10.5" customHeight="1">
      <c r="A25" s="22" t="s">
        <v>54</v>
      </c>
      <c r="B25" s="38">
        <v>2502</v>
      </c>
      <c r="C25" s="38">
        <v>2586</v>
      </c>
      <c r="D25" s="39">
        <v>2592</v>
      </c>
    </row>
    <row r="26" spans="1:4" s="23" customFormat="1" ht="10.5" customHeight="1">
      <c r="A26" s="22" t="s">
        <v>55</v>
      </c>
      <c r="B26" s="51">
        <v>2000</v>
      </c>
      <c r="C26" s="51">
        <v>2129</v>
      </c>
      <c r="D26" s="52">
        <v>1969</v>
      </c>
    </row>
    <row r="27" spans="1:4" s="23" customFormat="1" ht="10.5" customHeight="1">
      <c r="A27" s="22" t="s">
        <v>63</v>
      </c>
      <c r="B27" s="51">
        <v>4974</v>
      </c>
      <c r="C27" s="51">
        <v>4712</v>
      </c>
      <c r="D27" s="52">
        <v>4376</v>
      </c>
    </row>
    <row r="28" spans="1:4" s="7" customFormat="1" ht="10.5" customHeight="1">
      <c r="A28" s="22" t="s">
        <v>64</v>
      </c>
      <c r="B28" s="51">
        <v>1212</v>
      </c>
      <c r="C28" s="51">
        <v>1045</v>
      </c>
      <c r="D28" s="52">
        <v>1012</v>
      </c>
    </row>
    <row r="29" spans="1:4" s="7" customFormat="1" ht="10.5" customHeight="1">
      <c r="A29" s="33" t="s">
        <v>60</v>
      </c>
      <c r="B29" s="38">
        <v>10761</v>
      </c>
      <c r="C29" s="38">
        <v>10524</v>
      </c>
      <c r="D29" s="39">
        <v>8870</v>
      </c>
    </row>
    <row r="30" spans="1:4" ht="10.5" customHeight="1">
      <c r="A30" s="22" t="s">
        <v>57</v>
      </c>
      <c r="B30" s="38">
        <v>1017</v>
      </c>
      <c r="C30" s="38">
        <v>1057</v>
      </c>
      <c r="D30" s="39">
        <v>940</v>
      </c>
    </row>
    <row r="31" spans="1:4" ht="10.5" customHeight="1">
      <c r="A31" s="22" t="s">
        <v>56</v>
      </c>
      <c r="B31" s="38">
        <v>1044</v>
      </c>
      <c r="C31" s="38">
        <v>1128</v>
      </c>
      <c r="D31" s="39">
        <v>987</v>
      </c>
    </row>
    <row r="32" spans="1:4" ht="10.5" customHeight="1">
      <c r="A32" s="97" t="s">
        <v>61</v>
      </c>
      <c r="B32" s="100">
        <v>1332</v>
      </c>
      <c r="C32" s="100">
        <v>1323</v>
      </c>
      <c r="D32" s="101">
        <v>1210</v>
      </c>
    </row>
    <row r="33" spans="1:4" ht="12" customHeight="1">
      <c r="A33" s="9" t="s">
        <v>81</v>
      </c>
      <c r="B33" s="11"/>
      <c r="C33" s="11"/>
      <c r="D33" s="11"/>
    </row>
    <row r="34" spans="1:4" ht="6" customHeight="1">
      <c r="A34" s="9"/>
      <c r="B34" s="11"/>
      <c r="C34" s="11"/>
      <c r="D34" s="11"/>
    </row>
    <row r="35" spans="1:4" ht="12" customHeight="1">
      <c r="A35" s="140" t="s">
        <v>89</v>
      </c>
      <c r="B35" s="140"/>
      <c r="C35" s="140"/>
      <c r="D35" s="140"/>
    </row>
    <row r="36" ht="12.75" customHeight="1">
      <c r="A36" s="4"/>
    </row>
    <row r="37" ht="12.75" customHeight="1"/>
    <row r="38" ht="12" customHeight="1"/>
    <row r="39" ht="9" customHeight="1"/>
    <row r="40" ht="9" customHeight="1"/>
    <row r="41" ht="12.75" customHeight="1"/>
    <row r="42" ht="12.75" customHeight="1"/>
    <row r="43" ht="12.75" customHeight="1"/>
    <row r="44" ht="12.75" customHeight="1"/>
    <row r="45" ht="12.75" customHeight="1"/>
    <row r="46" ht="12" customHeight="1"/>
    <row r="47" ht="12.75" customHeight="1"/>
    <row r="48" ht="11.25" customHeight="1"/>
    <row r="49" ht="9" customHeight="1"/>
    <row r="50" spans="1:4" ht="11.25" customHeight="1">
      <c r="A50" s="4"/>
      <c r="D50" s="8" t="s">
        <v>18</v>
      </c>
    </row>
    <row r="51" ht="11.25" customHeight="1">
      <c r="A51" s="1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>
      <c r="A58" s="9"/>
    </row>
    <row r="59" ht="11.25" customHeight="1">
      <c r="D59" s="1"/>
    </row>
    <row r="60" ht="11.25" customHeight="1"/>
    <row r="61" ht="11.25" customHeight="1"/>
    <row r="62" ht="11.25" customHeight="1"/>
  </sheetData>
  <sheetProtection/>
  <mergeCells count="2">
    <mergeCell ref="A1:D1"/>
    <mergeCell ref="A35:D35"/>
  </mergeCells>
  <hyperlinks>
    <hyperlink ref="F1" location="B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3.875" style="2" customWidth="1"/>
    <col min="2" max="4" width="5.875" style="2" customWidth="1"/>
    <col min="5" max="5" width="3.625" style="1" customWidth="1"/>
    <col min="6" max="6" width="23.75390625" style="1" customWidth="1"/>
    <col min="7" max="16384" width="9.125" style="1" customWidth="1"/>
  </cols>
  <sheetData>
    <row r="1" spans="1:6" s="3" customFormat="1" ht="24" customHeight="1">
      <c r="A1" s="135" t="s">
        <v>2</v>
      </c>
      <c r="B1" s="136"/>
      <c r="C1" s="136"/>
      <c r="D1" s="136"/>
      <c r="F1" s="144" t="s">
        <v>133</v>
      </c>
    </row>
    <row r="2" spans="1:4" s="2" customFormat="1" ht="22.5" customHeight="1">
      <c r="A2" s="139" t="s">
        <v>5</v>
      </c>
      <c r="B2" s="139"/>
      <c r="C2" s="139"/>
      <c r="D2" s="139"/>
    </row>
    <row r="3" spans="1:4" s="6" customFormat="1" ht="11.25" customHeight="1">
      <c r="A3" s="94"/>
      <c r="B3" s="95"/>
      <c r="C3" s="95"/>
      <c r="D3" s="96" t="s">
        <v>31</v>
      </c>
    </row>
    <row r="4" spans="1:4" s="15" customFormat="1" ht="9.75" customHeight="1">
      <c r="A4" s="110"/>
      <c r="B4" s="111">
        <v>2009</v>
      </c>
      <c r="C4" s="111">
        <v>2010</v>
      </c>
      <c r="D4" s="117">
        <v>2011</v>
      </c>
    </row>
    <row r="5" spans="1:4" s="7" customFormat="1" ht="9.75" customHeight="1">
      <c r="A5" s="5" t="s">
        <v>21</v>
      </c>
      <c r="B5" s="72">
        <v>126196</v>
      </c>
      <c r="C5" s="72">
        <v>131393</v>
      </c>
      <c r="D5" s="73">
        <v>145203</v>
      </c>
    </row>
    <row r="6" spans="1:4" s="7" customFormat="1" ht="9.75" customHeight="1">
      <c r="A6" s="29" t="s">
        <v>22</v>
      </c>
      <c r="B6" s="65"/>
      <c r="C6" s="65"/>
      <c r="D6" s="66"/>
    </row>
    <row r="7" spans="1:4" s="7" customFormat="1" ht="9.75" customHeight="1">
      <c r="A7" s="28" t="s">
        <v>62</v>
      </c>
      <c r="B7" s="65">
        <v>90954</v>
      </c>
      <c r="C7" s="65">
        <v>97797</v>
      </c>
      <c r="D7" s="66">
        <v>110059</v>
      </c>
    </row>
    <row r="8" spans="1:4" s="7" customFormat="1" ht="9.75" customHeight="1">
      <c r="A8" s="28" t="s">
        <v>24</v>
      </c>
      <c r="B8" s="65">
        <v>17048</v>
      </c>
      <c r="C8" s="65">
        <v>15120</v>
      </c>
      <c r="D8" s="66">
        <v>15080</v>
      </c>
    </row>
    <row r="9" spans="1:4" s="7" customFormat="1" ht="9.75" customHeight="1">
      <c r="A9" s="28" t="s">
        <v>25</v>
      </c>
      <c r="B9" s="65">
        <v>18194</v>
      </c>
      <c r="C9" s="65">
        <v>18476</v>
      </c>
      <c r="D9" s="66">
        <v>20064</v>
      </c>
    </row>
    <row r="10" spans="1:4" s="7" customFormat="1" ht="9.75" customHeight="1">
      <c r="A10" s="29" t="s">
        <v>23</v>
      </c>
      <c r="B10" s="30"/>
      <c r="C10" s="30"/>
      <c r="D10" s="82"/>
    </row>
    <row r="11" spans="1:4" s="7" customFormat="1" ht="9.75" customHeight="1">
      <c r="A11" s="24" t="s">
        <v>26</v>
      </c>
      <c r="B11" s="19">
        <v>40161</v>
      </c>
      <c r="C11" s="19">
        <v>34958</v>
      </c>
      <c r="D11" s="27">
        <v>43166</v>
      </c>
    </row>
    <row r="12" spans="1:4" s="23" customFormat="1" ht="9.75" customHeight="1">
      <c r="A12" s="10" t="s">
        <v>30</v>
      </c>
      <c r="B12" s="18" t="s">
        <v>0</v>
      </c>
      <c r="C12" s="18" t="s">
        <v>0</v>
      </c>
      <c r="D12" s="40" t="s">
        <v>0</v>
      </c>
    </row>
    <row r="13" spans="1:4" s="23" customFormat="1" ht="9.75" customHeight="1">
      <c r="A13" s="58" t="s">
        <v>29</v>
      </c>
      <c r="B13" s="60">
        <v>86035</v>
      </c>
      <c r="C13" s="60">
        <v>96435</v>
      </c>
      <c r="D13" s="61">
        <v>102037</v>
      </c>
    </row>
    <row r="14" spans="1:4" s="23" customFormat="1" ht="9.75" customHeight="1">
      <c r="A14" s="78" t="s">
        <v>79</v>
      </c>
      <c r="B14" s="80"/>
      <c r="C14" s="80"/>
      <c r="D14" s="81"/>
    </row>
    <row r="15" spans="1:4" s="23" customFormat="1" ht="9.75" customHeight="1">
      <c r="A15" s="22" t="s">
        <v>47</v>
      </c>
      <c r="B15" s="19">
        <v>196</v>
      </c>
      <c r="C15" s="19">
        <v>230</v>
      </c>
      <c r="D15" s="27">
        <v>277</v>
      </c>
    </row>
    <row r="16" spans="1:4" s="23" customFormat="1" ht="9.75" customHeight="1">
      <c r="A16" s="22" t="s">
        <v>48</v>
      </c>
      <c r="B16" s="19">
        <v>44</v>
      </c>
      <c r="C16" s="19">
        <v>57</v>
      </c>
      <c r="D16" s="27">
        <v>48</v>
      </c>
    </row>
    <row r="17" spans="1:4" s="23" customFormat="1" ht="9.75" customHeight="1">
      <c r="A17" s="77" t="s">
        <v>49</v>
      </c>
      <c r="B17" s="19">
        <v>9210</v>
      </c>
      <c r="C17" s="19">
        <v>11299</v>
      </c>
      <c r="D17" s="27">
        <v>11662</v>
      </c>
    </row>
    <row r="18" spans="1:4" s="23" customFormat="1" ht="9.75" customHeight="1">
      <c r="A18" s="22" t="s">
        <v>50</v>
      </c>
      <c r="B18" s="19">
        <v>686</v>
      </c>
      <c r="C18" s="19">
        <v>664</v>
      </c>
      <c r="D18" s="27">
        <v>666</v>
      </c>
    </row>
    <row r="19" spans="1:4" s="23" customFormat="1" ht="9.75" customHeight="1">
      <c r="A19" s="22" t="s">
        <v>51</v>
      </c>
      <c r="B19" s="19">
        <v>1066</v>
      </c>
      <c r="C19" s="19">
        <v>1112</v>
      </c>
      <c r="D19" s="27">
        <v>1085</v>
      </c>
    </row>
    <row r="20" spans="1:4" s="23" customFormat="1" ht="9.75" customHeight="1">
      <c r="A20" s="22" t="s">
        <v>58</v>
      </c>
      <c r="B20" s="19">
        <v>7235</v>
      </c>
      <c r="C20" s="19">
        <v>8924</v>
      </c>
      <c r="D20" s="27">
        <v>10259</v>
      </c>
    </row>
    <row r="21" spans="1:4" s="23" customFormat="1" ht="9.75" customHeight="1">
      <c r="A21" s="22" t="s">
        <v>52</v>
      </c>
      <c r="B21" s="19">
        <v>1713</v>
      </c>
      <c r="C21" s="19">
        <v>2014</v>
      </c>
      <c r="D21" s="27">
        <v>2007</v>
      </c>
    </row>
    <row r="22" spans="1:4" s="23" customFormat="1" ht="9.75" customHeight="1">
      <c r="A22" s="22" t="s">
        <v>59</v>
      </c>
      <c r="B22" s="19">
        <v>298</v>
      </c>
      <c r="C22" s="19">
        <v>292</v>
      </c>
      <c r="D22" s="27">
        <v>292</v>
      </c>
    </row>
    <row r="23" spans="1:4" s="23" customFormat="1" ht="9.75" customHeight="1">
      <c r="A23" s="59" t="s">
        <v>83</v>
      </c>
      <c r="B23" s="19">
        <v>34817</v>
      </c>
      <c r="C23" s="19">
        <v>37862</v>
      </c>
      <c r="D23" s="27">
        <v>40787</v>
      </c>
    </row>
    <row r="24" spans="1:4" s="23" customFormat="1" ht="9.75" customHeight="1">
      <c r="A24" s="124" t="s">
        <v>92</v>
      </c>
      <c r="B24" s="128">
        <v>28502</v>
      </c>
      <c r="C24" s="128">
        <v>30648</v>
      </c>
      <c r="D24" s="129">
        <v>33972</v>
      </c>
    </row>
    <row r="25" spans="1:4" s="23" customFormat="1" ht="9.75" customHeight="1">
      <c r="A25" s="22" t="s">
        <v>54</v>
      </c>
      <c r="B25" s="19">
        <v>13503</v>
      </c>
      <c r="C25" s="19">
        <v>16792</v>
      </c>
      <c r="D25" s="27">
        <v>17319</v>
      </c>
    </row>
    <row r="26" spans="1:4" s="23" customFormat="1" ht="9.75" customHeight="1">
      <c r="A26" s="37" t="s">
        <v>55</v>
      </c>
      <c r="B26" s="49">
        <v>1446</v>
      </c>
      <c r="C26" s="49">
        <v>1784</v>
      </c>
      <c r="D26" s="50">
        <v>1888</v>
      </c>
    </row>
    <row r="27" spans="1:4" s="23" customFormat="1" ht="9.75" customHeight="1">
      <c r="A27" s="37" t="s">
        <v>63</v>
      </c>
      <c r="B27" s="49">
        <v>6127</v>
      </c>
      <c r="C27" s="49">
        <v>6508</v>
      </c>
      <c r="D27" s="50">
        <v>6670</v>
      </c>
    </row>
    <row r="28" spans="1:4" s="7" customFormat="1" ht="9.75" customHeight="1">
      <c r="A28" s="37" t="s">
        <v>64</v>
      </c>
      <c r="B28" s="49">
        <v>1430</v>
      </c>
      <c r="C28" s="49">
        <v>1400</v>
      </c>
      <c r="D28" s="50">
        <v>1517</v>
      </c>
    </row>
    <row r="29" spans="1:4" s="7" customFormat="1" ht="9.75" customHeight="1">
      <c r="A29" s="33" t="s">
        <v>60</v>
      </c>
      <c r="B29" s="19">
        <v>3212</v>
      </c>
      <c r="C29" s="19">
        <v>1721</v>
      </c>
      <c r="D29" s="27">
        <v>1589</v>
      </c>
    </row>
    <row r="30" spans="1:4" ht="9.75" customHeight="1">
      <c r="A30" s="22" t="s">
        <v>57</v>
      </c>
      <c r="B30" s="19">
        <v>1399</v>
      </c>
      <c r="C30" s="19">
        <v>1445</v>
      </c>
      <c r="D30" s="27">
        <v>1488</v>
      </c>
    </row>
    <row r="31" spans="1:4" ht="9.75" customHeight="1">
      <c r="A31" s="22" t="s">
        <v>56</v>
      </c>
      <c r="B31" s="19">
        <v>624</v>
      </c>
      <c r="C31" s="19">
        <v>741</v>
      </c>
      <c r="D31" s="27">
        <v>720</v>
      </c>
    </row>
    <row r="32" spans="1:4" ht="9.75" customHeight="1">
      <c r="A32" s="97" t="s">
        <v>61</v>
      </c>
      <c r="B32" s="102">
        <v>3029</v>
      </c>
      <c r="C32" s="102">
        <v>3590</v>
      </c>
      <c r="D32" s="103">
        <v>3763</v>
      </c>
    </row>
    <row r="33" spans="1:4" ht="10.5" customHeight="1">
      <c r="A33" s="9" t="s">
        <v>81</v>
      </c>
      <c r="B33" s="11"/>
      <c r="C33" s="11"/>
      <c r="D33" s="11"/>
    </row>
    <row r="34" spans="1:4" ht="16.5" customHeight="1">
      <c r="A34" s="141" t="s">
        <v>12</v>
      </c>
      <c r="B34" s="141"/>
      <c r="C34" s="141"/>
      <c r="D34" s="141"/>
    </row>
    <row r="35" ht="12" customHeight="1">
      <c r="A35" s="4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1.25" customHeight="1"/>
    <row r="43" ht="11.25" customHeight="1"/>
    <row r="44" ht="11.25" customHeight="1"/>
    <row r="45" ht="12.75" customHeight="1"/>
    <row r="46" ht="11.25" customHeight="1"/>
    <row r="47" ht="11.25" customHeight="1"/>
    <row r="48" ht="11.25" customHeight="1">
      <c r="A48" s="4"/>
    </row>
    <row r="49" ht="11.25" customHeight="1">
      <c r="A49" s="1"/>
    </row>
    <row r="50" ht="11.25" customHeight="1">
      <c r="D50" s="8" t="s">
        <v>18</v>
      </c>
    </row>
    <row r="51" ht="11.25" customHeight="1"/>
    <row r="52" ht="11.25" customHeight="1"/>
    <row r="53" ht="11.25" customHeight="1"/>
    <row r="54" ht="11.25" customHeight="1"/>
    <row r="55" ht="11.25" customHeight="1"/>
    <row r="56" ht="11.25" customHeight="1">
      <c r="A56" s="9"/>
    </row>
    <row r="57" ht="11.25" customHeight="1">
      <c r="D57" s="1"/>
    </row>
    <row r="58" ht="11.25" customHeight="1"/>
    <row r="59" ht="11.25" customHeight="1"/>
    <row r="60" ht="11.25" customHeight="1"/>
  </sheetData>
  <sheetProtection/>
  <mergeCells count="3">
    <mergeCell ref="A1:D1"/>
    <mergeCell ref="A2:D2"/>
    <mergeCell ref="A34:D34"/>
  </mergeCells>
  <hyperlinks>
    <hyperlink ref="F1" location="B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0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3.875" style="2" customWidth="1"/>
    <col min="2" max="4" width="5.875" style="2" customWidth="1"/>
    <col min="5" max="5" width="3.625" style="1" customWidth="1"/>
    <col min="6" max="6" width="23.75390625" style="1" customWidth="1"/>
    <col min="7" max="16384" width="9.125" style="1" customWidth="1"/>
  </cols>
  <sheetData>
    <row r="1" spans="1:6" s="3" customFormat="1" ht="24" customHeight="1">
      <c r="A1" s="135" t="s">
        <v>2</v>
      </c>
      <c r="B1" s="136"/>
      <c r="C1" s="136"/>
      <c r="D1" s="136"/>
      <c r="F1" s="144" t="s">
        <v>133</v>
      </c>
    </row>
    <row r="2" s="2" customFormat="1" ht="18.75" customHeight="1">
      <c r="A2" s="75" t="s">
        <v>6</v>
      </c>
    </row>
    <row r="3" spans="1:4" s="6" customFormat="1" ht="11.25" customHeight="1">
      <c r="A3" s="94"/>
      <c r="B3" s="95"/>
      <c r="C3" s="95"/>
      <c r="D3" s="96" t="s">
        <v>31</v>
      </c>
    </row>
    <row r="4" spans="1:4" s="15" customFormat="1" ht="9.75" customHeight="1">
      <c r="A4" s="110"/>
      <c r="B4" s="111">
        <v>2009</v>
      </c>
      <c r="C4" s="111">
        <v>2010</v>
      </c>
      <c r="D4" s="112">
        <v>2011</v>
      </c>
    </row>
    <row r="5" spans="1:4" s="7" customFormat="1" ht="9.75" customHeight="1">
      <c r="A5" s="36" t="s">
        <v>21</v>
      </c>
      <c r="B5" s="83">
        <v>83113</v>
      </c>
      <c r="C5" s="83">
        <v>83063</v>
      </c>
      <c r="D5" s="85">
        <v>83788</v>
      </c>
    </row>
    <row r="6" spans="1:4" s="7" customFormat="1" ht="9.75" customHeight="1">
      <c r="A6" s="76" t="s">
        <v>85</v>
      </c>
      <c r="B6" s="69">
        <v>41018</v>
      </c>
      <c r="C6" s="69">
        <v>45414</v>
      </c>
      <c r="D6" s="70">
        <v>38376</v>
      </c>
    </row>
    <row r="7" spans="1:4" s="7" customFormat="1" ht="9.75" customHeight="1">
      <c r="A7" s="76" t="s">
        <v>45</v>
      </c>
      <c r="B7" s="69" t="s">
        <v>0</v>
      </c>
      <c r="C7" s="69" t="s">
        <v>0</v>
      </c>
      <c r="D7" s="70" t="s">
        <v>0</v>
      </c>
    </row>
    <row r="8" spans="1:4" s="7" customFormat="1" ht="9.75" customHeight="1">
      <c r="A8" s="76" t="s">
        <v>71</v>
      </c>
      <c r="B8" s="69">
        <v>42095</v>
      </c>
      <c r="C8" s="69">
        <v>37649</v>
      </c>
      <c r="D8" s="70">
        <v>45412</v>
      </c>
    </row>
    <row r="9" spans="1:4" s="7" customFormat="1" ht="9.75" customHeight="1">
      <c r="A9" s="84" t="s">
        <v>42</v>
      </c>
      <c r="B9" s="64"/>
      <c r="C9" s="64"/>
      <c r="D9" s="116"/>
    </row>
    <row r="10" spans="1:4" s="7" customFormat="1" ht="9.75" customHeight="1">
      <c r="A10" s="22" t="s">
        <v>32</v>
      </c>
      <c r="B10" s="38">
        <f>'B6'!B9+'B7'!B7</f>
        <v>367</v>
      </c>
      <c r="C10" s="38">
        <f>'B6'!C9+'B7'!C7</f>
        <v>405</v>
      </c>
      <c r="D10" s="32">
        <f>'B6'!D9+'B7'!D7</f>
        <v>440</v>
      </c>
    </row>
    <row r="11" spans="1:4" s="7" customFormat="1" ht="9.75" customHeight="1">
      <c r="A11" s="22" t="s">
        <v>33</v>
      </c>
      <c r="B11" s="38">
        <f>'B6'!B10+'B7'!B8</f>
        <v>163</v>
      </c>
      <c r="C11" s="38">
        <f>'B6'!C10+'B7'!C8</f>
        <v>396</v>
      </c>
      <c r="D11" s="32">
        <f>'B6'!D10+'B7'!D8</f>
        <v>369</v>
      </c>
    </row>
    <row r="12" spans="1:4" s="7" customFormat="1" ht="9.75" customHeight="1">
      <c r="A12" s="22" t="s">
        <v>34</v>
      </c>
      <c r="B12" s="38">
        <f>'B6'!B11+'B7'!B9</f>
        <v>8360</v>
      </c>
      <c r="C12" s="38">
        <f>'B6'!C11+'B7'!C9</f>
        <v>7542</v>
      </c>
      <c r="D12" s="32">
        <f>'B6'!D11+'B7'!D9</f>
        <v>8209</v>
      </c>
    </row>
    <row r="13" spans="1:4" s="7" customFormat="1" ht="9.75" customHeight="1">
      <c r="A13" s="22" t="s">
        <v>35</v>
      </c>
      <c r="B13" s="38">
        <f>'B6'!B12+'B7'!B10</f>
        <v>2761</v>
      </c>
      <c r="C13" s="38">
        <f>'B6'!C12+'B7'!C10</f>
        <v>3820</v>
      </c>
      <c r="D13" s="32">
        <f>'B6'!D12+'B7'!D10</f>
        <v>2536</v>
      </c>
    </row>
    <row r="14" spans="1:4" s="7" customFormat="1" ht="9.75" customHeight="1">
      <c r="A14" s="22" t="s">
        <v>36</v>
      </c>
      <c r="B14" s="38">
        <f>'B6'!B13+'B7'!B11</f>
        <v>1123</v>
      </c>
      <c r="C14" s="38">
        <f>'B6'!C13+'B7'!C11</f>
        <v>1876</v>
      </c>
      <c r="D14" s="32">
        <f>'B6'!D13+'B7'!D11</f>
        <v>1582</v>
      </c>
    </row>
    <row r="15" spans="1:4" s="7" customFormat="1" ht="9.75" customHeight="1">
      <c r="A15" s="22" t="s">
        <v>65</v>
      </c>
      <c r="B15" s="38">
        <f>'B6'!B14+'B7'!B12</f>
        <v>6369</v>
      </c>
      <c r="C15" s="38">
        <f>'B6'!C14+'B7'!C12</f>
        <v>6935</v>
      </c>
      <c r="D15" s="32">
        <f>'B6'!D14+'B7'!D12</f>
        <v>7151</v>
      </c>
    </row>
    <row r="16" spans="1:4" s="7" customFormat="1" ht="9.75" customHeight="1">
      <c r="A16" s="22" t="s">
        <v>37</v>
      </c>
      <c r="B16" s="38">
        <f>'B6'!B15+'B7'!B13</f>
        <v>4246</v>
      </c>
      <c r="C16" s="38">
        <f>'B6'!C15+'B7'!C13</f>
        <v>2637</v>
      </c>
      <c r="D16" s="32">
        <f>'B6'!D15+'B7'!D13</f>
        <v>3744</v>
      </c>
    </row>
    <row r="17" spans="1:4" s="7" customFormat="1" ht="9.75" customHeight="1">
      <c r="A17" s="22" t="s">
        <v>66</v>
      </c>
      <c r="B17" s="38">
        <f>'B6'!B16+'B7'!B14</f>
        <v>387</v>
      </c>
      <c r="C17" s="38">
        <f>'B6'!C16+'B7'!C14</f>
        <v>463</v>
      </c>
      <c r="D17" s="32">
        <f>'B6'!D16+'B7'!D14</f>
        <v>589</v>
      </c>
    </row>
    <row r="18" spans="1:4" s="7" customFormat="1" ht="9.75" customHeight="1">
      <c r="A18" s="22" t="s">
        <v>87</v>
      </c>
      <c r="B18" s="38">
        <f>'B6'!B17+'B7'!B15</f>
        <v>26683</v>
      </c>
      <c r="C18" s="38">
        <f>'B6'!C17+'B7'!C15</f>
        <v>28848</v>
      </c>
      <c r="D18" s="32">
        <f>'B6'!D17+'B7'!D15</f>
        <v>20916</v>
      </c>
    </row>
    <row r="19" spans="1:4" s="7" customFormat="1" ht="9.75" customHeight="1">
      <c r="A19" s="130" t="s">
        <v>67</v>
      </c>
      <c r="B19" s="131">
        <v>23050</v>
      </c>
      <c r="C19" s="131">
        <v>25246</v>
      </c>
      <c r="D19" s="132" t="s">
        <v>1</v>
      </c>
    </row>
    <row r="20" spans="1:4" s="7" customFormat="1" ht="9.75" customHeight="1">
      <c r="A20" s="22" t="s">
        <v>38</v>
      </c>
      <c r="B20" s="38">
        <f>'B6'!B19+'B7'!B17</f>
        <v>8440</v>
      </c>
      <c r="C20" s="38">
        <f>'B6'!C19+'B7'!C17</f>
        <v>9103</v>
      </c>
      <c r="D20" s="32">
        <f>'B6'!D19+'B7'!D17</f>
        <v>12153</v>
      </c>
    </row>
    <row r="21" spans="1:4" s="7" customFormat="1" ht="9.75" customHeight="1">
      <c r="A21" s="22" t="s">
        <v>39</v>
      </c>
      <c r="B21" s="38">
        <f>'B6'!B20+'B7'!B18</f>
        <v>624</v>
      </c>
      <c r="C21" s="38">
        <f>'B6'!C20+'B7'!C18</f>
        <v>1668</v>
      </c>
      <c r="D21" s="32">
        <f>'B6'!D20+'B7'!D18</f>
        <v>849</v>
      </c>
    </row>
    <row r="22" spans="1:4" s="7" customFormat="1" ht="9.75" customHeight="1">
      <c r="A22" s="22" t="s">
        <v>68</v>
      </c>
      <c r="B22" s="38">
        <f>'B6'!B21+'B7'!B19</f>
        <v>6117</v>
      </c>
      <c r="C22" s="38">
        <f>'B6'!C21+'B7'!C19</f>
        <v>5680</v>
      </c>
      <c r="D22" s="32">
        <f>'B6'!D21+'B7'!D19</f>
        <v>9028</v>
      </c>
    </row>
    <row r="23" spans="1:4" s="7" customFormat="1" ht="9.75" customHeight="1">
      <c r="A23" s="22" t="s">
        <v>69</v>
      </c>
      <c r="B23" s="38">
        <f>'B6'!B22+'B7'!B20</f>
        <v>2398</v>
      </c>
      <c r="C23" s="38">
        <f>'B6'!C22+'B7'!C20</f>
        <v>1495</v>
      </c>
      <c r="D23" s="32">
        <f>'B6'!D22+'B7'!D20</f>
        <v>2781</v>
      </c>
    </row>
    <row r="24" spans="1:4" s="7" customFormat="1" ht="9.75" customHeight="1">
      <c r="A24" s="22" t="s">
        <v>70</v>
      </c>
      <c r="B24" s="38">
        <f>'B6'!B23+'B7'!B21</f>
        <v>9689</v>
      </c>
      <c r="C24" s="38">
        <f>'B6'!C23+'B7'!C21</f>
        <v>6885</v>
      </c>
      <c r="D24" s="32">
        <f>'B6'!D23+'B7'!D21</f>
        <v>7344</v>
      </c>
    </row>
    <row r="25" spans="1:4" s="7" customFormat="1" ht="9.75" customHeight="1">
      <c r="A25" s="22" t="s">
        <v>40</v>
      </c>
      <c r="B25" s="38">
        <f>'B6'!B24+'B7'!B22</f>
        <v>2171</v>
      </c>
      <c r="C25" s="38">
        <f>'B6'!C24+'B7'!C22</f>
        <v>1918</v>
      </c>
      <c r="D25" s="32">
        <f>'B6'!D24+'B7'!D22</f>
        <v>2568</v>
      </c>
    </row>
    <row r="26" spans="1:4" s="7" customFormat="1" ht="9.75" customHeight="1">
      <c r="A26" s="37" t="s">
        <v>41</v>
      </c>
      <c r="B26" s="49">
        <f>'B6'!B25+'B7'!B23</f>
        <v>1466</v>
      </c>
      <c r="C26" s="49">
        <f>'B6'!C25+'B7'!C23</f>
        <v>1578</v>
      </c>
      <c r="D26" s="53">
        <f>'B6'!D25+'B7'!D23</f>
        <v>1503</v>
      </c>
    </row>
    <row r="27" spans="1:4" s="7" customFormat="1" ht="9.75" customHeight="1">
      <c r="A27" s="104" t="s">
        <v>74</v>
      </c>
      <c r="B27" s="105">
        <f>'B6'!B26+'B7'!B24</f>
        <v>1749</v>
      </c>
      <c r="C27" s="105">
        <f>'B6'!C26+'B7'!C24</f>
        <v>1814</v>
      </c>
      <c r="D27" s="106">
        <f>'B6'!D26+'B7'!D24</f>
        <v>2026</v>
      </c>
    </row>
    <row r="28" spans="1:4" s="7" customFormat="1" ht="12" customHeight="1">
      <c r="A28" s="76"/>
      <c r="B28" s="70"/>
      <c r="C28" s="70"/>
      <c r="D28" s="70"/>
    </row>
    <row r="29" spans="1:4" s="7" customFormat="1" ht="12" customHeight="1">
      <c r="A29" s="137" t="s">
        <v>13</v>
      </c>
      <c r="B29" s="137"/>
      <c r="C29" s="137"/>
      <c r="D29" s="137"/>
    </row>
    <row r="30" spans="1:4" s="7" customFormat="1" ht="12" customHeight="1">
      <c r="A30" s="76"/>
      <c r="B30" s="70"/>
      <c r="C30" s="70"/>
      <c r="D30" s="70"/>
    </row>
    <row r="31" spans="1:4" s="7" customFormat="1" ht="12" customHeight="1">
      <c r="A31" s="76"/>
      <c r="B31" s="70"/>
      <c r="C31" s="70"/>
      <c r="D31" s="70"/>
    </row>
    <row r="32" spans="1:4" s="7" customFormat="1" ht="12" customHeight="1">
      <c r="A32" s="76"/>
      <c r="B32" s="70"/>
      <c r="C32" s="70"/>
      <c r="D32" s="70"/>
    </row>
    <row r="33" spans="1:4" s="7" customFormat="1" ht="12" customHeight="1">
      <c r="A33" s="76"/>
      <c r="B33" s="70"/>
      <c r="C33" s="70"/>
      <c r="D33" s="70"/>
    </row>
    <row r="34" spans="1:4" s="7" customFormat="1" ht="12" customHeight="1">
      <c r="A34" s="76"/>
      <c r="B34" s="70"/>
      <c r="C34" s="70"/>
      <c r="D34" s="70"/>
    </row>
    <row r="35" spans="1:4" s="7" customFormat="1" ht="12" customHeight="1">
      <c r="A35" s="76"/>
      <c r="B35" s="70"/>
      <c r="C35" s="70"/>
      <c r="D35" s="70"/>
    </row>
    <row r="36" spans="1:4" s="7" customFormat="1" ht="12" customHeight="1">
      <c r="A36" s="76"/>
      <c r="B36" s="70"/>
      <c r="C36" s="70"/>
      <c r="D36" s="70"/>
    </row>
    <row r="37" spans="1:4" s="7" customFormat="1" ht="12" customHeight="1">
      <c r="A37" s="76"/>
      <c r="B37" s="70"/>
      <c r="C37" s="70"/>
      <c r="D37" s="70"/>
    </row>
    <row r="38" spans="1:4" s="7" customFormat="1" ht="12" customHeight="1">
      <c r="A38" s="76"/>
      <c r="B38" s="70"/>
      <c r="C38" s="70"/>
      <c r="D38" s="70"/>
    </row>
    <row r="39" spans="1:4" s="7" customFormat="1" ht="12" customHeight="1">
      <c r="A39" s="76"/>
      <c r="B39" s="70"/>
      <c r="C39" s="70"/>
      <c r="D39" s="70"/>
    </row>
    <row r="40" spans="1:4" s="7" customFormat="1" ht="12" customHeight="1">
      <c r="A40" s="76"/>
      <c r="B40" s="70"/>
      <c r="C40" s="70"/>
      <c r="D40" s="70"/>
    </row>
    <row r="41" spans="1:4" s="7" customFormat="1" ht="12" customHeight="1">
      <c r="A41" s="76"/>
      <c r="B41" s="70"/>
      <c r="C41" s="70"/>
      <c r="D41" s="70"/>
    </row>
    <row r="42" spans="1:4" s="7" customFormat="1" ht="12" customHeight="1">
      <c r="A42" s="76"/>
      <c r="B42" s="70"/>
      <c r="C42" s="70"/>
      <c r="D42" s="70"/>
    </row>
    <row r="43" spans="1:4" s="7" customFormat="1" ht="12" customHeight="1">
      <c r="A43" s="138" t="s">
        <v>14</v>
      </c>
      <c r="B43" s="138"/>
      <c r="C43" s="138"/>
      <c r="D43" s="138"/>
    </row>
    <row r="44" spans="1:4" s="7" customFormat="1" ht="12" customHeight="1">
      <c r="A44" s="76"/>
      <c r="B44" s="70"/>
      <c r="C44" s="70"/>
      <c r="D44" s="70"/>
    </row>
    <row r="45" spans="1:4" s="7" customFormat="1" ht="12" customHeight="1">
      <c r="A45" s="76"/>
      <c r="B45" s="70"/>
      <c r="C45" s="70"/>
      <c r="D45" s="70"/>
    </row>
    <row r="46" spans="1:4" s="7" customFormat="1" ht="12" customHeight="1">
      <c r="A46" s="76"/>
      <c r="B46" s="70"/>
      <c r="C46" s="70"/>
      <c r="D46" s="70"/>
    </row>
    <row r="47" spans="1:4" s="23" customFormat="1" ht="12" customHeight="1">
      <c r="A47" s="34"/>
      <c r="B47" s="25"/>
      <c r="C47" s="25"/>
      <c r="D47" s="25"/>
    </row>
    <row r="48" spans="1:4" s="23" customFormat="1" ht="11.25" customHeight="1">
      <c r="A48" s="147"/>
      <c r="B48" s="147"/>
      <c r="C48" s="147"/>
      <c r="D48" s="147"/>
    </row>
    <row r="49" spans="1:4" s="23" customFormat="1" ht="11.25" customHeight="1">
      <c r="A49" s="146"/>
      <c r="B49" s="146"/>
      <c r="C49" s="146"/>
      <c r="D49" s="146"/>
    </row>
    <row r="50" spans="1:4" s="23" customFormat="1" ht="11.25" customHeight="1">
      <c r="A50" s="146"/>
      <c r="B50" s="146"/>
      <c r="C50" s="146"/>
      <c r="D50" s="8" t="s">
        <v>18</v>
      </c>
    </row>
    <row r="51" spans="1:4" s="23" customFormat="1" ht="9.75" customHeight="1">
      <c r="A51" s="146"/>
      <c r="B51" s="146"/>
      <c r="C51" s="146"/>
      <c r="D51" s="146"/>
    </row>
    <row r="52" spans="1:4" s="23" customFormat="1" ht="9.75" customHeight="1">
      <c r="A52" s="148"/>
      <c r="B52" s="149"/>
      <c r="C52" s="12"/>
      <c r="D52" s="12"/>
    </row>
    <row r="53" spans="1:4" s="23" customFormat="1" ht="9" customHeight="1">
      <c r="A53" s="146"/>
      <c r="B53" s="146"/>
      <c r="C53" s="146"/>
      <c r="D53" s="146"/>
    </row>
    <row r="54" spans="1:4" s="23" customFormat="1" ht="9" customHeight="1">
      <c r="A54" s="146"/>
      <c r="B54" s="146"/>
      <c r="C54" s="146"/>
      <c r="D54" s="146"/>
    </row>
    <row r="55" spans="1:4" s="23" customFormat="1" ht="9" customHeight="1">
      <c r="A55" s="2"/>
      <c r="B55" s="2"/>
      <c r="C55" s="2"/>
      <c r="D55" s="2"/>
    </row>
    <row r="56" spans="1:4" s="23" customFormat="1" ht="9" customHeight="1">
      <c r="A56" s="2"/>
      <c r="B56" s="2"/>
      <c r="C56" s="2"/>
      <c r="D56" s="2"/>
    </row>
    <row r="57" spans="1:4" s="23" customFormat="1" ht="9" customHeight="1">
      <c r="A57" s="2"/>
      <c r="B57" s="2"/>
      <c r="C57" s="2"/>
      <c r="D57" s="2"/>
    </row>
    <row r="58" spans="1:4" s="23" customFormat="1" ht="9" customHeight="1">
      <c r="A58" s="2"/>
      <c r="B58" s="2"/>
      <c r="C58" s="2"/>
      <c r="D58" s="2"/>
    </row>
    <row r="59" spans="1:4" s="23" customFormat="1" ht="9" customHeight="1">
      <c r="A59" s="2"/>
      <c r="B59" s="2"/>
      <c r="C59" s="2"/>
      <c r="D59" s="2"/>
    </row>
    <row r="60" spans="1:4" s="23" customFormat="1" ht="9" customHeight="1">
      <c r="A60" s="2"/>
      <c r="B60" s="2"/>
      <c r="C60" s="2"/>
      <c r="D60" s="2"/>
    </row>
    <row r="61" spans="1:4" s="23" customFormat="1" ht="9" customHeight="1">
      <c r="A61" s="2"/>
      <c r="B61" s="2"/>
      <c r="C61" s="2"/>
      <c r="D61" s="2"/>
    </row>
    <row r="62" spans="1:4" s="23" customFormat="1" ht="9" customHeight="1">
      <c r="A62" s="2"/>
      <c r="B62" s="2"/>
      <c r="C62" s="2"/>
      <c r="D62" s="2"/>
    </row>
    <row r="63" spans="1:4" s="23" customFormat="1" ht="11.25" customHeight="1">
      <c r="A63" s="2"/>
      <c r="B63" s="2"/>
      <c r="C63" s="2"/>
      <c r="D63" s="2"/>
    </row>
    <row r="64" spans="1:4" s="23" customFormat="1" ht="11.25" customHeight="1">
      <c r="A64" s="2"/>
      <c r="B64" s="2"/>
      <c r="C64" s="2"/>
      <c r="D64" s="2"/>
    </row>
    <row r="65" ht="11.25" customHeight="1"/>
    <row r="66" ht="11.25" customHeight="1"/>
    <row r="67" spans="1:4" ht="11.25" customHeight="1">
      <c r="A67" s="1"/>
      <c r="B67" s="1"/>
      <c r="C67" s="1"/>
      <c r="D67" s="1"/>
    </row>
    <row r="68" spans="1:4" ht="11.25" customHeight="1">
      <c r="A68" s="1"/>
      <c r="B68" s="1"/>
      <c r="C68" s="1"/>
      <c r="D68" s="1"/>
    </row>
    <row r="69" ht="9" customHeight="1"/>
    <row r="70" ht="11.25" customHeight="1"/>
    <row r="71" spans="1:4" ht="12" customHeight="1">
      <c r="A71" s="1"/>
      <c r="B71" s="1"/>
      <c r="C71" s="1"/>
      <c r="D71" s="1"/>
    </row>
    <row r="72" ht="13.5" customHeight="1"/>
    <row r="73" ht="13.5" customHeight="1">
      <c r="D73" s="1"/>
    </row>
    <row r="74" ht="13.5" customHeight="1"/>
    <row r="75" spans="1:4" ht="13.5" customHeight="1">
      <c r="A75" s="9"/>
      <c r="D75" s="1"/>
    </row>
    <row r="76" ht="11.25" customHeight="1">
      <c r="A76" s="9"/>
    </row>
    <row r="77" ht="11.25" customHeight="1">
      <c r="D77" s="1"/>
    </row>
    <row r="78" ht="11.25" customHeight="1"/>
    <row r="79" spans="1:4" ht="11.25" customHeight="1">
      <c r="A79" s="4"/>
      <c r="D79" s="1"/>
    </row>
    <row r="80" ht="11.25" customHeight="1">
      <c r="D80" s="1"/>
    </row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</sheetData>
  <sheetProtection/>
  <mergeCells count="3">
    <mergeCell ref="A1:D1"/>
    <mergeCell ref="A29:D29"/>
    <mergeCell ref="A43:D43"/>
  </mergeCells>
  <hyperlinks>
    <hyperlink ref="F1" location="B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8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3.875" style="2" customWidth="1"/>
    <col min="2" max="4" width="5.875" style="2" customWidth="1"/>
    <col min="5" max="5" width="3.625" style="1" customWidth="1"/>
    <col min="6" max="6" width="23.75390625" style="1" customWidth="1"/>
    <col min="7" max="16384" width="9.125" style="1" customWidth="1"/>
  </cols>
  <sheetData>
    <row r="1" spans="1:6" s="3" customFormat="1" ht="24" customHeight="1">
      <c r="A1" s="135" t="s">
        <v>2</v>
      </c>
      <c r="B1" s="136"/>
      <c r="C1" s="136"/>
      <c r="D1" s="136"/>
      <c r="F1" s="144" t="s">
        <v>133</v>
      </c>
    </row>
    <row r="2" s="2" customFormat="1" ht="18.75" customHeight="1">
      <c r="A2" s="4" t="s">
        <v>7</v>
      </c>
    </row>
    <row r="3" spans="1:4" s="6" customFormat="1" ht="11.25" customHeight="1">
      <c r="A3" s="94"/>
      <c r="B3" s="95"/>
      <c r="C3" s="95"/>
      <c r="D3" s="107" t="s">
        <v>31</v>
      </c>
    </row>
    <row r="4" spans="1:4" s="15" customFormat="1" ht="10.5" customHeight="1">
      <c r="A4" s="110"/>
      <c r="B4" s="111">
        <v>2009</v>
      </c>
      <c r="C4" s="111">
        <v>2010</v>
      </c>
      <c r="D4" s="112">
        <v>2011</v>
      </c>
    </row>
    <row r="5" spans="1:4" s="7" customFormat="1" ht="10.5" customHeight="1">
      <c r="A5" s="5" t="s">
        <v>21</v>
      </c>
      <c r="B5" s="62">
        <v>41018</v>
      </c>
      <c r="C5" s="62">
        <v>45414</v>
      </c>
      <c r="D5" s="63">
        <v>38376</v>
      </c>
    </row>
    <row r="6" spans="1:4" s="7" customFormat="1" ht="10.5" customHeight="1">
      <c r="A6" s="79" t="s">
        <v>72</v>
      </c>
      <c r="B6" s="69">
        <v>26914</v>
      </c>
      <c r="C6" s="69">
        <v>28786</v>
      </c>
      <c r="D6" s="70">
        <v>30763</v>
      </c>
    </row>
    <row r="7" spans="1:4" s="7" customFormat="1" ht="10.5" customHeight="1">
      <c r="A7" s="79" t="s">
        <v>73</v>
      </c>
      <c r="B7" s="69">
        <v>14104</v>
      </c>
      <c r="C7" s="69">
        <v>16628</v>
      </c>
      <c r="D7" s="70">
        <v>7613</v>
      </c>
    </row>
    <row r="8" spans="1:4" s="7" customFormat="1" ht="10.5" customHeight="1">
      <c r="A8" s="84" t="s">
        <v>42</v>
      </c>
      <c r="B8" s="64"/>
      <c r="C8" s="64"/>
      <c r="D8" s="116"/>
    </row>
    <row r="9" spans="1:4" s="7" customFormat="1" ht="10.5" customHeight="1">
      <c r="A9" s="22" t="s">
        <v>32</v>
      </c>
      <c r="B9" s="38">
        <v>284</v>
      </c>
      <c r="C9" s="38">
        <v>185</v>
      </c>
      <c r="D9" s="32">
        <v>317</v>
      </c>
    </row>
    <row r="10" spans="1:4" s="7" customFormat="1" ht="10.5" customHeight="1">
      <c r="A10" s="22" t="s">
        <v>33</v>
      </c>
      <c r="B10" s="38">
        <v>95</v>
      </c>
      <c r="C10" s="38">
        <v>215</v>
      </c>
      <c r="D10" s="32">
        <v>290</v>
      </c>
    </row>
    <row r="11" spans="1:4" s="7" customFormat="1" ht="10.5" customHeight="1">
      <c r="A11" s="22" t="s">
        <v>34</v>
      </c>
      <c r="B11" s="38">
        <v>3337</v>
      </c>
      <c r="C11" s="38">
        <v>2349</v>
      </c>
      <c r="D11" s="32">
        <v>2907</v>
      </c>
    </row>
    <row r="12" spans="1:4" s="7" customFormat="1" ht="10.5" customHeight="1">
      <c r="A12" s="22" t="s">
        <v>35</v>
      </c>
      <c r="B12" s="38">
        <v>1517</v>
      </c>
      <c r="C12" s="38">
        <v>2524</v>
      </c>
      <c r="D12" s="32">
        <v>1326</v>
      </c>
    </row>
    <row r="13" spans="1:4" s="7" customFormat="1" ht="10.5" customHeight="1">
      <c r="A13" s="22" t="s">
        <v>36</v>
      </c>
      <c r="B13" s="38">
        <v>829</v>
      </c>
      <c r="C13" s="38">
        <v>1120</v>
      </c>
      <c r="D13" s="32">
        <v>598</v>
      </c>
    </row>
    <row r="14" spans="1:4" s="7" customFormat="1" ht="10.5" customHeight="1">
      <c r="A14" s="22" t="s">
        <v>65</v>
      </c>
      <c r="B14" s="38">
        <v>4342</v>
      </c>
      <c r="C14" s="38">
        <v>5078</v>
      </c>
      <c r="D14" s="32">
        <v>4306</v>
      </c>
    </row>
    <row r="15" spans="1:4" s="7" customFormat="1" ht="10.5" customHeight="1">
      <c r="A15" s="22" t="s">
        <v>37</v>
      </c>
      <c r="B15" s="38">
        <v>1719</v>
      </c>
      <c r="C15" s="38">
        <v>867</v>
      </c>
      <c r="D15" s="32">
        <v>922</v>
      </c>
    </row>
    <row r="16" spans="1:4" s="7" customFormat="1" ht="10.5" customHeight="1">
      <c r="A16" s="22" t="s">
        <v>66</v>
      </c>
      <c r="B16" s="38">
        <v>208</v>
      </c>
      <c r="C16" s="38">
        <v>371</v>
      </c>
      <c r="D16" s="32">
        <v>289</v>
      </c>
    </row>
    <row r="17" spans="1:4" s="7" customFormat="1" ht="10.5" customHeight="1">
      <c r="A17" s="22" t="s">
        <v>86</v>
      </c>
      <c r="B17" s="38">
        <v>15360</v>
      </c>
      <c r="C17" s="38">
        <v>19289</v>
      </c>
      <c r="D17" s="32">
        <v>8777</v>
      </c>
    </row>
    <row r="18" spans="1:4" s="7" customFormat="1" ht="10.5" customHeight="1">
      <c r="A18" s="90" t="s">
        <v>67</v>
      </c>
      <c r="B18" s="86">
        <v>13528</v>
      </c>
      <c r="C18" s="86">
        <v>17251</v>
      </c>
      <c r="D18" s="87" t="s">
        <v>1</v>
      </c>
    </row>
    <row r="19" spans="1:4" ht="10.5" customHeight="1">
      <c r="A19" s="22" t="s">
        <v>38</v>
      </c>
      <c r="B19" s="38">
        <v>1082</v>
      </c>
      <c r="C19" s="38">
        <v>1214</v>
      </c>
      <c r="D19" s="32">
        <v>3219</v>
      </c>
    </row>
    <row r="20" spans="1:4" ht="10.5" customHeight="1">
      <c r="A20" s="22" t="s">
        <v>39</v>
      </c>
      <c r="B20" s="38">
        <v>415</v>
      </c>
      <c r="C20" s="38">
        <v>1390</v>
      </c>
      <c r="D20" s="32">
        <v>209</v>
      </c>
    </row>
    <row r="21" spans="1:4" ht="10.5" customHeight="1">
      <c r="A21" s="22" t="s">
        <v>68</v>
      </c>
      <c r="B21" s="38">
        <v>4463</v>
      </c>
      <c r="C21" s="38">
        <v>3862</v>
      </c>
      <c r="D21" s="32">
        <v>6629</v>
      </c>
    </row>
    <row r="22" spans="1:4" ht="10.5" customHeight="1">
      <c r="A22" s="22" t="s">
        <v>69</v>
      </c>
      <c r="B22" s="38">
        <v>1388</v>
      </c>
      <c r="C22" s="38">
        <v>784</v>
      </c>
      <c r="D22" s="32">
        <v>1954</v>
      </c>
    </row>
    <row r="23" spans="1:4" ht="10.5" customHeight="1">
      <c r="A23" s="22" t="s">
        <v>70</v>
      </c>
      <c r="B23" s="38">
        <v>2349</v>
      </c>
      <c r="C23" s="38">
        <v>2383</v>
      </c>
      <c r="D23" s="32">
        <v>2095</v>
      </c>
    </row>
    <row r="24" spans="1:4" ht="10.5" customHeight="1">
      <c r="A24" s="22" t="s">
        <v>40</v>
      </c>
      <c r="B24" s="38">
        <v>1491</v>
      </c>
      <c r="C24" s="38">
        <v>1545</v>
      </c>
      <c r="D24" s="32">
        <v>2005</v>
      </c>
    </row>
    <row r="25" spans="1:4" ht="10.5" customHeight="1">
      <c r="A25" s="37" t="s">
        <v>41</v>
      </c>
      <c r="B25" s="49">
        <v>816</v>
      </c>
      <c r="C25" s="49">
        <v>810</v>
      </c>
      <c r="D25" s="53">
        <v>841</v>
      </c>
    </row>
    <row r="26" spans="1:4" ht="10.5" customHeight="1">
      <c r="A26" s="104" t="s">
        <v>74</v>
      </c>
      <c r="B26" s="105">
        <v>1323</v>
      </c>
      <c r="C26" s="105">
        <v>1428</v>
      </c>
      <c r="D26" s="106">
        <v>1692</v>
      </c>
    </row>
    <row r="27" spans="1:4" ht="10.5" customHeight="1">
      <c r="A27" s="37"/>
      <c r="B27" s="53"/>
      <c r="C27" s="53"/>
      <c r="D27" s="53"/>
    </row>
    <row r="28" spans="1:4" ht="10.5" customHeight="1">
      <c r="A28" s="137" t="s">
        <v>15</v>
      </c>
      <c r="B28" s="137"/>
      <c r="C28" s="137"/>
      <c r="D28" s="137"/>
    </row>
    <row r="29" ht="10.5" customHeight="1">
      <c r="A29" s="4"/>
    </row>
    <row r="30" ht="10.5" customHeight="1"/>
    <row r="31" ht="10.5" customHeight="1"/>
    <row r="32" ht="14.25" customHeight="1"/>
    <row r="33" ht="11.25" customHeight="1"/>
    <row r="34" ht="18" customHeight="1"/>
    <row r="35" ht="11.25" customHeight="1"/>
    <row r="36" ht="11.25" customHeight="1"/>
    <row r="37" ht="11.25" customHeight="1"/>
    <row r="38" spans="1:4" ht="11.25" customHeight="1">
      <c r="A38" s="137"/>
      <c r="B38" s="137"/>
      <c r="C38" s="137"/>
      <c r="D38" s="137"/>
    </row>
    <row r="39" ht="11.25" customHeight="1"/>
    <row r="40" ht="11.25" customHeight="1"/>
    <row r="41" spans="1:4" ht="11.25" customHeight="1">
      <c r="A41" s="142" t="s">
        <v>88</v>
      </c>
      <c r="B41" s="138"/>
      <c r="C41" s="138"/>
      <c r="D41" s="138"/>
    </row>
    <row r="42" ht="11.25" customHeight="1"/>
    <row r="43" ht="15.75" customHeight="1"/>
    <row r="44" ht="14.25" customHeight="1"/>
    <row r="45" ht="16.5" customHeight="1"/>
    <row r="46" ht="11.25" customHeight="1"/>
    <row r="47" ht="11.25" customHeight="1"/>
    <row r="48" ht="11.25" customHeight="1">
      <c r="D48" s="8" t="s">
        <v>18</v>
      </c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sheetProtection/>
  <mergeCells count="4">
    <mergeCell ref="A1:D1"/>
    <mergeCell ref="A28:D28"/>
    <mergeCell ref="A38:D38"/>
    <mergeCell ref="A41:D41"/>
  </mergeCells>
  <hyperlinks>
    <hyperlink ref="F1" location="B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3.375" style="2" customWidth="1"/>
    <col min="2" max="4" width="6.00390625" style="2" customWidth="1"/>
    <col min="5" max="5" width="3.625" style="1" customWidth="1"/>
    <col min="6" max="6" width="23.75390625" style="1" customWidth="1"/>
    <col min="7" max="16384" width="9.125" style="1" customWidth="1"/>
  </cols>
  <sheetData>
    <row r="1" spans="1:6" s="3" customFormat="1" ht="24" customHeight="1">
      <c r="A1" s="135" t="s">
        <v>2</v>
      </c>
      <c r="B1" s="136"/>
      <c r="C1" s="136"/>
      <c r="D1" s="136"/>
      <c r="F1" s="144" t="s">
        <v>133</v>
      </c>
    </row>
    <row r="2" s="2" customFormat="1" ht="18.75" customHeight="1">
      <c r="A2" s="4" t="s">
        <v>8</v>
      </c>
    </row>
    <row r="3" spans="1:4" s="6" customFormat="1" ht="11.25" customHeight="1">
      <c r="A3" s="94"/>
      <c r="B3" s="95"/>
      <c r="C3" s="95"/>
      <c r="D3" s="107" t="s">
        <v>31</v>
      </c>
    </row>
    <row r="4" spans="1:4" s="15" customFormat="1" ht="11.25" customHeight="1">
      <c r="A4" s="110"/>
      <c r="B4" s="111">
        <v>2009</v>
      </c>
      <c r="C4" s="111">
        <v>2010</v>
      </c>
      <c r="D4" s="112">
        <v>2011</v>
      </c>
    </row>
    <row r="5" spans="1:4" s="7" customFormat="1" ht="11.25" customHeight="1">
      <c r="A5" s="5" t="s">
        <v>21</v>
      </c>
      <c r="B5" s="20">
        <v>42095</v>
      </c>
      <c r="C5" s="20">
        <v>37649</v>
      </c>
      <c r="D5" s="14">
        <v>45412</v>
      </c>
    </row>
    <row r="6" spans="1:4" s="7" customFormat="1" ht="11.25" customHeight="1">
      <c r="A6" s="21" t="s">
        <v>42</v>
      </c>
      <c r="B6" s="31"/>
      <c r="C6" s="18"/>
      <c r="D6" s="13"/>
    </row>
    <row r="7" spans="1:4" s="7" customFormat="1" ht="10.5" customHeight="1">
      <c r="A7" s="22" t="s">
        <v>32</v>
      </c>
      <c r="B7" s="18">
        <v>83</v>
      </c>
      <c r="C7" s="18">
        <v>220</v>
      </c>
      <c r="D7" s="13">
        <v>123</v>
      </c>
    </row>
    <row r="8" spans="1:4" s="7" customFormat="1" ht="10.5" customHeight="1">
      <c r="A8" s="22" t="s">
        <v>33</v>
      </c>
      <c r="B8" s="18">
        <v>68</v>
      </c>
      <c r="C8" s="18">
        <v>181</v>
      </c>
      <c r="D8" s="13">
        <v>79</v>
      </c>
    </row>
    <row r="9" spans="1:4" s="7" customFormat="1" ht="10.5" customHeight="1">
      <c r="A9" s="22" t="s">
        <v>34</v>
      </c>
      <c r="B9" s="18">
        <v>5023</v>
      </c>
      <c r="C9" s="18">
        <v>5193</v>
      </c>
      <c r="D9" s="13">
        <v>5302</v>
      </c>
    </row>
    <row r="10" spans="1:4" s="7" customFormat="1" ht="10.5" customHeight="1">
      <c r="A10" s="22" t="s">
        <v>35</v>
      </c>
      <c r="B10" s="18">
        <v>1244</v>
      </c>
      <c r="C10" s="18">
        <v>1296</v>
      </c>
      <c r="D10" s="13">
        <v>1210</v>
      </c>
    </row>
    <row r="11" spans="1:4" ht="10.5" customHeight="1">
      <c r="A11" s="22" t="s">
        <v>36</v>
      </c>
      <c r="B11" s="18">
        <v>294</v>
      </c>
      <c r="C11" s="18">
        <v>756</v>
      </c>
      <c r="D11" s="13">
        <v>984</v>
      </c>
    </row>
    <row r="12" spans="1:4" ht="10.5" customHeight="1">
      <c r="A12" s="22" t="s">
        <v>65</v>
      </c>
      <c r="B12" s="18">
        <v>2027</v>
      </c>
      <c r="C12" s="18">
        <v>1857</v>
      </c>
      <c r="D12" s="13">
        <v>2845</v>
      </c>
    </row>
    <row r="13" spans="1:4" ht="10.5" customHeight="1">
      <c r="A13" s="22" t="s">
        <v>37</v>
      </c>
      <c r="B13" s="18">
        <v>2527</v>
      </c>
      <c r="C13" s="18">
        <v>1770</v>
      </c>
      <c r="D13" s="13">
        <v>2822</v>
      </c>
    </row>
    <row r="14" spans="1:4" ht="10.5" customHeight="1">
      <c r="A14" s="22" t="s">
        <v>66</v>
      </c>
      <c r="B14" s="18">
        <v>179</v>
      </c>
      <c r="C14" s="18">
        <v>92</v>
      </c>
      <c r="D14" s="13">
        <v>300</v>
      </c>
    </row>
    <row r="15" spans="1:4" ht="10.5" customHeight="1">
      <c r="A15" s="22" t="s">
        <v>43</v>
      </c>
      <c r="B15" s="18">
        <v>11323</v>
      </c>
      <c r="C15" s="18">
        <v>9559</v>
      </c>
      <c r="D15" s="13">
        <v>12139</v>
      </c>
    </row>
    <row r="16" spans="1:4" ht="10.5" customHeight="1">
      <c r="A16" s="90" t="s">
        <v>67</v>
      </c>
      <c r="B16" s="88">
        <v>9522</v>
      </c>
      <c r="C16" s="88">
        <v>7995</v>
      </c>
      <c r="D16" s="89" t="s">
        <v>1</v>
      </c>
    </row>
    <row r="17" spans="1:4" ht="10.5" customHeight="1">
      <c r="A17" s="22" t="s">
        <v>38</v>
      </c>
      <c r="B17" s="18">
        <v>7358</v>
      </c>
      <c r="C17" s="18">
        <v>7889</v>
      </c>
      <c r="D17" s="13">
        <v>8934</v>
      </c>
    </row>
    <row r="18" spans="1:4" ht="10.5" customHeight="1">
      <c r="A18" s="22" t="s">
        <v>39</v>
      </c>
      <c r="B18" s="49">
        <v>209</v>
      </c>
      <c r="C18" s="49">
        <v>278</v>
      </c>
      <c r="D18" s="53">
        <v>640</v>
      </c>
    </row>
    <row r="19" spans="1:4" ht="10.5" customHeight="1">
      <c r="A19" s="22" t="s">
        <v>68</v>
      </c>
      <c r="B19" s="49">
        <v>1654</v>
      </c>
      <c r="C19" s="49">
        <v>1818</v>
      </c>
      <c r="D19" s="53">
        <v>2399</v>
      </c>
    </row>
    <row r="20" spans="1:4" ht="10.5" customHeight="1">
      <c r="A20" s="22" t="s">
        <v>69</v>
      </c>
      <c r="B20" s="49">
        <v>1010</v>
      </c>
      <c r="C20" s="49">
        <v>711</v>
      </c>
      <c r="D20" s="53">
        <v>827</v>
      </c>
    </row>
    <row r="21" spans="1:4" ht="10.5" customHeight="1">
      <c r="A21" s="22" t="s">
        <v>70</v>
      </c>
      <c r="B21" s="18">
        <v>7340</v>
      </c>
      <c r="C21" s="18">
        <v>4502</v>
      </c>
      <c r="D21" s="13">
        <v>5249</v>
      </c>
    </row>
    <row r="22" spans="1:4" ht="10.5" customHeight="1">
      <c r="A22" s="22" t="s">
        <v>40</v>
      </c>
      <c r="B22" s="18">
        <v>680</v>
      </c>
      <c r="C22" s="18">
        <v>373</v>
      </c>
      <c r="D22" s="13">
        <v>563</v>
      </c>
    </row>
    <row r="23" spans="1:4" ht="10.5" customHeight="1">
      <c r="A23" s="37" t="s">
        <v>41</v>
      </c>
      <c r="B23" s="18">
        <v>650</v>
      </c>
      <c r="C23" s="18">
        <v>768</v>
      </c>
      <c r="D23" s="13">
        <v>662</v>
      </c>
    </row>
    <row r="24" spans="1:4" ht="10.5" customHeight="1">
      <c r="A24" s="104" t="s">
        <v>74</v>
      </c>
      <c r="B24" s="108">
        <v>426</v>
      </c>
      <c r="C24" s="108">
        <v>386</v>
      </c>
      <c r="D24" s="109">
        <v>334</v>
      </c>
    </row>
    <row r="25" spans="1:4" ht="11.25" customHeight="1">
      <c r="A25" s="34"/>
      <c r="B25" s="35"/>
      <c r="C25" s="35"/>
      <c r="D25" s="35"/>
    </row>
    <row r="26" spans="1:4" ht="11.25" customHeight="1">
      <c r="A26" s="137" t="s">
        <v>16</v>
      </c>
      <c r="B26" s="137"/>
      <c r="C26" s="137"/>
      <c r="D26" s="137"/>
    </row>
    <row r="27" ht="11.25" customHeight="1">
      <c r="A27" s="4"/>
    </row>
    <row r="28" ht="11.25" customHeight="1"/>
    <row r="29" ht="11.25" customHeight="1"/>
    <row r="30" ht="11.25" customHeight="1"/>
    <row r="31" ht="11.25" customHeight="1"/>
    <row r="32" ht="13.5" customHeight="1"/>
    <row r="33" ht="13.5" customHeight="1"/>
    <row r="34" ht="13.5" customHeight="1"/>
    <row r="35" ht="13.5" customHeight="1"/>
    <row r="36" ht="11.25" customHeight="1"/>
    <row r="37" spans="1:4" ht="11.25" customHeight="1">
      <c r="A37" s="1"/>
      <c r="B37" s="1"/>
      <c r="C37" s="1"/>
      <c r="D37" s="1"/>
    </row>
    <row r="38" ht="11.25" customHeight="1"/>
    <row r="39" spans="1:4" ht="11.25" customHeight="1">
      <c r="A39" s="137" t="s">
        <v>17</v>
      </c>
      <c r="B39" s="137"/>
      <c r="C39" s="137"/>
      <c r="D39" s="137"/>
    </row>
    <row r="40" ht="11.25" customHeight="1"/>
    <row r="41" ht="11.25" customHeight="1"/>
    <row r="42" spans="1:4" ht="11.25" customHeight="1">
      <c r="A42" s="1"/>
      <c r="B42" s="1"/>
      <c r="C42" s="1"/>
      <c r="D42" s="1"/>
    </row>
    <row r="43" ht="11.25" customHeight="1">
      <c r="D43" s="1"/>
    </row>
    <row r="44" ht="11.25" customHeight="1"/>
    <row r="45" ht="11.25" customHeight="1"/>
    <row r="46" ht="11.25" customHeight="1"/>
    <row r="47" ht="11.25" customHeight="1"/>
    <row r="48" ht="11.25" customHeight="1">
      <c r="D48" s="8" t="s">
        <v>18</v>
      </c>
    </row>
    <row r="49" ht="11.25" customHeight="1"/>
    <row r="50" ht="11.25" customHeight="1"/>
    <row r="51" ht="11.25" customHeight="1"/>
    <row r="52" ht="11.25" customHeight="1"/>
    <row r="53" ht="11.25" customHeight="1"/>
  </sheetData>
  <sheetProtection/>
  <mergeCells count="3">
    <mergeCell ref="A1:D1"/>
    <mergeCell ref="A26:D26"/>
    <mergeCell ref="A39:D39"/>
  </mergeCells>
  <hyperlinks>
    <hyperlink ref="F1" location="B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skarlandtova7414</cp:lastModifiedBy>
  <cp:lastPrinted>2013-03-11T11:01:17Z</cp:lastPrinted>
  <dcterms:created xsi:type="dcterms:W3CDTF">2008-02-19T13:06:29Z</dcterms:created>
  <dcterms:modified xsi:type="dcterms:W3CDTF">2013-03-25T09:23:20Z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