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8" yWindow="65524" windowWidth="7548" windowHeight="8532" activeTab="0"/>
  </bookViews>
  <sheets>
    <sheet name="a" sheetId="1" r:id="rId1"/>
  </sheets>
  <definedNames>
    <definedName name="_xlnm.Print_Area" localSheetId="0">'a'!$A$1:$H$41</definedName>
  </definedNames>
  <calcPr fullCalcOnLoad="1"/>
</workbook>
</file>

<file path=xl/sharedStrings.xml><?xml version="1.0" encoding="utf-8"?>
<sst xmlns="http://schemas.openxmlformats.org/spreadsheetml/2006/main" count="115" uniqueCount="95">
  <si>
    <t>P.11</t>
  </si>
  <si>
    <t>Tržní produkce</t>
  </si>
  <si>
    <t>Market output</t>
  </si>
  <si>
    <t>P.12</t>
  </si>
  <si>
    <t>Output for own final use</t>
  </si>
  <si>
    <t>P.131</t>
  </si>
  <si>
    <t>D.2</t>
  </si>
  <si>
    <t>D.39</t>
  </si>
  <si>
    <t>D.4</t>
  </si>
  <si>
    <t>Důchod z vlastnictví</t>
  </si>
  <si>
    <t>Property income</t>
  </si>
  <si>
    <t>D.5</t>
  </si>
  <si>
    <t>D.61</t>
  </si>
  <si>
    <t>Sociální příspěvky</t>
  </si>
  <si>
    <t>Social contributions</t>
  </si>
  <si>
    <t>D.7</t>
  </si>
  <si>
    <t>Other current transfers</t>
  </si>
  <si>
    <t>D.9</t>
  </si>
  <si>
    <t>Příjmy celkem</t>
  </si>
  <si>
    <t>Total revenue</t>
  </si>
  <si>
    <t>P.2</t>
  </si>
  <si>
    <t>Mezispotřeba</t>
  </si>
  <si>
    <t>Intermediate consumption</t>
  </si>
  <si>
    <t>D.1</t>
  </si>
  <si>
    <t>Náhrady zaměstnancům</t>
  </si>
  <si>
    <t>Compensation of employees</t>
  </si>
  <si>
    <t>D.29</t>
  </si>
  <si>
    <t>Ostatní daně z výroby</t>
  </si>
  <si>
    <t>Other taxes on production</t>
  </si>
  <si>
    <t>D.3</t>
  </si>
  <si>
    <t>Dotace</t>
  </si>
  <si>
    <t>Subsidies</t>
  </si>
  <si>
    <t>D.62</t>
  </si>
  <si>
    <t>D.8</t>
  </si>
  <si>
    <t>P.5</t>
  </si>
  <si>
    <t>Tvorba hrubého kapitálu</t>
  </si>
  <si>
    <t>Gross capital formation</t>
  </si>
  <si>
    <t>K.2</t>
  </si>
  <si>
    <t>Výdaje celkem</t>
  </si>
  <si>
    <t>Total expenditure</t>
  </si>
  <si>
    <t>B.9</t>
  </si>
  <si>
    <t>S.1311</t>
  </si>
  <si>
    <t>Ústřední vládní instituce</t>
  </si>
  <si>
    <t xml:space="preserve">Central government </t>
  </si>
  <si>
    <t>S.1313</t>
  </si>
  <si>
    <t>S.1314</t>
  </si>
  <si>
    <t>Příjmy</t>
  </si>
  <si>
    <t>Revenue</t>
  </si>
  <si>
    <t>Výdaje</t>
  </si>
  <si>
    <t>Expenditures</t>
  </si>
  <si>
    <t>NÁRODNÍ ÚČTY</t>
  </si>
  <si>
    <t>NATIONAL ACCOUNTS</t>
  </si>
  <si>
    <t>Kód</t>
  </si>
  <si>
    <t>Code</t>
  </si>
  <si>
    <t>Položky</t>
  </si>
  <si>
    <t>Items</t>
  </si>
  <si>
    <t>v mil. Kč, běžné ceny</t>
  </si>
  <si>
    <t>CZK million, current prices</t>
  </si>
  <si>
    <t>Social security funds</t>
  </si>
  <si>
    <t xml:space="preserve">Local governments </t>
  </si>
  <si>
    <t xml:space="preserve">        Government deficit</t>
  </si>
  <si>
    <t>-</t>
  </si>
  <si>
    <t>Kapitálové transfery</t>
  </si>
  <si>
    <t>Capital transfers</t>
  </si>
  <si>
    <r>
      <t>5-</t>
    </r>
    <r>
      <rPr>
        <sz val="10"/>
        <rFont val="Arial CE"/>
        <family val="2"/>
      </rPr>
      <t>19.</t>
    </r>
    <r>
      <rPr>
        <b/>
        <sz val="10"/>
        <rFont val="Arial CE"/>
        <family val="2"/>
      </rPr>
      <t xml:space="preserve"> Vládní deficit</t>
    </r>
  </si>
  <si>
    <t>D.631</t>
  </si>
  <si>
    <t>Social benefits in kind</t>
  </si>
  <si>
    <t>EDP B.9</t>
  </si>
  <si>
    <t>Daně z výroby a z dovozu</t>
  </si>
  <si>
    <t>Ostatní dotace na výrobu</t>
  </si>
  <si>
    <t>Ostatní běžné transfery</t>
  </si>
  <si>
    <t xml:space="preserve">Naturální sociální dávky </t>
  </si>
  <si>
    <t>Místní vládní instituce</t>
  </si>
  <si>
    <t>Produkce pro vlastní 
  konečné užití</t>
  </si>
  <si>
    <t>Platby za ostatní netržní p
  rodukci</t>
  </si>
  <si>
    <t>Běžné daně z důchodů, 
  jmění a jiné</t>
  </si>
  <si>
    <t>Sociální dávky jiné než 
  naturální sociální transfery</t>
  </si>
  <si>
    <t>Úprava o změny čistého 
  podílu domácností na 
  rezervách penzijních fondů</t>
  </si>
  <si>
    <t xml:space="preserve">Adjustment for the change 
  in net equity of households 
  in pension funds reserves </t>
  </si>
  <si>
    <t>Čisté pořízení nevyráběných 
  nefinančních aktiv</t>
  </si>
  <si>
    <r>
      <t>Čisté půjčky (+), 
  výpůjčky (-)</t>
    </r>
    <r>
      <rPr>
        <b/>
        <vertAlign val="superscript"/>
        <sz val="8"/>
        <rFont val="Arial CE"/>
        <family val="2"/>
      </rPr>
      <t xml:space="preserve"> 1)</t>
    </r>
  </si>
  <si>
    <r>
      <t>EDP Čisté půjčky (+), 
  výpůjčky (-)</t>
    </r>
    <r>
      <rPr>
        <b/>
        <vertAlign val="superscript"/>
        <sz val="8"/>
        <rFont val="Arial CE"/>
        <family val="2"/>
      </rPr>
      <t xml:space="preserve"> 2)</t>
    </r>
  </si>
  <si>
    <t>Fondy sociálního 
  zabezpečení</t>
  </si>
  <si>
    <t>Payments for the other 
  non-market output</t>
  </si>
  <si>
    <t>Taxes on production 
  and imports</t>
  </si>
  <si>
    <t>Other subsidies 
  on production</t>
  </si>
  <si>
    <t>Current taxes on income, 
  wealth, etc.</t>
  </si>
  <si>
    <t>Social benefits other than 
  social transfers in kind</t>
  </si>
  <si>
    <t>Acquisitions less disposals 
  of non-financial 
  non-produced assets</t>
  </si>
  <si>
    <r>
      <t>Net lending (+), 
  net borrowing (-)</t>
    </r>
    <r>
      <rPr>
        <b/>
        <i/>
        <vertAlign val="superscript"/>
        <sz val="8"/>
        <rFont val="Arial CE"/>
        <family val="2"/>
      </rPr>
      <t xml:space="preserve"> 1)</t>
    </r>
  </si>
  <si>
    <r>
      <t>EDP Net lending (+), 
  net borrowing (-)</t>
    </r>
    <r>
      <rPr>
        <b/>
        <i/>
        <vertAlign val="superscript"/>
        <sz val="8"/>
        <rFont val="Arial CE"/>
        <family val="2"/>
      </rPr>
      <t xml:space="preserve"> 2)</t>
    </r>
  </si>
  <si>
    <r>
      <t>1)</t>
    </r>
    <r>
      <rPr>
        <sz val="8"/>
        <rFont val="Arial CE"/>
        <family val="2"/>
      </rPr>
      <t xml:space="preserve"> B.9 = deficit vládních institucí (bez swapových úroků, tj. 
   v souladu s metodologií ESA95); údaje k 30. 6. 2007</t>
    </r>
  </si>
  <si>
    <r>
      <t>2)</t>
    </r>
    <r>
      <rPr>
        <sz val="8"/>
        <rFont val="Arial CE"/>
        <family val="2"/>
      </rPr>
      <t xml:space="preserve"> EDP B.9 = EDP deficit vládních institucí (vč. úroků ze 
   swapových operací, tj. v souladu s metodologií EDP Notifikací 
   vládního deficitu a dluhu); údaje k 30. 6. 2007</t>
    </r>
  </si>
  <si>
    <r>
      <t>1)</t>
    </r>
    <r>
      <rPr>
        <i/>
        <sz val="8"/>
        <rFont val="Arial CE"/>
        <family val="2"/>
      </rPr>
      <t xml:space="preserve"> B.9 = General government deficit (excl. swap interest, i.e. 
   in accordance with ESA95 methodology); as at 30 June 2007</t>
    </r>
  </si>
  <si>
    <r>
      <t>2)</t>
    </r>
    <r>
      <rPr>
        <i/>
        <sz val="8"/>
        <rFont val="Arial CE"/>
        <family val="2"/>
      </rPr>
      <t xml:space="preserve"> EDP B.9 = EDP General government deficit (incl. swap interest, 
   i.e. in accordance with the EDP Notification of Government Deficit 
   and Debt methodology); as at 30 June 2007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</si>
</sst>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7">
    <font>
      <sz val="10"/>
      <name val="Arial CE"/>
      <family val="0"/>
    </font>
    <font>
      <b/>
      <sz val="10"/>
      <name val="Times New Roman CE"/>
      <family val="0"/>
    </font>
    <font>
      <sz val="10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i/>
      <sz val="10"/>
      <name val="Times New Roman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i/>
      <sz val="10"/>
      <name val="Arial CE"/>
      <family val="2"/>
    </font>
    <font>
      <b/>
      <vertAlign val="superscript"/>
      <sz val="8"/>
      <name val="Arial CE"/>
      <family val="2"/>
    </font>
    <font>
      <b/>
      <i/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2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top"/>
    </xf>
    <xf numFmtId="3" fontId="8" fillId="0" borderId="3" xfId="0" applyNumberFormat="1" applyFont="1" applyFill="1" applyBorder="1" applyAlignment="1" quotePrefix="1">
      <alignment horizontal="center"/>
    </xf>
    <xf numFmtId="0" fontId="0" fillId="0" borderId="4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3" fontId="11" fillId="0" borderId="6" xfId="0" applyNumberFormat="1" applyFont="1" applyFill="1" applyBorder="1" applyAlignment="1">
      <alignment/>
    </xf>
    <xf numFmtId="0" fontId="10" fillId="0" borderId="7" xfId="0" applyFont="1" applyFill="1" applyBorder="1" applyAlignment="1">
      <alignment wrapText="1"/>
    </xf>
    <xf numFmtId="0" fontId="11" fillId="0" borderId="4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2" xfId="0" applyFont="1" applyFill="1" applyBorder="1" applyAlignment="1">
      <alignment wrapText="1"/>
    </xf>
    <xf numFmtId="3" fontId="11" fillId="0" borderId="3" xfId="0" applyNumberFormat="1" applyFont="1" applyFill="1" applyBorder="1" applyAlignment="1">
      <alignment/>
    </xf>
    <xf numFmtId="0" fontId="10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8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5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8" fillId="0" borderId="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showGridLines="0" tabSelected="1" workbookViewId="0" topLeftCell="A1">
      <selection activeCell="A1" sqref="A1:B1"/>
    </sheetView>
  </sheetViews>
  <sheetFormatPr defaultColWidth="9.00390625" defaultRowHeight="12.75"/>
  <cols>
    <col min="1" max="1" width="6.375" style="37" customWidth="1"/>
    <col min="2" max="2" width="20.625" style="37" customWidth="1"/>
    <col min="3" max="7" width="8.625" style="37" customWidth="1"/>
    <col min="8" max="8" width="21.875" style="37" customWidth="1"/>
    <col min="9" max="16384" width="9.125" style="37" customWidth="1"/>
  </cols>
  <sheetData>
    <row r="1" spans="1:8" ht="12.75">
      <c r="A1" s="46" t="s">
        <v>50</v>
      </c>
      <c r="B1" s="46"/>
      <c r="C1" s="1"/>
      <c r="D1" s="1"/>
      <c r="E1" s="1"/>
      <c r="F1" s="1"/>
      <c r="G1" s="47" t="s">
        <v>51</v>
      </c>
      <c r="H1" s="47"/>
    </row>
    <row r="2" spans="1:9" ht="12.75" customHeight="1">
      <c r="A2" s="46" t="s">
        <v>64</v>
      </c>
      <c r="B2" s="48"/>
      <c r="C2" s="1"/>
      <c r="D2" s="1"/>
      <c r="E2" s="1"/>
      <c r="F2" s="1"/>
      <c r="G2" s="1"/>
      <c r="H2" s="2"/>
      <c r="I2" s="38"/>
    </row>
    <row r="3" spans="1:9" ht="12.75" customHeight="1">
      <c r="A3" s="49" t="s">
        <v>60</v>
      </c>
      <c r="B3" s="49"/>
      <c r="C3" s="1"/>
      <c r="D3" s="1"/>
      <c r="E3" s="1"/>
      <c r="F3" s="1"/>
      <c r="G3" s="1"/>
      <c r="H3" s="2"/>
      <c r="I3" s="38"/>
    </row>
    <row r="4" spans="1:9" ht="12.75" customHeight="1" thickBot="1">
      <c r="A4" s="50" t="s">
        <v>56</v>
      </c>
      <c r="B4" s="50"/>
      <c r="C4" s="3"/>
      <c r="D4" s="3"/>
      <c r="E4" s="3"/>
      <c r="F4" s="3"/>
      <c r="G4" s="51" t="s">
        <v>57</v>
      </c>
      <c r="H4" s="51"/>
      <c r="I4" s="38"/>
    </row>
    <row r="5" spans="1:14" ht="12.75">
      <c r="A5" s="4" t="s">
        <v>52</v>
      </c>
      <c r="B5" s="52" t="s">
        <v>54</v>
      </c>
      <c r="C5" s="52">
        <v>2000</v>
      </c>
      <c r="D5" s="52">
        <v>2002</v>
      </c>
      <c r="E5" s="52">
        <v>2003</v>
      </c>
      <c r="F5" s="52">
        <v>2004</v>
      </c>
      <c r="G5" s="52">
        <v>2005</v>
      </c>
      <c r="H5" s="54" t="s">
        <v>55</v>
      </c>
      <c r="I5" s="35"/>
      <c r="J5" s="35"/>
      <c r="K5" s="38"/>
      <c r="L5" s="38"/>
      <c r="M5" s="38"/>
      <c r="N5" s="38"/>
    </row>
    <row r="6" spans="1:14" ht="13.5" thickBot="1">
      <c r="A6" s="5" t="s">
        <v>53</v>
      </c>
      <c r="B6" s="53"/>
      <c r="C6" s="53"/>
      <c r="D6" s="53"/>
      <c r="E6" s="53"/>
      <c r="F6" s="53"/>
      <c r="G6" s="53"/>
      <c r="H6" s="53"/>
      <c r="I6" s="38"/>
      <c r="J6" s="38"/>
      <c r="K6" s="38"/>
      <c r="L6" s="38"/>
      <c r="M6" s="38"/>
      <c r="N6" s="38"/>
    </row>
    <row r="7" spans="1:14" ht="12.75" customHeight="1">
      <c r="A7" s="6"/>
      <c r="B7" s="7" t="s">
        <v>46</v>
      </c>
      <c r="C7" s="8"/>
      <c r="D7" s="8"/>
      <c r="E7" s="8"/>
      <c r="F7" s="8"/>
      <c r="G7" s="8"/>
      <c r="H7" s="9" t="s">
        <v>47</v>
      </c>
      <c r="I7" s="38"/>
      <c r="J7" s="38"/>
      <c r="K7" s="38"/>
      <c r="L7" s="38"/>
      <c r="M7" s="38"/>
      <c r="N7" s="38"/>
    </row>
    <row r="8" spans="1:9" ht="12.75">
      <c r="A8" s="10" t="s">
        <v>0</v>
      </c>
      <c r="B8" s="11" t="s">
        <v>1</v>
      </c>
      <c r="C8" s="8">
        <v>30986</v>
      </c>
      <c r="D8" s="8">
        <v>31582</v>
      </c>
      <c r="E8" s="8">
        <v>35028</v>
      </c>
      <c r="F8" s="8">
        <v>35246</v>
      </c>
      <c r="G8" s="8">
        <v>34498</v>
      </c>
      <c r="H8" s="12" t="s">
        <v>2</v>
      </c>
      <c r="I8" s="36"/>
    </row>
    <row r="9" spans="1:9" ht="21">
      <c r="A9" s="13" t="s">
        <v>3</v>
      </c>
      <c r="B9" s="11" t="s">
        <v>73</v>
      </c>
      <c r="C9" s="8">
        <v>750</v>
      </c>
      <c r="D9" s="8">
        <v>474</v>
      </c>
      <c r="E9" s="8">
        <v>433</v>
      </c>
      <c r="F9" s="8">
        <v>451</v>
      </c>
      <c r="G9" s="8">
        <v>524</v>
      </c>
      <c r="H9" s="12" t="s">
        <v>4</v>
      </c>
      <c r="I9" s="36"/>
    </row>
    <row r="10" spans="1:9" ht="21">
      <c r="A10" s="13" t="s">
        <v>5</v>
      </c>
      <c r="B10" s="11" t="s">
        <v>74</v>
      </c>
      <c r="C10" s="8">
        <v>26579</v>
      </c>
      <c r="D10" s="8">
        <v>34371</v>
      </c>
      <c r="E10" s="8">
        <v>39899</v>
      </c>
      <c r="F10" s="8">
        <v>39523</v>
      </c>
      <c r="G10" s="8">
        <v>42548</v>
      </c>
      <c r="H10" s="12" t="s">
        <v>83</v>
      </c>
      <c r="I10" s="36"/>
    </row>
    <row r="11" spans="1:9" ht="21">
      <c r="A11" s="13" t="s">
        <v>6</v>
      </c>
      <c r="B11" s="11" t="s">
        <v>68</v>
      </c>
      <c r="C11" s="8">
        <v>247881</v>
      </c>
      <c r="D11" s="8">
        <v>266706</v>
      </c>
      <c r="E11" s="8">
        <v>285423</v>
      </c>
      <c r="F11" s="8">
        <v>326764</v>
      </c>
      <c r="G11" s="8">
        <v>344029</v>
      </c>
      <c r="H11" s="12" t="s">
        <v>84</v>
      </c>
      <c r="I11" s="36"/>
    </row>
    <row r="12" spans="1:9" ht="21">
      <c r="A12" s="39" t="s">
        <v>7</v>
      </c>
      <c r="B12" s="11" t="s">
        <v>69</v>
      </c>
      <c r="C12" s="14" t="s">
        <v>61</v>
      </c>
      <c r="D12" s="14" t="s">
        <v>61</v>
      </c>
      <c r="E12" s="14" t="s">
        <v>61</v>
      </c>
      <c r="F12" s="14" t="s">
        <v>61</v>
      </c>
      <c r="G12" s="14">
        <v>665</v>
      </c>
      <c r="H12" s="12" t="s">
        <v>85</v>
      </c>
      <c r="I12" s="36"/>
    </row>
    <row r="13" spans="1:9" ht="12.75">
      <c r="A13" s="10" t="s">
        <v>8</v>
      </c>
      <c r="B13" s="11" t="s">
        <v>9</v>
      </c>
      <c r="C13" s="8">
        <v>18327</v>
      </c>
      <c r="D13" s="8">
        <v>29810</v>
      </c>
      <c r="E13" s="8">
        <v>24520</v>
      </c>
      <c r="F13" s="8">
        <v>23162</v>
      </c>
      <c r="G13" s="8">
        <v>21210</v>
      </c>
      <c r="H13" s="12" t="s">
        <v>10</v>
      </c>
      <c r="I13" s="36"/>
    </row>
    <row r="14" spans="1:9" ht="21">
      <c r="A14" s="13" t="s">
        <v>11</v>
      </c>
      <c r="B14" s="11" t="s">
        <v>75</v>
      </c>
      <c r="C14" s="8">
        <v>181423</v>
      </c>
      <c r="D14" s="8">
        <v>223846</v>
      </c>
      <c r="E14" s="8">
        <v>247404</v>
      </c>
      <c r="F14" s="8">
        <v>270993</v>
      </c>
      <c r="G14" s="8">
        <v>274792</v>
      </c>
      <c r="H14" s="12" t="s">
        <v>86</v>
      </c>
      <c r="I14" s="36"/>
    </row>
    <row r="15" spans="1:8" ht="12.75">
      <c r="A15" s="10" t="s">
        <v>12</v>
      </c>
      <c r="B15" s="11" t="s">
        <v>13</v>
      </c>
      <c r="C15" s="8">
        <v>311950</v>
      </c>
      <c r="D15" s="8">
        <v>367440</v>
      </c>
      <c r="E15" s="8">
        <v>388925</v>
      </c>
      <c r="F15" s="8">
        <v>452801</v>
      </c>
      <c r="G15" s="8">
        <v>482132</v>
      </c>
      <c r="H15" s="12" t="s">
        <v>14</v>
      </c>
    </row>
    <row r="16" spans="1:8" ht="12.75">
      <c r="A16" s="13" t="s">
        <v>15</v>
      </c>
      <c r="B16" s="11" t="s">
        <v>70</v>
      </c>
      <c r="C16" s="8">
        <v>12448</v>
      </c>
      <c r="D16" s="8">
        <v>16455</v>
      </c>
      <c r="E16" s="8">
        <v>21345</v>
      </c>
      <c r="F16" s="8">
        <v>28644</v>
      </c>
      <c r="G16" s="8">
        <v>25631</v>
      </c>
      <c r="H16" s="12" t="s">
        <v>16</v>
      </c>
    </row>
    <row r="17" spans="1:9" ht="12.75">
      <c r="A17" s="10" t="s">
        <v>17</v>
      </c>
      <c r="B17" s="11" t="s">
        <v>62</v>
      </c>
      <c r="C17" s="8">
        <v>3598</v>
      </c>
      <c r="D17" s="8">
        <v>3748</v>
      </c>
      <c r="E17" s="8">
        <v>6464</v>
      </c>
      <c r="F17" s="8">
        <v>10498</v>
      </c>
      <c r="G17" s="8">
        <v>9077</v>
      </c>
      <c r="H17" s="12" t="s">
        <v>63</v>
      </c>
      <c r="I17" s="36"/>
    </row>
    <row r="18" spans="1:9" ht="12.75">
      <c r="A18" s="15"/>
      <c r="B18" s="16" t="s">
        <v>18</v>
      </c>
      <c r="C18" s="17">
        <f>SUM(C8:C17)</f>
        <v>833942</v>
      </c>
      <c r="D18" s="17">
        <f>SUM(D8:D17)</f>
        <v>974432</v>
      </c>
      <c r="E18" s="17">
        <f>SUM(E8:E17)</f>
        <v>1049441</v>
      </c>
      <c r="F18" s="17">
        <f>SUM(F8:F17)</f>
        <v>1188082</v>
      </c>
      <c r="G18" s="17">
        <f>SUM(G8:G17)</f>
        <v>1235106</v>
      </c>
      <c r="H18" s="18" t="s">
        <v>19</v>
      </c>
      <c r="I18" s="38"/>
    </row>
    <row r="19" spans="1:9" ht="12.75">
      <c r="A19" s="6"/>
      <c r="B19" s="7" t="s">
        <v>48</v>
      </c>
      <c r="C19" s="8"/>
      <c r="D19" s="8"/>
      <c r="E19" s="8"/>
      <c r="F19" s="8"/>
      <c r="G19" s="8"/>
      <c r="H19" s="9" t="s">
        <v>49</v>
      </c>
      <c r="I19" s="38"/>
    </row>
    <row r="20" spans="1:9" ht="12.75">
      <c r="A20" s="10" t="s">
        <v>20</v>
      </c>
      <c r="B20" s="11" t="s">
        <v>21</v>
      </c>
      <c r="C20" s="8">
        <v>143971</v>
      </c>
      <c r="D20" s="8">
        <v>173618</v>
      </c>
      <c r="E20" s="8">
        <v>196046</v>
      </c>
      <c r="F20" s="8">
        <v>193488</v>
      </c>
      <c r="G20" s="8">
        <v>208184</v>
      </c>
      <c r="H20" s="12" t="s">
        <v>22</v>
      </c>
      <c r="I20" s="27"/>
    </row>
    <row r="21" spans="1:9" ht="12.75" customHeight="1">
      <c r="A21" s="10" t="s">
        <v>23</v>
      </c>
      <c r="B21" s="11" t="s">
        <v>24</v>
      </c>
      <c r="C21" s="8">
        <v>154716</v>
      </c>
      <c r="D21" s="8">
        <v>191558</v>
      </c>
      <c r="E21" s="8">
        <v>214174</v>
      </c>
      <c r="F21" s="8">
        <v>222149</v>
      </c>
      <c r="G21" s="8">
        <v>236737</v>
      </c>
      <c r="H21" s="12" t="s">
        <v>25</v>
      </c>
      <c r="I21" s="27"/>
    </row>
    <row r="22" spans="1:9" ht="12.75" customHeight="1">
      <c r="A22" s="10" t="s">
        <v>26</v>
      </c>
      <c r="B22" s="11" t="s">
        <v>27</v>
      </c>
      <c r="C22" s="8">
        <v>1255</v>
      </c>
      <c r="D22" s="8">
        <v>745</v>
      </c>
      <c r="E22" s="8">
        <v>901</v>
      </c>
      <c r="F22" s="8">
        <v>695</v>
      </c>
      <c r="G22" s="8">
        <v>604</v>
      </c>
      <c r="H22" s="12" t="s">
        <v>28</v>
      </c>
      <c r="I22" s="27"/>
    </row>
    <row r="23" spans="1:9" ht="12.75">
      <c r="A23" s="10" t="s">
        <v>29</v>
      </c>
      <c r="B23" s="11" t="s">
        <v>30</v>
      </c>
      <c r="C23" s="8">
        <v>60973</v>
      </c>
      <c r="D23" s="8">
        <v>56563</v>
      </c>
      <c r="E23" s="8">
        <v>68200</v>
      </c>
      <c r="F23" s="8">
        <v>58982</v>
      </c>
      <c r="G23" s="8">
        <v>55222</v>
      </c>
      <c r="H23" s="12" t="s">
        <v>31</v>
      </c>
      <c r="I23" s="27"/>
    </row>
    <row r="24" spans="1:9" ht="12.75">
      <c r="A24" s="10" t="s">
        <v>8</v>
      </c>
      <c r="B24" s="11" t="s">
        <v>9</v>
      </c>
      <c r="C24" s="8">
        <v>18440</v>
      </c>
      <c r="D24" s="8">
        <v>30586</v>
      </c>
      <c r="E24" s="8">
        <v>29332</v>
      </c>
      <c r="F24" s="8">
        <v>32614</v>
      </c>
      <c r="G24" s="8">
        <v>34432</v>
      </c>
      <c r="H24" s="12" t="s">
        <v>10</v>
      </c>
      <c r="I24" s="27"/>
    </row>
    <row r="25" spans="1:9" ht="21">
      <c r="A25" s="13" t="s">
        <v>11</v>
      </c>
      <c r="B25" s="11" t="s">
        <v>75</v>
      </c>
      <c r="C25" s="8">
        <v>5768</v>
      </c>
      <c r="D25" s="8">
        <v>2995</v>
      </c>
      <c r="E25" s="8">
        <v>2715</v>
      </c>
      <c r="F25" s="8">
        <v>2027</v>
      </c>
      <c r="G25" s="8">
        <v>1731</v>
      </c>
      <c r="H25" s="12" t="s">
        <v>86</v>
      </c>
      <c r="I25" s="27"/>
    </row>
    <row r="26" spans="1:9" ht="22.5" customHeight="1">
      <c r="A26" s="13" t="s">
        <v>32</v>
      </c>
      <c r="B26" s="11" t="s">
        <v>76</v>
      </c>
      <c r="C26" s="8">
        <v>263912</v>
      </c>
      <c r="D26" s="8">
        <v>305091</v>
      </c>
      <c r="E26" s="8">
        <v>315616</v>
      </c>
      <c r="F26" s="8">
        <v>361894</v>
      </c>
      <c r="G26" s="8">
        <v>376415</v>
      </c>
      <c r="H26" s="12" t="s">
        <v>87</v>
      </c>
      <c r="I26" s="27"/>
    </row>
    <row r="27" spans="1:9" ht="12.75">
      <c r="A27" s="13" t="s">
        <v>65</v>
      </c>
      <c r="B27" s="11" t="s">
        <v>71</v>
      </c>
      <c r="C27" s="8">
        <v>115411</v>
      </c>
      <c r="D27" s="8">
        <v>142110</v>
      </c>
      <c r="E27" s="8">
        <v>150244</v>
      </c>
      <c r="F27" s="8">
        <v>160710</v>
      </c>
      <c r="G27" s="8">
        <v>167391</v>
      </c>
      <c r="H27" s="12" t="s">
        <v>66</v>
      </c>
      <c r="I27" s="27"/>
    </row>
    <row r="28" spans="1:9" ht="12.75">
      <c r="A28" s="13" t="s">
        <v>15</v>
      </c>
      <c r="B28" s="11" t="s">
        <v>70</v>
      </c>
      <c r="C28" s="8">
        <v>13905</v>
      </c>
      <c r="D28" s="8">
        <v>18263</v>
      </c>
      <c r="E28" s="8">
        <v>29254</v>
      </c>
      <c r="F28" s="8">
        <v>31630</v>
      </c>
      <c r="G28" s="8">
        <v>40468</v>
      </c>
      <c r="H28" s="12" t="s">
        <v>16</v>
      </c>
      <c r="I28" s="27"/>
    </row>
    <row r="29" spans="1:9" ht="34.5" customHeight="1">
      <c r="A29" s="13" t="s">
        <v>33</v>
      </c>
      <c r="B29" s="26" t="s">
        <v>77</v>
      </c>
      <c r="C29" s="14" t="s">
        <v>61</v>
      </c>
      <c r="D29" s="14" t="s">
        <v>61</v>
      </c>
      <c r="E29" s="14" t="s">
        <v>61</v>
      </c>
      <c r="F29" s="14" t="s">
        <v>61</v>
      </c>
      <c r="G29" s="34" t="s">
        <v>61</v>
      </c>
      <c r="H29" s="12" t="s">
        <v>78</v>
      </c>
      <c r="I29" s="28"/>
    </row>
    <row r="30" spans="1:9" ht="12.75">
      <c r="A30" s="10" t="s">
        <v>17</v>
      </c>
      <c r="B30" s="11" t="s">
        <v>62</v>
      </c>
      <c r="C30" s="8">
        <v>57623</v>
      </c>
      <c r="D30" s="8">
        <v>120200</v>
      </c>
      <c r="E30" s="8">
        <v>98353</v>
      </c>
      <c r="F30" s="8">
        <v>70450</v>
      </c>
      <c r="G30" s="8">
        <v>71094</v>
      </c>
      <c r="H30" s="12" t="s">
        <v>63</v>
      </c>
      <c r="I30" s="27"/>
    </row>
    <row r="31" spans="1:9" ht="12.75" customHeight="1">
      <c r="A31" s="13" t="s">
        <v>34</v>
      </c>
      <c r="B31" s="11" t="s">
        <v>35</v>
      </c>
      <c r="C31" s="8">
        <v>77361</v>
      </c>
      <c r="D31" s="8">
        <v>95691</v>
      </c>
      <c r="E31" s="8">
        <v>112408</v>
      </c>
      <c r="F31" s="8">
        <v>131985</v>
      </c>
      <c r="G31" s="8">
        <v>145819</v>
      </c>
      <c r="H31" s="12" t="s">
        <v>36</v>
      </c>
      <c r="I31" s="27"/>
    </row>
    <row r="32" spans="1:9" ht="30.75">
      <c r="A32" s="13" t="s">
        <v>37</v>
      </c>
      <c r="B32" s="11" t="s">
        <v>79</v>
      </c>
      <c r="C32" s="8">
        <v>2078</v>
      </c>
      <c r="D32" s="8">
        <v>3786</v>
      </c>
      <c r="E32" s="8">
        <v>2214</v>
      </c>
      <c r="F32" s="8">
        <v>1847</v>
      </c>
      <c r="G32" s="8">
        <v>658</v>
      </c>
      <c r="H32" s="12" t="s">
        <v>88</v>
      </c>
      <c r="I32" s="27"/>
    </row>
    <row r="33" spans="1:9" ht="12.75">
      <c r="A33" s="15"/>
      <c r="B33" s="16" t="s">
        <v>38</v>
      </c>
      <c r="C33" s="17">
        <f>SUM(C20:C32)</f>
        <v>915413</v>
      </c>
      <c r="D33" s="17">
        <f>SUM(D20:D32)</f>
        <v>1141206</v>
      </c>
      <c r="E33" s="17">
        <f>SUM(E20:E32)</f>
        <v>1219457</v>
      </c>
      <c r="F33" s="17">
        <f>SUM(F20:F32)</f>
        <v>1268471</v>
      </c>
      <c r="G33" s="17">
        <v>1339725</v>
      </c>
      <c r="H33" s="18" t="s">
        <v>39</v>
      </c>
      <c r="I33" s="29"/>
    </row>
    <row r="34" spans="1:9" ht="21.75">
      <c r="A34" s="19" t="s">
        <v>40</v>
      </c>
      <c r="B34" s="30" t="s">
        <v>80</v>
      </c>
      <c r="C34" s="17">
        <v>-81471</v>
      </c>
      <c r="D34" s="17">
        <v>-166774</v>
      </c>
      <c r="E34" s="17">
        <v>-170016</v>
      </c>
      <c r="F34" s="17">
        <v>-80389</v>
      </c>
      <c r="G34" s="17">
        <v>-104619</v>
      </c>
      <c r="H34" s="18" t="s">
        <v>89</v>
      </c>
      <c r="I34" s="29"/>
    </row>
    <row r="35" spans="1:9" ht="21.75">
      <c r="A35" s="19" t="s">
        <v>67</v>
      </c>
      <c r="B35" s="30" t="s">
        <v>81</v>
      </c>
      <c r="C35" s="17">
        <v>-81471</v>
      </c>
      <c r="D35" s="17">
        <v>-166787</v>
      </c>
      <c r="E35" s="17">
        <v>-170558</v>
      </c>
      <c r="F35" s="17">
        <v>-80918</v>
      </c>
      <c r="G35" s="17">
        <v>-104819</v>
      </c>
      <c r="H35" s="18" t="s">
        <v>90</v>
      </c>
      <c r="I35" s="29"/>
    </row>
    <row r="36" spans="1:9" ht="12.75" customHeight="1">
      <c r="A36" s="20" t="s">
        <v>41</v>
      </c>
      <c r="B36" s="21" t="s">
        <v>42</v>
      </c>
      <c r="C36" s="22">
        <v>-76178</v>
      </c>
      <c r="D36" s="22">
        <v>-150913</v>
      </c>
      <c r="E36" s="22">
        <v>-154796</v>
      </c>
      <c r="F36" s="22">
        <v>-78137</v>
      </c>
      <c r="G36" s="22">
        <v>-106291</v>
      </c>
      <c r="H36" s="23" t="s">
        <v>43</v>
      </c>
      <c r="I36" s="31"/>
    </row>
    <row r="37" spans="1:9" ht="12.75">
      <c r="A37" s="24" t="s">
        <v>44</v>
      </c>
      <c r="B37" s="21" t="s">
        <v>72</v>
      </c>
      <c r="C37" s="22">
        <v>-9165</v>
      </c>
      <c r="D37" s="22">
        <v>-11697</v>
      </c>
      <c r="E37" s="22">
        <v>-14061</v>
      </c>
      <c r="F37" s="22">
        <v>-2601</v>
      </c>
      <c r="G37" s="22">
        <v>-500</v>
      </c>
      <c r="H37" s="23" t="s">
        <v>59</v>
      </c>
      <c r="I37" s="32"/>
    </row>
    <row r="38" spans="1:9" ht="21">
      <c r="A38" s="24" t="s">
        <v>45</v>
      </c>
      <c r="B38" s="21" t="s">
        <v>82</v>
      </c>
      <c r="C38" s="22">
        <v>3872</v>
      </c>
      <c r="D38" s="22">
        <v>-4177</v>
      </c>
      <c r="E38" s="22">
        <v>-1701</v>
      </c>
      <c r="F38" s="22">
        <v>-180</v>
      </c>
      <c r="G38" s="22">
        <v>1972</v>
      </c>
      <c r="H38" s="9" t="s">
        <v>58</v>
      </c>
      <c r="I38" s="32"/>
    </row>
    <row r="39" spans="1:9" ht="6" customHeight="1">
      <c r="A39" s="6"/>
      <c r="B39" s="1"/>
      <c r="C39" s="1"/>
      <c r="D39" s="1"/>
      <c r="E39" s="1"/>
      <c r="F39" s="1"/>
      <c r="G39" s="1"/>
      <c r="H39" s="25"/>
      <c r="I39" s="38"/>
    </row>
    <row r="40" spans="1:9" ht="24.75" customHeight="1">
      <c r="A40" s="40" t="s">
        <v>91</v>
      </c>
      <c r="B40" s="41"/>
      <c r="C40" s="42"/>
      <c r="D40" s="42"/>
      <c r="E40" s="45" t="s">
        <v>93</v>
      </c>
      <c r="F40" s="42"/>
      <c r="G40" s="42"/>
      <c r="H40" s="42"/>
      <c r="I40" s="10"/>
    </row>
    <row r="41" spans="1:9" s="1" customFormat="1" ht="37.5" customHeight="1">
      <c r="A41" s="43" t="s">
        <v>92</v>
      </c>
      <c r="B41" s="44"/>
      <c r="C41" s="44"/>
      <c r="D41" s="42"/>
      <c r="E41" s="45" t="s">
        <v>94</v>
      </c>
      <c r="F41" s="42"/>
      <c r="G41" s="42"/>
      <c r="H41" s="42"/>
      <c r="I41" s="10"/>
    </row>
    <row r="42" spans="1:8" ht="12.75">
      <c r="A42" s="6"/>
      <c r="B42" s="1"/>
      <c r="C42" s="1"/>
      <c r="D42" s="1"/>
      <c r="E42" s="1"/>
      <c r="F42" s="1"/>
      <c r="G42" s="1"/>
      <c r="H42" s="1"/>
    </row>
    <row r="43" spans="1:8" ht="12.75">
      <c r="A43" s="6"/>
      <c r="B43" s="1"/>
      <c r="C43" s="1"/>
      <c r="D43" s="1"/>
      <c r="E43" s="1"/>
      <c r="F43" s="1"/>
      <c r="G43" s="1"/>
      <c r="H43" s="1"/>
    </row>
    <row r="44" spans="1:8" ht="12.75">
      <c r="A44" s="6"/>
      <c r="B44" s="1"/>
      <c r="C44" s="33"/>
      <c r="D44" s="33"/>
      <c r="E44" s="33"/>
      <c r="F44" s="33"/>
      <c r="G44" s="33"/>
      <c r="H44" s="1"/>
    </row>
    <row r="45" spans="1:8" ht="12.75">
      <c r="A45" s="6"/>
      <c r="C45" s="33"/>
      <c r="D45" s="33"/>
      <c r="E45" s="33"/>
      <c r="F45" s="33"/>
      <c r="G45" s="33"/>
      <c r="H45" s="1"/>
    </row>
    <row r="46" spans="1:8" ht="12.75">
      <c r="A46" s="6"/>
      <c r="C46" s="33"/>
      <c r="D46" s="33"/>
      <c r="E46" s="33"/>
      <c r="F46" s="33"/>
      <c r="G46" s="33"/>
      <c r="H46" s="1"/>
    </row>
    <row r="47" spans="1:8" ht="12.75">
      <c r="A47" s="6"/>
      <c r="B47" s="1"/>
      <c r="C47" s="1"/>
      <c r="D47" s="1"/>
      <c r="E47" s="1"/>
      <c r="F47" s="1"/>
      <c r="G47" s="1"/>
      <c r="H47" s="1"/>
    </row>
    <row r="48" spans="1:8" ht="12.75">
      <c r="A48" s="6"/>
      <c r="B48" s="1"/>
      <c r="C48" s="1"/>
      <c r="D48" s="1"/>
      <c r="E48" s="1"/>
      <c r="F48" s="1"/>
      <c r="G48" s="1"/>
      <c r="H48" s="1"/>
    </row>
    <row r="49" spans="1:8" ht="12.75">
      <c r="A49" s="6"/>
      <c r="B49" s="1"/>
      <c r="C49" s="1"/>
      <c r="D49" s="1"/>
      <c r="E49" s="1"/>
      <c r="F49" s="1"/>
      <c r="G49" s="1"/>
      <c r="H49" s="1"/>
    </row>
    <row r="50" spans="1:8" ht="12.75">
      <c r="A50" s="6"/>
      <c r="B50" s="1"/>
      <c r="C50" s="1"/>
      <c r="D50" s="1"/>
      <c r="E50" s="1"/>
      <c r="F50" s="1"/>
      <c r="G50" s="1"/>
      <c r="H50" s="1"/>
    </row>
    <row r="51" spans="1:8" ht="12.75">
      <c r="A51" s="6"/>
      <c r="B51" s="1"/>
      <c r="C51" s="1"/>
      <c r="D51" s="1"/>
      <c r="E51" s="1"/>
      <c r="F51" s="1"/>
      <c r="G51" s="1"/>
      <c r="H51" s="1"/>
    </row>
    <row r="52" spans="1:8" ht="12.75">
      <c r="A52" s="6"/>
      <c r="B52" s="1"/>
      <c r="C52" s="1"/>
      <c r="D52" s="1"/>
      <c r="E52" s="1"/>
      <c r="F52" s="1"/>
      <c r="G52" s="1"/>
      <c r="H52" s="1"/>
    </row>
    <row r="53" spans="1:8" ht="12.75">
      <c r="A53" s="6"/>
      <c r="B53" s="1"/>
      <c r="C53" s="1"/>
      <c r="D53" s="1"/>
      <c r="E53" s="1"/>
      <c r="F53" s="1"/>
      <c r="G53" s="1"/>
      <c r="H53" s="1"/>
    </row>
    <row r="54" spans="1:8" ht="12.75">
      <c r="A54" s="6"/>
      <c r="B54" s="1"/>
      <c r="C54" s="1"/>
      <c r="D54" s="1"/>
      <c r="E54" s="1"/>
      <c r="F54" s="1"/>
      <c r="G54" s="1"/>
      <c r="H54" s="1"/>
    </row>
    <row r="55" spans="1:8" ht="12.75">
      <c r="A55" s="6"/>
      <c r="B55" s="1"/>
      <c r="C55" s="1"/>
      <c r="D55" s="1"/>
      <c r="E55" s="1"/>
      <c r="F55" s="1"/>
      <c r="G55" s="1"/>
      <c r="H55" s="1"/>
    </row>
    <row r="56" spans="1:8" ht="12.75">
      <c r="A56" s="6"/>
      <c r="B56" s="1"/>
      <c r="C56" s="1"/>
      <c r="D56" s="1"/>
      <c r="E56" s="1"/>
      <c r="F56" s="1"/>
      <c r="G56" s="1"/>
      <c r="H56" s="1"/>
    </row>
    <row r="57" spans="1:8" ht="12.75">
      <c r="A57" s="6"/>
      <c r="B57" s="1"/>
      <c r="C57" s="1"/>
      <c r="D57" s="1"/>
      <c r="E57" s="1"/>
      <c r="F57" s="1"/>
      <c r="G57" s="1"/>
      <c r="H57" s="1"/>
    </row>
    <row r="58" ht="12.75">
      <c r="A58" s="38"/>
    </row>
    <row r="59" ht="12.75">
      <c r="A59" s="38"/>
    </row>
    <row r="60" ht="12.75">
      <c r="A60" s="38"/>
    </row>
    <row r="61" ht="12.75">
      <c r="A61" s="38"/>
    </row>
    <row r="62" ht="12.75">
      <c r="A62" s="38"/>
    </row>
    <row r="63" ht="12.75">
      <c r="A63" s="38"/>
    </row>
    <row r="64" ht="12.75">
      <c r="A64" s="38"/>
    </row>
    <row r="65" ht="12.75">
      <c r="A65" s="38"/>
    </row>
    <row r="66" ht="12.75">
      <c r="A66" s="38"/>
    </row>
  </sheetData>
  <mergeCells count="17">
    <mergeCell ref="A4:B4"/>
    <mergeCell ref="G4:H4"/>
    <mergeCell ref="B5:B6"/>
    <mergeCell ref="E5:E6"/>
    <mergeCell ref="G5:G6"/>
    <mergeCell ref="C5:C6"/>
    <mergeCell ref="D5:D6"/>
    <mergeCell ref="H5:H6"/>
    <mergeCell ref="F5:F6"/>
    <mergeCell ref="A1:B1"/>
    <mergeCell ref="G1:H1"/>
    <mergeCell ref="A2:B2"/>
    <mergeCell ref="A3:B3"/>
    <mergeCell ref="A40:D40"/>
    <mergeCell ref="A41:D41"/>
    <mergeCell ref="E40:H40"/>
    <mergeCell ref="E41:H41"/>
  </mergeCells>
  <printOptions/>
  <pageMargins left="0.75" right="0.75" top="1" bottom="1" header="0.4921259845" footer="0.4921259845"/>
  <pageSetup fitToHeight="1" fitToWidth="1" horizontalDpi="1200" verticalDpi="1200" orientation="portrait" paperSize="13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Vebr</dc:creator>
  <cp:keywords/>
  <dc:description/>
  <cp:lastModifiedBy>0</cp:lastModifiedBy>
  <cp:lastPrinted>2006-09-20T08:04:23Z</cp:lastPrinted>
  <dcterms:created xsi:type="dcterms:W3CDTF">2003-03-17T10:29:09Z</dcterms:created>
  <dcterms:modified xsi:type="dcterms:W3CDTF">2007-10-25T11:12:03Z</dcterms:modified>
  <cp:category/>
  <cp:version/>
  <cp:contentType/>
  <cp:contentStatus/>
</cp:coreProperties>
</file>