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12780" windowHeight="82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<sst xmlns="http://schemas.openxmlformats.org/spreadsheetml/2006/main" count="36" uniqueCount="28">
  <si>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SCIENCE AND TECHNOLOGY,                   INFORMATION SOCIETY</t>
  </si>
  <si>
    <t>Ukazatele</t>
  </si>
  <si>
    <t>Indicators</t>
  </si>
  <si>
    <t>VĚDA A TECHNOLOGIE,                                     INFORMAČNÍ SPOLEČNOST</t>
  </si>
  <si>
    <t>mil. Kč                   CZK mil.</t>
  </si>
  <si>
    <t>přes internet</t>
  </si>
  <si>
    <t>v tom podle použitých sítí:</t>
  </si>
  <si>
    <t>v tom podle typu zákazníků:</t>
  </si>
  <si>
    <t>konečný spotřebitel</t>
  </si>
  <si>
    <t>Elektronické nákupy celkem</t>
  </si>
  <si>
    <t>Elektronický prodej celkem</t>
  </si>
  <si>
    <t xml:space="preserve"> Value of e-commerce implemented by businesses</t>
  </si>
  <si>
    <t>Electronic purchases, total</t>
  </si>
  <si>
    <t>By network used</t>
  </si>
  <si>
    <t>Via Internet</t>
  </si>
  <si>
    <t>By type of customer</t>
  </si>
  <si>
    <t>Other businesses</t>
  </si>
  <si>
    <t>Final consumer</t>
  </si>
  <si>
    <t>Electronic sales, total</t>
  </si>
  <si>
    <r>
      <t>%</t>
    </r>
    <r>
      <rPr>
        <i/>
        <vertAlign val="superscript"/>
        <sz val="7"/>
        <rFont val="Arial CE"/>
        <family val="2"/>
      </rPr>
      <t xml:space="preserve">1)                         </t>
    </r>
  </si>
  <si>
    <r>
      <t>přes ostatní počítačové sítě 
  pomocí systému EDI</t>
    </r>
    <r>
      <rPr>
        <vertAlign val="superscript"/>
        <sz val="7"/>
        <rFont val="Arial"/>
        <family val="2"/>
      </rPr>
      <t>2)</t>
    </r>
  </si>
  <si>
    <r>
      <t>Via other computer networks, 
  using EDI system</t>
    </r>
    <r>
      <rPr>
        <i/>
        <vertAlign val="superscript"/>
        <sz val="7"/>
        <rFont val="Arial CE"/>
        <family val="2"/>
      </rPr>
      <t>2)</t>
    </r>
  </si>
  <si>
    <r>
      <t>13</t>
    </r>
    <r>
      <rPr>
        <sz val="10"/>
        <rFont val="Arial"/>
        <family val="2"/>
      </rPr>
      <t xml:space="preserve">-17. </t>
    </r>
    <r>
      <rPr>
        <b/>
        <sz val="10"/>
        <rFont val="Arial"/>
        <family val="2"/>
      </rPr>
      <t>Finanční objem elektronického obchodování ekonomických subjektů</t>
    </r>
  </si>
  <si>
    <r>
      <t xml:space="preserve">1) </t>
    </r>
    <r>
      <rPr>
        <sz val="7"/>
        <rFont val="Arial CE"/>
        <family val="2"/>
      </rPr>
      <t>podíl na celkovém finančním objemu nákupů resp. tržeb</t>
    </r>
  </si>
  <si>
    <r>
      <t>1)</t>
    </r>
    <r>
      <rPr>
        <i/>
        <sz val="7"/>
        <rFont val="Arial CE"/>
        <family val="2"/>
      </rPr>
      <t xml:space="preserve"> Share in total value of purchases/sales</t>
    </r>
  </si>
  <si>
    <r>
      <t>2)</t>
    </r>
    <r>
      <rPr>
        <sz val="7"/>
        <rFont val="Arial"/>
        <family val="2"/>
      </rPr>
      <t xml:space="preserve"> elektronická výměna strukturovaných dat (electronic data interchange)</t>
    </r>
  </si>
  <si>
    <r>
      <t>2)</t>
    </r>
    <r>
      <rPr>
        <i/>
        <sz val="7"/>
        <rFont val="Arial CE"/>
        <family val="2"/>
      </rPr>
      <t xml:space="preserve"> Electronic data interchange</t>
    </r>
  </si>
  <si>
    <t>ekonomické subjekty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</si>
</sst>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vertAlign val="superscript"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vertAlign val="superscript"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sz val="8"/>
      <name val="Arial CE"/>
      <family val="0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/>
    </xf>
    <xf numFmtId="3" fontId="17" fillId="2" borderId="2" xfId="0" applyNumberFormat="1" applyFont="1" applyFill="1" applyBorder="1" applyAlignment="1">
      <alignment/>
    </xf>
    <xf numFmtId="4" fontId="17" fillId="2" borderId="2" xfId="0" applyNumberFormat="1" applyFont="1" applyFill="1" applyBorder="1" applyAlignment="1">
      <alignment/>
    </xf>
    <xf numFmtId="0" fontId="15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0" fontId="3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7" fillId="2" borderId="0" xfId="0" applyFont="1" applyFill="1" applyAlignment="1">
      <alignment horizontal="left" wrapText="1" indent="1"/>
    </xf>
    <xf numFmtId="0" fontId="3" fillId="2" borderId="2" xfId="0" applyFont="1" applyFill="1" applyBorder="1" applyAlignment="1">
      <alignment horizontal="left" indent="1"/>
    </xf>
    <xf numFmtId="0" fontId="7" fillId="2" borderId="0" xfId="0" applyFont="1" applyFill="1" applyAlignment="1">
      <alignment horizontal="left" wrapText="1" indent="2"/>
    </xf>
    <xf numFmtId="0" fontId="3" fillId="2" borderId="2" xfId="0" applyFont="1" applyFill="1" applyBorder="1" applyAlignment="1">
      <alignment horizontal="left" wrapText="1" inden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 indent="3"/>
    </xf>
    <xf numFmtId="0" fontId="3" fillId="2" borderId="2" xfId="0" applyFont="1" applyFill="1" applyBorder="1" applyAlignment="1">
      <alignment horizontal="left" indent="2"/>
    </xf>
    <xf numFmtId="0" fontId="7" fillId="2" borderId="0" xfId="0" applyFont="1" applyFill="1" applyAlignment="1">
      <alignment horizontal="left" wrapText="1" indent="4"/>
    </xf>
    <xf numFmtId="0" fontId="13" fillId="2" borderId="0" xfId="0" applyFont="1" applyFill="1" applyBorder="1" applyAlignment="1">
      <alignment horizontal="right"/>
    </xf>
    <xf numFmtId="0" fontId="16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2" fillId="2" borderId="0" xfId="0" applyFont="1" applyFill="1" applyBorder="1" applyAlignment="1">
      <alignment/>
    </xf>
    <xf numFmtId="0" fontId="8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 indent="3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20" zoomScaleNormal="120" workbookViewId="0" topLeftCell="A1">
      <selection activeCell="A1" sqref="A1:C1"/>
    </sheetView>
  </sheetViews>
  <sheetFormatPr defaultColWidth="9.00390625" defaultRowHeight="12.75"/>
  <cols>
    <col min="1" max="1" width="29.625" style="2" customWidth="1"/>
    <col min="2" max="5" width="7.75390625" style="2" customWidth="1"/>
    <col min="6" max="6" width="30.75390625" style="2" customWidth="1"/>
    <col min="7" max="16384" width="8.875" style="2" customWidth="1"/>
  </cols>
  <sheetData>
    <row r="1" spans="1:13" ht="25.5" customHeight="1">
      <c r="A1" s="31" t="s">
        <v>3</v>
      </c>
      <c r="B1" s="31"/>
      <c r="C1" s="31"/>
      <c r="D1" s="29" t="s">
        <v>0</v>
      </c>
      <c r="E1" s="29"/>
      <c r="F1" s="29"/>
      <c r="I1" s="3"/>
      <c r="J1" s="4"/>
      <c r="K1" s="4"/>
      <c r="L1" s="4"/>
      <c r="M1" s="4"/>
    </row>
    <row r="2" spans="1:6" ht="14.25" customHeight="1">
      <c r="A2" s="30" t="s">
        <v>22</v>
      </c>
      <c r="B2" s="30"/>
      <c r="C2" s="30"/>
      <c r="D2" s="30"/>
      <c r="E2" s="30"/>
      <c r="F2" s="30"/>
    </row>
    <row r="3" spans="1:6" s="5" customFormat="1" ht="15.75" customHeight="1" thickBot="1">
      <c r="A3" s="32" t="s">
        <v>11</v>
      </c>
      <c r="B3" s="32"/>
      <c r="C3" s="32"/>
      <c r="D3" s="32"/>
      <c r="E3" s="32"/>
      <c r="F3" s="32"/>
    </row>
    <row r="4" spans="1:6" s="6" customFormat="1" ht="9.75">
      <c r="A4" s="35" t="s">
        <v>1</v>
      </c>
      <c r="B4" s="33">
        <v>2001</v>
      </c>
      <c r="C4" s="34"/>
      <c r="D4" s="33">
        <v>2002</v>
      </c>
      <c r="E4" s="34"/>
      <c r="F4" s="37" t="s">
        <v>2</v>
      </c>
    </row>
    <row r="5" spans="1:6" s="6" customFormat="1" ht="20.25" thickBot="1">
      <c r="A5" s="36"/>
      <c r="B5" s="1" t="s">
        <v>4</v>
      </c>
      <c r="C5" s="7" t="s">
        <v>19</v>
      </c>
      <c r="D5" s="1" t="s">
        <v>4</v>
      </c>
      <c r="E5" s="7" t="s">
        <v>19</v>
      </c>
      <c r="F5" s="38"/>
    </row>
    <row r="6" spans="1:6" s="12" customFormat="1" ht="9">
      <c r="A6" s="8" t="s">
        <v>9</v>
      </c>
      <c r="B6" s="9">
        <f>+B8+B9</f>
        <v>85247.14310379347</v>
      </c>
      <c r="C6" s="10">
        <f>+C8+C9</f>
        <v>2.326926112919688</v>
      </c>
      <c r="D6" s="9">
        <f>+D8+D9</f>
        <v>136253.60129444447</v>
      </c>
      <c r="E6" s="10">
        <f>+E8+E9</f>
        <v>3.6714390960475543</v>
      </c>
      <c r="F6" s="11" t="s">
        <v>12</v>
      </c>
    </row>
    <row r="7" spans="1:6" s="6" customFormat="1" ht="9.75" customHeight="1">
      <c r="A7" s="13" t="s">
        <v>6</v>
      </c>
      <c r="B7" s="14"/>
      <c r="C7" s="15"/>
      <c r="D7" s="14"/>
      <c r="E7" s="15"/>
      <c r="F7" s="16" t="s">
        <v>13</v>
      </c>
    </row>
    <row r="8" spans="1:6" s="6" customFormat="1" ht="9.75">
      <c r="A8" s="17" t="s">
        <v>5</v>
      </c>
      <c r="B8" s="14">
        <v>48385.62149717301</v>
      </c>
      <c r="C8" s="15">
        <v>1.3207453300169292</v>
      </c>
      <c r="D8" s="14">
        <v>70968.308553437</v>
      </c>
      <c r="E8" s="15">
        <v>1.9122857680685643</v>
      </c>
      <c r="F8" s="18" t="s">
        <v>14</v>
      </c>
    </row>
    <row r="9" spans="1:6" s="6" customFormat="1" ht="19.5">
      <c r="A9" s="19" t="s">
        <v>20</v>
      </c>
      <c r="B9" s="14">
        <v>36861.52160662045</v>
      </c>
      <c r="C9" s="15">
        <v>1.0061807829027587</v>
      </c>
      <c r="D9" s="14">
        <v>65285.29274100745</v>
      </c>
      <c r="E9" s="15">
        <v>1.75915332797899</v>
      </c>
      <c r="F9" s="18" t="s">
        <v>21</v>
      </c>
    </row>
    <row r="10" spans="1:6" s="6" customFormat="1" ht="9.75">
      <c r="A10" s="8" t="s">
        <v>10</v>
      </c>
      <c r="B10" s="14">
        <f>+B12+B16</f>
        <v>179353.84071767924</v>
      </c>
      <c r="C10" s="15">
        <f>+C12+C16</f>
        <v>3.615216184082814</v>
      </c>
      <c r="D10" s="14">
        <f>+D12+D16</f>
        <v>259901.78083719732</v>
      </c>
      <c r="E10" s="15">
        <f>+E12+E16</f>
        <v>5.152402910033292</v>
      </c>
      <c r="F10" s="20" t="s">
        <v>18</v>
      </c>
    </row>
    <row r="11" spans="1:6" s="6" customFormat="1" ht="9.75">
      <c r="A11" s="13" t="s">
        <v>6</v>
      </c>
      <c r="B11" s="14"/>
      <c r="C11" s="15"/>
      <c r="D11" s="14"/>
      <c r="E11" s="15"/>
      <c r="F11" s="16" t="s">
        <v>13</v>
      </c>
    </row>
    <row r="12" spans="1:6" s="6" customFormat="1" ht="9.75">
      <c r="A12" s="17" t="s">
        <v>5</v>
      </c>
      <c r="B12" s="14">
        <v>77484.82035767501</v>
      </c>
      <c r="C12" s="15">
        <v>1.5618532363561692</v>
      </c>
      <c r="D12" s="14">
        <v>119631.60363750298</v>
      </c>
      <c r="E12" s="15">
        <v>2.3716275460995284</v>
      </c>
      <c r="F12" s="18" t="s">
        <v>14</v>
      </c>
    </row>
    <row r="13" spans="1:6" s="6" customFormat="1" ht="9.75">
      <c r="A13" s="17" t="s">
        <v>7</v>
      </c>
      <c r="B13" s="14"/>
      <c r="C13" s="15"/>
      <c r="D13" s="14"/>
      <c r="E13" s="15"/>
      <c r="F13" s="21" t="s">
        <v>15</v>
      </c>
    </row>
    <row r="14" spans="1:6" s="6" customFormat="1" ht="9.75">
      <c r="A14" s="22" t="s">
        <v>27</v>
      </c>
      <c r="B14" s="14">
        <f>+B12-B15</f>
        <v>51412.39931497755</v>
      </c>
      <c r="C14" s="15">
        <f>+C12-C15</f>
        <v>1.0363142340431284</v>
      </c>
      <c r="D14" s="14">
        <f>+D12-D15</f>
        <v>77203.98701238446</v>
      </c>
      <c r="E14" s="15">
        <f>+E12-E15</f>
        <v>1.5305245160977008</v>
      </c>
      <c r="F14" s="23" t="s">
        <v>16</v>
      </c>
    </row>
    <row r="15" spans="1:6" s="6" customFormat="1" ht="9.75">
      <c r="A15" s="22" t="s">
        <v>8</v>
      </c>
      <c r="B15" s="14">
        <v>26072.421042697464</v>
      </c>
      <c r="C15" s="15">
        <f>+B15/B12*C12</f>
        <v>0.5255390023130408</v>
      </c>
      <c r="D15" s="14">
        <v>42427.61662511853</v>
      </c>
      <c r="E15" s="15">
        <f>+D15/D12*E12</f>
        <v>0.8411030300018275</v>
      </c>
      <c r="F15" s="23" t="s">
        <v>17</v>
      </c>
    </row>
    <row r="16" spans="1:6" s="6" customFormat="1" ht="19.5">
      <c r="A16" s="19" t="s">
        <v>20</v>
      </c>
      <c r="B16" s="14">
        <v>101869.02036000423</v>
      </c>
      <c r="C16" s="15">
        <v>2.053362947726645</v>
      </c>
      <c r="D16" s="14">
        <v>140270.17719969436</v>
      </c>
      <c r="E16" s="15">
        <v>2.780775363933764</v>
      </c>
      <c r="F16" s="18" t="s">
        <v>21</v>
      </c>
    </row>
    <row r="17" spans="1:6" s="6" customFormat="1" ht="18" customHeight="1">
      <c r="A17" s="27" t="s">
        <v>23</v>
      </c>
      <c r="B17" s="27"/>
      <c r="C17" s="27"/>
      <c r="D17" s="27"/>
      <c r="F17" s="24" t="s">
        <v>24</v>
      </c>
    </row>
    <row r="18" spans="1:6" s="6" customFormat="1" ht="12.75" customHeight="1">
      <c r="A18" s="28" t="s">
        <v>25</v>
      </c>
      <c r="B18" s="28"/>
      <c r="C18" s="28"/>
      <c r="D18" s="28"/>
      <c r="F18" s="26" t="s">
        <v>26</v>
      </c>
    </row>
    <row r="20" s="25" customFormat="1" ht="11.25"/>
    <row r="21" s="25" customFormat="1" ht="11.25"/>
    <row r="22" s="25" customFormat="1" ht="11.25"/>
    <row r="23" s="25" customFormat="1" ht="11.25"/>
  </sheetData>
  <mergeCells count="10">
    <mergeCell ref="A17:D17"/>
    <mergeCell ref="A18:D18"/>
    <mergeCell ref="D1:F1"/>
    <mergeCell ref="A2:F2"/>
    <mergeCell ref="A1:C1"/>
    <mergeCell ref="A3:F3"/>
    <mergeCell ref="B4:C4"/>
    <mergeCell ref="D4:E4"/>
    <mergeCell ref="A4:A5"/>
    <mergeCell ref="F4:F5"/>
  </mergeCells>
  <printOptions/>
  <pageMargins left="0.75" right="0.75" top="1" bottom="1" header="0.4921259845" footer="0.4921259845"/>
  <pageSetup horizontalDpi="1200" verticalDpi="1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2004-08-17T06:33:35Z</cp:lastPrinted>
  <dcterms:created xsi:type="dcterms:W3CDTF">2004-02-26T14:27:33Z</dcterms:created>
  <dcterms:modified xsi:type="dcterms:W3CDTF">2004-11-01T16:52:15Z</dcterms:modified>
  <cp:category/>
  <cp:version/>
  <cp:contentType/>
  <cp:contentStatus/>
</cp:coreProperties>
</file>