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790" activeTab="0"/>
  </bookViews>
  <sheets>
    <sheet name="a" sheetId="1" r:id="rId1"/>
  </sheets>
  <definedNames>
    <definedName name="_xlnm.Print_Area" localSheetId="0">'a'!$A$1:$G$23</definedName>
  </definedNames>
  <calcPr fullCalcOnLoad="1"/>
</workbook>
</file>

<file path=xl/sharedStrings.xml><?xml version="1.0" encoding="utf-8"?>
<sst xmlns="http://schemas.openxmlformats.org/spreadsheetml/2006/main" count="44" uniqueCount="24">
  <si>
    <t>NÁRODNÍ ÚČTY</t>
  </si>
  <si>
    <t>NATIONAL ACCOUNTS</t>
  </si>
  <si>
    <t>CZK million</t>
  </si>
  <si>
    <t>Položky</t>
  </si>
  <si>
    <t>Items</t>
  </si>
  <si>
    <r>
      <t>5-</t>
    </r>
    <r>
      <rPr>
        <sz val="10"/>
        <rFont val="Arial CE"/>
        <family val="2"/>
      </rPr>
      <t>16.</t>
    </r>
    <r>
      <rPr>
        <b/>
        <sz val="10"/>
        <rFont val="Arial CE"/>
        <family val="0"/>
      </rPr>
      <t xml:space="preserve"> Čisté jmění podle skupin sektorů</t>
    </r>
  </si>
  <si>
    <t>v mil. Kč</t>
  </si>
  <si>
    <t xml:space="preserve">         Net worth: by group of sectors</t>
  </si>
  <si>
    <t>Net worth, 1 January</t>
  </si>
  <si>
    <t>Changes in net worth, total</t>
  </si>
  <si>
    <t>Net worth, 31 December</t>
  </si>
  <si>
    <t>nefinanční podniky</t>
  </si>
  <si>
    <t>finanční instituce</t>
  </si>
  <si>
    <t>vládní instituce</t>
  </si>
  <si>
    <t>domácnosti</t>
  </si>
  <si>
    <t>NISD</t>
  </si>
  <si>
    <t>Non-financial corporations</t>
  </si>
  <si>
    <t>Financial corporations</t>
  </si>
  <si>
    <t>General government</t>
  </si>
  <si>
    <t>Households</t>
  </si>
  <si>
    <t>NPISHs</t>
  </si>
  <si>
    <t>Stav čistého jmění 
  k 1.1.</t>
  </si>
  <si>
    <t>Změny čistého jmění 
  celkem</t>
  </si>
  <si>
    <t>Stav čistého jmění 
  k 31.12.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</si>
</sst>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Font="1" applyAlignment="1">
      <alignment horizontal="left"/>
    </xf>
    <xf numFmtId="1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5" fillId="0" borderId="0" xfId="0" applyFont="1" applyAlignment="1">
      <alignment horizontal="left"/>
    </xf>
    <xf numFmtId="0" fontId="2" fillId="0" borderId="0" xfId="0" applyFont="1" applyAlignment="1">
      <alignment/>
    </xf>
    <xf numFmtId="1" fontId="6" fillId="0" borderId="0" xfId="0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Continuous" vertical="center" wrapText="1"/>
    </xf>
    <xf numFmtId="0" fontId="9" fillId="0" borderId="3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wrapText="1"/>
    </xf>
    <xf numFmtId="3" fontId="6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 indent="1"/>
    </xf>
    <xf numFmtId="1" fontId="9" fillId="0" borderId="4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25390625" style="1" customWidth="1"/>
    <col min="2" max="2" width="7.875" style="1" customWidth="1"/>
    <col min="3" max="3" width="8.75390625" style="1" customWidth="1"/>
    <col min="4" max="4" width="8.625" style="1" customWidth="1"/>
    <col min="5" max="5" width="9.00390625" style="1" customWidth="1"/>
    <col min="6" max="6" width="8.375" style="1" customWidth="1"/>
    <col min="7" max="7" width="22.75390625" style="1" customWidth="1"/>
    <col min="8" max="254" width="9.75390625" style="1" customWidth="1"/>
    <col min="255" max="16384" width="10.25390625" style="0" customWidth="1"/>
  </cols>
  <sheetData>
    <row r="1" spans="1:7" ht="12.75">
      <c r="A1" s="22" t="s">
        <v>0</v>
      </c>
      <c r="B1" s="23"/>
      <c r="C1" s="23"/>
      <c r="D1" s="23"/>
      <c r="E1" s="37" t="s">
        <v>1</v>
      </c>
      <c r="F1" s="37"/>
      <c r="G1" s="38"/>
    </row>
    <row r="2" spans="1:11" ht="15.75">
      <c r="A2" s="39" t="s">
        <v>5</v>
      </c>
      <c r="B2" s="38"/>
      <c r="C2" s="38"/>
      <c r="D2" s="38"/>
      <c r="E2" s="23"/>
      <c r="F2" s="23"/>
      <c r="G2" s="24"/>
      <c r="H2" s="10"/>
      <c r="I2" s="2"/>
      <c r="K2" s="11"/>
    </row>
    <row r="3" spans="1:11" ht="15.75">
      <c r="A3" s="40" t="s">
        <v>7</v>
      </c>
      <c r="B3" s="38"/>
      <c r="C3" s="38"/>
      <c r="D3" s="38"/>
      <c r="E3" s="23"/>
      <c r="F3" s="23"/>
      <c r="G3" s="24"/>
      <c r="H3" s="10"/>
      <c r="I3" s="2"/>
      <c r="K3" s="11"/>
    </row>
    <row r="4" spans="1:7" ht="13.5" thickBot="1">
      <c r="A4" s="25" t="s">
        <v>6</v>
      </c>
      <c r="B4" s="25"/>
      <c r="C4" s="25"/>
      <c r="D4" s="25"/>
      <c r="E4" s="25"/>
      <c r="F4" s="25"/>
      <c r="G4" s="26" t="s">
        <v>2</v>
      </c>
    </row>
    <row r="5" spans="1:7" ht="13.5" thickBot="1">
      <c r="A5" s="27" t="s">
        <v>3</v>
      </c>
      <c r="B5" s="34">
        <v>1995</v>
      </c>
      <c r="C5" s="34">
        <v>1999</v>
      </c>
      <c r="D5" s="34">
        <v>2000</v>
      </c>
      <c r="E5" s="34">
        <v>2001</v>
      </c>
      <c r="F5" s="34">
        <v>2002</v>
      </c>
      <c r="G5" s="28" t="s">
        <v>4</v>
      </c>
    </row>
    <row r="6" spans="1:7" ht="25.5" customHeight="1">
      <c r="A6" s="29" t="s">
        <v>21</v>
      </c>
      <c r="B6" s="30">
        <f>SUM(B7:B11)</f>
        <v>7187750</v>
      </c>
      <c r="C6" s="30">
        <f>SUM(C7:C11)</f>
        <v>10587014</v>
      </c>
      <c r="D6" s="30">
        <f>SUM(D7:D11)</f>
        <v>11148088</v>
      </c>
      <c r="E6" s="30">
        <f>SUM(E7:E11)</f>
        <v>11672102</v>
      </c>
      <c r="F6" s="30">
        <f>SUM(F7:F11)</f>
        <v>12148705</v>
      </c>
      <c r="G6" s="31" t="s">
        <v>8</v>
      </c>
    </row>
    <row r="7" spans="1:7" ht="12.75" customHeight="1">
      <c r="A7" s="35" t="s">
        <v>11</v>
      </c>
      <c r="B7" s="32">
        <v>1084847</v>
      </c>
      <c r="C7" s="32">
        <v>2463579</v>
      </c>
      <c r="D7" s="33">
        <v>2835267</v>
      </c>
      <c r="E7" s="33">
        <v>3189341</v>
      </c>
      <c r="F7" s="33">
        <v>3402613</v>
      </c>
      <c r="G7" s="36" t="s">
        <v>16</v>
      </c>
    </row>
    <row r="8" spans="1:7" ht="12.75" customHeight="1">
      <c r="A8" s="35" t="s">
        <v>12</v>
      </c>
      <c r="B8" s="32">
        <v>235363</v>
      </c>
      <c r="C8" s="32">
        <v>247523</v>
      </c>
      <c r="D8" s="32">
        <v>259488</v>
      </c>
      <c r="E8" s="32">
        <v>174803</v>
      </c>
      <c r="F8" s="32">
        <v>186297</v>
      </c>
      <c r="G8" s="36" t="s">
        <v>17</v>
      </c>
    </row>
    <row r="9" spans="1:7" ht="12.75" customHeight="1">
      <c r="A9" s="35" t="s">
        <v>13</v>
      </c>
      <c r="B9" s="32">
        <v>3853913</v>
      </c>
      <c r="C9" s="32">
        <v>4680507</v>
      </c>
      <c r="D9" s="32">
        <v>4716768</v>
      </c>
      <c r="E9" s="32">
        <v>4836359</v>
      </c>
      <c r="F9" s="32">
        <v>4952467</v>
      </c>
      <c r="G9" s="36" t="s">
        <v>18</v>
      </c>
    </row>
    <row r="10" spans="1:7" ht="12.75" customHeight="1">
      <c r="A10" s="35" t="s">
        <v>14</v>
      </c>
      <c r="B10" s="32">
        <v>1966413</v>
      </c>
      <c r="C10" s="32">
        <v>3125187</v>
      </c>
      <c r="D10" s="32">
        <v>3259330</v>
      </c>
      <c r="E10" s="32">
        <v>3390341</v>
      </c>
      <c r="F10" s="32">
        <v>3519693</v>
      </c>
      <c r="G10" s="36" t="s">
        <v>19</v>
      </c>
    </row>
    <row r="11" spans="1:7" ht="12.75" customHeight="1">
      <c r="A11" s="35" t="s">
        <v>15</v>
      </c>
      <c r="B11" s="32">
        <v>47214</v>
      </c>
      <c r="C11" s="32">
        <v>70218</v>
      </c>
      <c r="D11" s="32">
        <v>77235</v>
      </c>
      <c r="E11" s="32">
        <v>81258</v>
      </c>
      <c r="F11" s="32">
        <v>87635</v>
      </c>
      <c r="G11" s="36" t="s">
        <v>20</v>
      </c>
    </row>
    <row r="12" spans="1:7" ht="24.75" customHeight="1">
      <c r="A12" s="29" t="s">
        <v>22</v>
      </c>
      <c r="B12" s="30">
        <f>SUM(B13:B17)</f>
        <v>832813</v>
      </c>
      <c r="C12" s="30">
        <f>SUM(C13:C17)</f>
        <v>561074</v>
      </c>
      <c r="D12" s="30">
        <f>SUM(D13:D17)</f>
        <v>524014</v>
      </c>
      <c r="E12" s="30">
        <f>SUM(E13:E17)</f>
        <v>476603</v>
      </c>
      <c r="F12" s="30">
        <f>SUM(F13:F17)</f>
        <v>193307</v>
      </c>
      <c r="G12" s="31" t="s">
        <v>9</v>
      </c>
    </row>
    <row r="13" spans="1:7" ht="12.75" customHeight="1">
      <c r="A13" s="35" t="s">
        <v>11</v>
      </c>
      <c r="B13" s="32">
        <v>429995</v>
      </c>
      <c r="C13" s="32">
        <v>371688</v>
      </c>
      <c r="D13" s="32">
        <v>354074</v>
      </c>
      <c r="E13" s="32">
        <v>213272</v>
      </c>
      <c r="F13" s="32">
        <v>202512</v>
      </c>
      <c r="G13" s="36" t="s">
        <v>16</v>
      </c>
    </row>
    <row r="14" spans="1:7" ht="12.75" customHeight="1">
      <c r="A14" s="35" t="s">
        <v>12</v>
      </c>
      <c r="B14" s="32">
        <v>-41919</v>
      </c>
      <c r="C14" s="32">
        <v>11965</v>
      </c>
      <c r="D14" s="32">
        <v>-84685</v>
      </c>
      <c r="E14" s="32">
        <v>11494</v>
      </c>
      <c r="F14" s="32">
        <v>13375</v>
      </c>
      <c r="G14" s="36" t="s">
        <v>17</v>
      </c>
    </row>
    <row r="15" spans="1:7" ht="12.75" customHeight="1">
      <c r="A15" s="35" t="s">
        <v>13</v>
      </c>
      <c r="B15" s="32">
        <v>116144</v>
      </c>
      <c r="C15" s="32">
        <v>36261</v>
      </c>
      <c r="D15" s="32">
        <v>119591</v>
      </c>
      <c r="E15" s="32">
        <v>116108</v>
      </c>
      <c r="F15" s="32">
        <v>-185784</v>
      </c>
      <c r="G15" s="36" t="s">
        <v>18</v>
      </c>
    </row>
    <row r="16" spans="1:7" ht="12.75" customHeight="1">
      <c r="A16" s="35" t="s">
        <v>14</v>
      </c>
      <c r="B16" s="32">
        <v>328538</v>
      </c>
      <c r="C16" s="32">
        <v>134143</v>
      </c>
      <c r="D16" s="32">
        <v>131011</v>
      </c>
      <c r="E16" s="32">
        <v>129352</v>
      </c>
      <c r="F16" s="32">
        <v>157422</v>
      </c>
      <c r="G16" s="36" t="s">
        <v>19</v>
      </c>
    </row>
    <row r="17" spans="1:7" ht="12.75" customHeight="1">
      <c r="A17" s="35" t="s">
        <v>15</v>
      </c>
      <c r="B17" s="32">
        <v>55</v>
      </c>
      <c r="C17" s="32">
        <v>7017</v>
      </c>
      <c r="D17" s="32">
        <v>4023</v>
      </c>
      <c r="E17" s="32">
        <v>6377</v>
      </c>
      <c r="F17" s="32">
        <v>5782</v>
      </c>
      <c r="G17" s="36" t="s">
        <v>20</v>
      </c>
    </row>
    <row r="18" spans="1:7" ht="24" customHeight="1">
      <c r="A18" s="29" t="s">
        <v>23</v>
      </c>
      <c r="B18" s="30">
        <f>SUM(B19:B23)</f>
        <v>8020563</v>
      </c>
      <c r="C18" s="30">
        <f>SUM(C19:C23)</f>
        <v>11148088</v>
      </c>
      <c r="D18" s="30">
        <f>SUM(D19:D23)</f>
        <v>11672102</v>
      </c>
      <c r="E18" s="30">
        <f>SUM(E19:E23)</f>
        <v>12148705</v>
      </c>
      <c r="F18" s="30">
        <f>SUM(F19:F23)</f>
        <v>12342012</v>
      </c>
      <c r="G18" s="31" t="s">
        <v>10</v>
      </c>
    </row>
    <row r="19" spans="1:7" ht="12.75" customHeight="1">
      <c r="A19" s="35" t="s">
        <v>11</v>
      </c>
      <c r="B19" s="32">
        <v>1514842</v>
      </c>
      <c r="C19" s="32">
        <v>2835267</v>
      </c>
      <c r="D19" s="32">
        <v>3189341</v>
      </c>
      <c r="E19" s="32">
        <v>3402613</v>
      </c>
      <c r="F19" s="32">
        <v>3605125</v>
      </c>
      <c r="G19" s="36" t="s">
        <v>16</v>
      </c>
    </row>
    <row r="20" spans="1:7" ht="12.75" customHeight="1">
      <c r="A20" s="35" t="s">
        <v>12</v>
      </c>
      <c r="B20" s="32">
        <v>193444</v>
      </c>
      <c r="C20" s="32">
        <v>259488</v>
      </c>
      <c r="D20" s="32">
        <v>174803</v>
      </c>
      <c r="E20" s="32">
        <v>186297</v>
      </c>
      <c r="F20" s="32">
        <v>199672</v>
      </c>
      <c r="G20" s="36" t="s">
        <v>17</v>
      </c>
    </row>
    <row r="21" spans="1:7" ht="12.75" customHeight="1">
      <c r="A21" s="35" t="s">
        <v>13</v>
      </c>
      <c r="B21" s="32">
        <v>3970057</v>
      </c>
      <c r="C21" s="32">
        <v>4716768</v>
      </c>
      <c r="D21" s="32">
        <v>4836359</v>
      </c>
      <c r="E21" s="32">
        <v>4952467</v>
      </c>
      <c r="F21" s="32">
        <v>4766683</v>
      </c>
      <c r="G21" s="36" t="s">
        <v>18</v>
      </c>
    </row>
    <row r="22" spans="1:7" ht="12.75" customHeight="1">
      <c r="A22" s="35" t="s">
        <v>14</v>
      </c>
      <c r="B22" s="32">
        <v>2294951</v>
      </c>
      <c r="C22" s="32">
        <v>3259330</v>
      </c>
      <c r="D22" s="32">
        <v>3390341</v>
      </c>
      <c r="E22" s="32">
        <v>3519693</v>
      </c>
      <c r="F22" s="32">
        <v>3677115</v>
      </c>
      <c r="G22" s="36" t="s">
        <v>19</v>
      </c>
    </row>
    <row r="23" spans="1:7" ht="12.75" customHeight="1">
      <c r="A23" s="35" t="s">
        <v>15</v>
      </c>
      <c r="B23" s="32">
        <v>47269</v>
      </c>
      <c r="C23" s="32">
        <v>77235</v>
      </c>
      <c r="D23" s="32">
        <v>81258</v>
      </c>
      <c r="E23" s="32">
        <v>87635</v>
      </c>
      <c r="F23" s="32">
        <v>93417</v>
      </c>
      <c r="G23" s="36" t="s">
        <v>20</v>
      </c>
    </row>
    <row r="24" spans="1:7" ht="12.75">
      <c r="A24" s="16"/>
      <c r="B24" s="19"/>
      <c r="C24" s="19"/>
      <c r="D24" s="19"/>
      <c r="E24" s="17"/>
      <c r="F24" s="17"/>
      <c r="G24" s="20"/>
    </row>
    <row r="25" spans="1:7" ht="12.75">
      <c r="A25" s="21"/>
      <c r="B25" s="18"/>
      <c r="C25" s="18"/>
      <c r="D25" s="18"/>
      <c r="E25" s="18"/>
      <c r="F25" s="18"/>
      <c r="G25" s="21"/>
    </row>
    <row r="26" spans="1:7" ht="12.75">
      <c r="A26" s="15"/>
      <c r="B26" s="18"/>
      <c r="C26" s="18"/>
      <c r="D26" s="18"/>
      <c r="E26" s="19"/>
      <c r="F26" s="19"/>
      <c r="G26" s="21"/>
    </row>
    <row r="27" spans="1:7" ht="12.75">
      <c r="A27" s="16"/>
      <c r="B27" s="19"/>
      <c r="C27" s="19"/>
      <c r="D27" s="19"/>
      <c r="E27" s="18"/>
      <c r="F27" s="18"/>
      <c r="G27" s="21"/>
    </row>
    <row r="28" spans="1:7" ht="12.75">
      <c r="A28" s="3"/>
      <c r="B28" s="7"/>
      <c r="C28" s="7"/>
      <c r="D28" s="7"/>
      <c r="E28" s="13"/>
      <c r="F28" s="13"/>
      <c r="G28" s="12"/>
    </row>
    <row r="29" spans="1:7" ht="12.75">
      <c r="A29" s="3"/>
      <c r="B29" s="7"/>
      <c r="C29" s="7"/>
      <c r="D29" s="7"/>
      <c r="E29" s="8"/>
      <c r="F29" s="8"/>
      <c r="G29" s="12"/>
    </row>
    <row r="30" spans="1:7" ht="12.75">
      <c r="A30" s="3"/>
      <c r="B30" s="7"/>
      <c r="C30" s="7"/>
      <c r="D30" s="7"/>
      <c r="E30" s="7"/>
      <c r="F30" s="7"/>
      <c r="G30" s="12"/>
    </row>
    <row r="31" spans="1:7" ht="12.75">
      <c r="A31" s="3"/>
      <c r="B31" s="7"/>
      <c r="C31" s="7"/>
      <c r="D31" s="7"/>
      <c r="E31" s="7"/>
      <c r="F31" s="7"/>
      <c r="G31" s="12"/>
    </row>
    <row r="32" spans="1:7" ht="12.75">
      <c r="A32" s="3"/>
      <c r="B32" s="7"/>
      <c r="C32" s="7"/>
      <c r="D32" s="7"/>
      <c r="E32" s="13"/>
      <c r="F32" s="13"/>
      <c r="G32" s="12"/>
    </row>
    <row r="33" spans="1:7" ht="12.75">
      <c r="A33" s="3"/>
      <c r="B33" s="7"/>
      <c r="C33" s="7"/>
      <c r="D33" s="7"/>
      <c r="E33" s="8"/>
      <c r="F33" s="8"/>
      <c r="G33" s="12"/>
    </row>
    <row r="34" spans="1:7" ht="12.75">
      <c r="A34" s="3"/>
      <c r="B34" s="7"/>
      <c r="C34" s="7"/>
      <c r="D34" s="7"/>
      <c r="E34" s="13"/>
      <c r="F34" s="13"/>
      <c r="G34" s="12"/>
    </row>
    <row r="35" spans="1:7" ht="12.75">
      <c r="A35" s="3"/>
      <c r="B35" s="7"/>
      <c r="C35" s="7"/>
      <c r="D35" s="7"/>
      <c r="E35" s="7"/>
      <c r="F35" s="7"/>
      <c r="G35" s="12"/>
    </row>
    <row r="36" spans="1:7" ht="12.75">
      <c r="A36" s="3"/>
      <c r="B36" s="7"/>
      <c r="C36" s="7"/>
      <c r="D36" s="7"/>
      <c r="E36" s="13"/>
      <c r="F36" s="13"/>
      <c r="G36" s="12"/>
    </row>
    <row r="37" spans="1:7" ht="12.75">
      <c r="A37" s="3"/>
      <c r="B37" s="7"/>
      <c r="C37" s="7"/>
      <c r="D37" s="7"/>
      <c r="E37" s="8"/>
      <c r="F37" s="8"/>
      <c r="G37" s="12"/>
    </row>
    <row r="38" spans="1:7" ht="12.75">
      <c r="A38" s="3"/>
      <c r="B38" s="7"/>
      <c r="C38" s="7"/>
      <c r="D38" s="7"/>
      <c r="E38" s="7"/>
      <c r="F38" s="7"/>
      <c r="G38" s="12"/>
    </row>
    <row r="39" spans="1:7" ht="12.75">
      <c r="A39" s="6"/>
      <c r="B39" s="13"/>
      <c r="C39" s="13"/>
      <c r="D39" s="13"/>
      <c r="E39" s="7"/>
      <c r="F39" s="7"/>
      <c r="G39" s="14"/>
    </row>
    <row r="40" spans="1:7" ht="12.75">
      <c r="A40" s="6"/>
      <c r="B40" s="7"/>
      <c r="C40" s="7"/>
      <c r="D40" s="7"/>
      <c r="E40" s="7"/>
      <c r="F40" s="7"/>
      <c r="G40" s="14"/>
    </row>
    <row r="41" spans="1:7" ht="12.75">
      <c r="A41" s="4"/>
      <c r="B41" s="7"/>
      <c r="C41" s="7"/>
      <c r="D41" s="7"/>
      <c r="E41" s="7"/>
      <c r="F41" s="7"/>
      <c r="G41" s="9"/>
    </row>
    <row r="42" spans="1:7" ht="12.75">
      <c r="A42" s="5"/>
      <c r="B42" s="8"/>
      <c r="C42" s="8"/>
      <c r="D42" s="8"/>
      <c r="E42" s="8"/>
      <c r="F42" s="8"/>
      <c r="G42" s="5"/>
    </row>
    <row r="43" spans="1:7" ht="12.75">
      <c r="A43" s="4"/>
      <c r="B43" s="7"/>
      <c r="C43" s="7"/>
      <c r="D43" s="7"/>
      <c r="E43" s="7"/>
      <c r="F43" s="7"/>
      <c r="G43" s="4"/>
    </row>
    <row r="44" spans="1:7" ht="12.75">
      <c r="A44" s="4"/>
      <c r="B44" s="7"/>
      <c r="C44" s="7"/>
      <c r="D44" s="7"/>
      <c r="E44" s="7"/>
      <c r="F44" s="7"/>
      <c r="G44" s="4"/>
    </row>
    <row r="45" spans="1:7" ht="12.75">
      <c r="A45" s="4"/>
      <c r="B45" s="7"/>
      <c r="C45" s="7"/>
      <c r="D45" s="7"/>
      <c r="E45" s="7"/>
      <c r="F45" s="7"/>
      <c r="G45" s="4"/>
    </row>
    <row r="46" spans="2:7" ht="12.75">
      <c r="B46" s="7"/>
      <c r="C46" s="7"/>
      <c r="D46" s="7"/>
      <c r="E46" s="7"/>
      <c r="F46" s="7"/>
      <c r="G46" s="3"/>
    </row>
    <row r="47" spans="2:7" ht="12.75">
      <c r="B47" s="7"/>
      <c r="C47" s="7"/>
      <c r="D47" s="7"/>
      <c r="E47" s="7"/>
      <c r="F47" s="7"/>
      <c r="G47" s="6"/>
    </row>
  </sheetData>
  <mergeCells count="3">
    <mergeCell ref="E1:G1"/>
    <mergeCell ref="A2:D2"/>
    <mergeCell ref="A3:D3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13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2004-09-20T14:12:18Z</cp:lastPrinted>
  <dcterms:created xsi:type="dcterms:W3CDTF">2001-07-25T09:15:10Z</dcterms:created>
  <dcterms:modified xsi:type="dcterms:W3CDTF">2004-11-12T07:43:11Z</dcterms:modified>
  <cp:category/>
  <cp:version/>
  <cp:contentType/>
  <cp:contentStatus/>
</cp:coreProperties>
</file>