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10" windowHeight="8220" activeTab="0"/>
  </bookViews>
  <sheets>
    <sheet name="28_11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<sst xmlns="http://schemas.openxmlformats.org/spreadsheetml/2006/main" count="89" uniqueCount="38">
  <si>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MEZINÁRODNÍ SROVNÁNÍ</t>
  </si>
  <si>
    <t>INTERNATIONAL COMPARISON</t>
  </si>
  <si>
    <r>
      <t xml:space="preserve">Praha
</t>
    </r>
    <r>
      <rPr>
        <i/>
        <sz val="8"/>
        <rFont val="Arial CE"/>
        <family val="2"/>
      </rPr>
      <t>Prague</t>
    </r>
  </si>
  <si>
    <r>
      <t xml:space="preserve">Bratislava
</t>
    </r>
    <r>
      <rPr>
        <i/>
        <sz val="8"/>
        <rFont val="Arial"/>
        <family val="2"/>
      </rPr>
      <t>Bratislava</t>
    </r>
  </si>
  <si>
    <r>
      <t xml:space="preserve">Budapešť
</t>
    </r>
    <r>
      <rPr>
        <i/>
        <sz val="8"/>
        <rFont val="Arial"/>
        <family val="2"/>
      </rPr>
      <t>Budapest</t>
    </r>
  </si>
  <si>
    <t>Počet obyvatel celkem</t>
  </si>
  <si>
    <t>Population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</si>
  <si>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</si>
  <si>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</si>
  <si>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</si>
  <si>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</si>
  <si>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</si>
  <si>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</si>
  <si>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</si>
  <si>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</si>
  <si>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</si>
  <si>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</si>
  <si>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</si>
  <si>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</si>
  <si>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</si>
  <si>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</si>
  <si>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</si>
  <si>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</si>
  <si>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80+</t>
  </si>
  <si>
    <t>z toho ženy</t>
  </si>
  <si>
    <t>Females</t>
  </si>
  <si>
    <t>Průměrný věk celkem</t>
  </si>
  <si>
    <t>Average age total</t>
  </si>
  <si>
    <t xml:space="preserve">           Age distribution of the population in Central-European capital cities (31 December 2010)</t>
  </si>
  <si>
    <t>v tom podle věku:</t>
  </si>
  <si>
    <t>by age:</t>
  </si>
  <si>
    <r>
      <t xml:space="preserve">Varšava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Warszawa 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</si>
  <si>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 CE"/>
        <family val="2"/>
      </rPr>
      <t xml:space="preserve">Data byla přepočtena v návaznosti na výsledky Sčítání 
  lidu, domů a bytů 2011 v Polsku </t>
    </r>
  </si>
  <si>
    <r>
      <rPr>
        <i/>
        <vertAlign val="superscript"/>
        <sz val="8"/>
        <rFont val="Arial CE"/>
        <family val="0"/>
      </rPr>
      <t xml:space="preserve">1) </t>
    </r>
    <r>
      <rPr>
        <i/>
        <sz val="8"/>
        <rFont val="Arial CE"/>
        <family val="0"/>
      </rPr>
      <t xml:space="preserve">Data have been verified in accordance to the results 
  of the Population and Housing Census 2011 in Poland </t>
    </r>
  </si>
  <si>
    <r>
      <t xml:space="preserve">Vídeň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Wien </t>
    </r>
    <r>
      <rPr>
        <i/>
        <vertAlign val="superscript"/>
        <sz val="8"/>
        <rFont val="Arial"/>
        <family val="2"/>
      </rPr>
      <t>2)</t>
    </r>
  </si>
  <si>
    <r>
      <t>28-</t>
    </r>
    <r>
      <rPr>
        <sz val="10"/>
        <rFont val="Arial"/>
        <family val="2"/>
      </rPr>
      <t>11.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Věkové složení obyvatel v hlavních městech Střední Evropy (k 31. 12. 2010) </t>
    </r>
  </si>
  <si>
    <r>
      <t xml:space="preserve">2) </t>
    </r>
    <r>
      <rPr>
        <i/>
        <sz val="8"/>
        <rFont val="Arial CE"/>
        <family val="0"/>
      </rPr>
      <t>As of 1. 1. 2011</t>
    </r>
  </si>
  <si>
    <r>
      <t xml:space="preserve">2) </t>
    </r>
    <r>
      <rPr>
        <sz val="8"/>
        <rFont val="Arial CE"/>
        <family val="2"/>
      </rPr>
      <t>k 1. 1. 2011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</si>
</sst>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_ ;\-0.0\ "/>
  </numFmts>
  <fonts count="59">
    <font>
      <sz val="8"/>
      <name val="Arial CE"/>
      <family val="0"/>
    </font>
    <font>
      <sz val="8"/>
      <color indexed="8"/>
      <name val="Arial CE"/>
      <family val="2"/>
    </font>
    <font>
      <b/>
      <sz val="10"/>
      <color indexed="12"/>
      <name val="Arial CE"/>
      <family val="2"/>
    </font>
    <font>
      <i/>
      <sz val="8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 CE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i/>
      <sz val="8"/>
      <name val="Arial CE"/>
      <family val="2"/>
    </font>
    <font>
      <sz val="8"/>
      <color indexed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0"/>
    </font>
    <font>
      <i/>
      <vertAlign val="superscript"/>
      <sz val="8"/>
      <name val="Arial"/>
      <family val="2"/>
    </font>
    <font>
      <sz val="10"/>
      <name val="Arial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12"/>
      <color indexed="8"/>
      <name val="Arial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12"/>
      <color theme="1"/>
      <name val="Arial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48" applyFont="1" applyFill="1">
      <alignment/>
      <protection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164" fontId="16" fillId="0" borderId="11" xfId="0" applyNumberFormat="1" applyFont="1" applyBorder="1" applyAlignment="1">
      <alignment horizontal="right"/>
    </xf>
    <xf numFmtId="164" fontId="15" fillId="0" borderId="12" xfId="0" applyNumberFormat="1" applyFont="1" applyFill="1" applyBorder="1" applyAlignment="1">
      <alignment horizontal="right"/>
    </xf>
    <xf numFmtId="164" fontId="15" fillId="0" borderId="12" xfId="0" applyNumberFormat="1" applyFont="1" applyFill="1" applyBorder="1" applyAlignment="1">
      <alignment horizontal="right" shrinkToFit="1"/>
    </xf>
    <xf numFmtId="0" fontId="17" fillId="0" borderId="0" xfId="0" applyFont="1" applyFill="1" applyBorder="1" applyAlignment="1">
      <alignment/>
    </xf>
    <xf numFmtId="0" fontId="16" fillId="0" borderId="0" xfId="0" applyFont="1" applyAlignment="1">
      <alignment/>
    </xf>
    <xf numFmtId="49" fontId="0" fillId="0" borderId="10" xfId="0" applyNumberFormat="1" applyFont="1" applyBorder="1" applyAlignment="1">
      <alignment horizontal="left" indent="2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/>
    </xf>
    <xf numFmtId="164" fontId="12" fillId="0" borderId="10" xfId="0" applyNumberFormat="1" applyFont="1" applyFill="1" applyBorder="1" applyAlignment="1">
      <alignment horizontal="right" shrinkToFit="1"/>
    </xf>
    <xf numFmtId="164" fontId="12" fillId="0" borderId="1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indent="2"/>
    </xf>
    <xf numFmtId="164" fontId="0" fillId="0" borderId="0" xfId="0" applyNumberFormat="1" applyFont="1" applyFill="1" applyAlignment="1">
      <alignment horizontal="right"/>
    </xf>
    <xf numFmtId="164" fontId="12" fillId="0" borderId="12" xfId="0" applyNumberFormat="1" applyFont="1" applyFill="1" applyBorder="1" applyAlignment="1">
      <alignment horizontal="right" shrinkToFit="1"/>
    </xf>
    <xf numFmtId="164" fontId="1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 shrinkToFit="1"/>
    </xf>
    <xf numFmtId="0" fontId="16" fillId="0" borderId="10" xfId="0" applyFont="1" applyBorder="1" applyAlignment="1">
      <alignment horizontal="left" indent="1"/>
    </xf>
    <xf numFmtId="164" fontId="16" fillId="0" borderId="12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left" indent="1"/>
    </xf>
    <xf numFmtId="0" fontId="16" fillId="0" borderId="0" xfId="0" applyFont="1" applyAlignment="1">
      <alignment/>
    </xf>
    <xf numFmtId="164" fontId="0" fillId="0" borderId="12" xfId="0" applyNumberFormat="1" applyBorder="1" applyAlignment="1">
      <alignment/>
    </xf>
    <xf numFmtId="0" fontId="12" fillId="0" borderId="10" xfId="0" applyFont="1" applyFill="1" applyBorder="1" applyAlignment="1">
      <alignment horizontal="left"/>
    </xf>
    <xf numFmtId="165" fontId="0" fillId="0" borderId="12" xfId="0" applyNumberFormat="1" applyFont="1" applyBorder="1" applyAlignment="1">
      <alignment horizontal="right"/>
    </xf>
    <xf numFmtId="166" fontId="0" fillId="0" borderId="12" xfId="0" applyNumberFormat="1" applyFont="1" applyFill="1" applyBorder="1" applyAlignment="1">
      <alignment horizontal="right" shrinkToFit="1"/>
    </xf>
    <xf numFmtId="165" fontId="0" fillId="0" borderId="12" xfId="0" applyNumberFormat="1" applyFont="1" applyFill="1" applyBorder="1" applyAlignment="1">
      <alignment horizontal="right" shrinkToFit="1"/>
    </xf>
    <xf numFmtId="165" fontId="12" fillId="0" borderId="1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vertical="top" shrinkToFit="1"/>
    </xf>
    <xf numFmtId="164" fontId="15" fillId="0" borderId="10" xfId="0" applyNumberFormat="1" applyFont="1" applyFill="1" applyBorder="1" applyAlignment="1">
      <alignment horizontal="right" shrinkToFit="1"/>
    </xf>
    <xf numFmtId="0" fontId="1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165" fontId="21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/>
    </xf>
    <xf numFmtId="165" fontId="21" fillId="0" borderId="0" xfId="0" applyNumberFormat="1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48" applyFont="1" applyFill="1" applyBorder="1" applyAlignment="1">
      <alignment horizontal="center" vertical="center" wrapText="1"/>
      <protection/>
    </xf>
    <xf numFmtId="0" fontId="0" fillId="0" borderId="18" xfId="48" applyFont="1" applyFill="1" applyBorder="1" applyAlignment="1">
      <alignment horizontal="center" vertical="center" wrapText="1"/>
      <protection/>
    </xf>
    <xf numFmtId="0" fontId="12" fillId="0" borderId="19" xfId="48" applyNumberFormat="1" applyFont="1" applyBorder="1" applyAlignment="1">
      <alignment horizontal="center" vertical="center" wrapText="1"/>
      <protection/>
    </xf>
    <xf numFmtId="0" fontId="12" fillId="0" borderId="20" xfId="48" applyNumberFormat="1" applyFont="1" applyBorder="1" applyAlignment="1">
      <alignment horizontal="center" vertical="center" wrapText="1"/>
      <protection/>
    </xf>
    <xf numFmtId="0" fontId="12" fillId="0" borderId="19" xfId="48" applyNumberFormat="1" applyFont="1" applyFill="1" applyBorder="1" applyAlignment="1">
      <alignment horizontal="center" vertical="center" wrapText="1"/>
      <protection/>
    </xf>
    <xf numFmtId="0" fontId="12" fillId="0" borderId="20" xfId="4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_selected europ cities Budapest" xfId="46"/>
    <cellStyle name="normální 2" xfId="47"/>
    <cellStyle name="normální_List1" xfId="48"/>
    <cellStyle name="Normalny_Arkusz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2">
      <selection activeCell="A2" sqref="A1:IV16384"/>
    </sheetView>
  </sheetViews>
  <sheetFormatPr defaultColWidth="9.140625" defaultRowHeight="12"/>
  <cols>
    <col min="1" max="1" width="21.7109375" style="0" customWidth="1"/>
    <col min="2" max="2" width="13.140625" style="0" customWidth="1"/>
    <col min="3" max="3" width="13.140625" style="2" customWidth="1"/>
    <col min="4" max="6" width="13.140625" style="0" customWidth="1"/>
    <col min="7" max="7" width="20.7109375" style="3" customWidth="1"/>
  </cols>
  <sheetData>
    <row r="1" ht="12.75">
      <c r="A1" s="1"/>
    </row>
    <row r="2" spans="1:7" ht="15.75">
      <c r="A2" s="4" t="s">
        <v>0</v>
      </c>
      <c r="B2" s="5"/>
      <c r="C2" s="5"/>
      <c r="D2" s="5"/>
      <c r="E2" s="5"/>
      <c r="F2" s="5"/>
      <c r="G2" s="6" t="s">
        <v>1</v>
      </c>
    </row>
    <row r="3" spans="1:7" ht="11.25" customHeight="1">
      <c r="A3" s="7"/>
      <c r="B3" s="8"/>
      <c r="C3" s="8"/>
      <c r="D3" s="8"/>
      <c r="E3" s="8"/>
      <c r="F3" s="8"/>
      <c r="G3" s="9"/>
    </row>
    <row r="4" spans="1:7" ht="14.25" customHeight="1">
      <c r="A4" s="59" t="s">
        <v>35</v>
      </c>
      <c r="B4" s="10"/>
      <c r="C4" s="10"/>
      <c r="D4" s="10"/>
      <c r="E4" s="10"/>
      <c r="F4" s="10"/>
      <c r="G4" s="11"/>
    </row>
    <row r="5" spans="1:7" ht="14.25" customHeight="1">
      <c r="A5" s="12" t="s">
        <v>28</v>
      </c>
      <c r="B5" s="10"/>
      <c r="C5" s="10"/>
      <c r="D5" s="10"/>
      <c r="E5" s="10"/>
      <c r="F5" s="10"/>
      <c r="G5" s="11"/>
    </row>
    <row r="6" spans="1:7" ht="11.25" customHeight="1" thickBot="1">
      <c r="A6" s="12"/>
      <c r="B6" s="53"/>
      <c r="C6" s="53"/>
      <c r="D6" s="53"/>
      <c r="E6" s="53"/>
      <c r="F6" s="53"/>
      <c r="G6" s="11"/>
    </row>
    <row r="7" spans="1:7" ht="13.5" customHeight="1">
      <c r="A7" s="64"/>
      <c r="B7" s="66" t="s">
        <v>2</v>
      </c>
      <c r="C7" s="68" t="s">
        <v>3</v>
      </c>
      <c r="D7" s="70" t="s">
        <v>31</v>
      </c>
      <c r="E7" s="68" t="s">
        <v>4</v>
      </c>
      <c r="F7" s="70" t="s">
        <v>34</v>
      </c>
      <c r="G7" s="62"/>
    </row>
    <row r="8" spans="1:7" ht="13.5" customHeight="1" thickBot="1">
      <c r="A8" s="65"/>
      <c r="B8" s="67"/>
      <c r="C8" s="69"/>
      <c r="D8" s="71"/>
      <c r="E8" s="69"/>
      <c r="F8" s="71"/>
      <c r="G8" s="63"/>
    </row>
    <row r="9" spans="1:7" s="18" customFormat="1" ht="18.75" customHeight="1">
      <c r="A9" s="13" t="s">
        <v>5</v>
      </c>
      <c r="B9" s="14">
        <f>SUM(B11:B27)</f>
        <v>1257158</v>
      </c>
      <c r="C9" s="15">
        <v>432801</v>
      </c>
      <c r="D9" s="16">
        <v>1700112</v>
      </c>
      <c r="E9" s="15">
        <v>1733685</v>
      </c>
      <c r="F9" s="15">
        <v>1714142</v>
      </c>
      <c r="G9" s="17" t="s">
        <v>6</v>
      </c>
    </row>
    <row r="10" spans="1:7" s="18" customFormat="1" ht="12.75" customHeight="1">
      <c r="A10" s="57" t="s">
        <v>29</v>
      </c>
      <c r="B10" s="14"/>
      <c r="C10" s="15"/>
      <c r="D10" s="55"/>
      <c r="E10" s="15"/>
      <c r="F10" s="15"/>
      <c r="G10" s="56" t="s">
        <v>30</v>
      </c>
    </row>
    <row r="11" spans="1:8" ht="12" customHeight="1">
      <c r="A11" s="19" t="s">
        <v>7</v>
      </c>
      <c r="B11" s="20">
        <v>68779</v>
      </c>
      <c r="C11" s="21">
        <v>22785</v>
      </c>
      <c r="D11" s="22">
        <v>93916</v>
      </c>
      <c r="E11" s="23">
        <v>85506</v>
      </c>
      <c r="F11" s="23">
        <v>86052</v>
      </c>
      <c r="G11" s="24" t="s">
        <v>7</v>
      </c>
      <c r="H11" s="50"/>
    </row>
    <row r="12" spans="1:8" ht="12" customHeight="1">
      <c r="A12" s="19" t="s">
        <v>8</v>
      </c>
      <c r="B12" s="20">
        <v>50860</v>
      </c>
      <c r="C12" s="21">
        <v>16503</v>
      </c>
      <c r="D12" s="25">
        <v>67493</v>
      </c>
      <c r="E12" s="23">
        <v>73405</v>
      </c>
      <c r="F12" s="23">
        <v>79937</v>
      </c>
      <c r="G12" s="24" t="s">
        <v>8</v>
      </c>
      <c r="H12" s="50"/>
    </row>
    <row r="13" spans="1:8" ht="12" customHeight="1">
      <c r="A13" s="19" t="s">
        <v>9</v>
      </c>
      <c r="B13" s="20">
        <v>41655</v>
      </c>
      <c r="C13" s="21">
        <v>14199</v>
      </c>
      <c r="D13" s="25">
        <v>59401</v>
      </c>
      <c r="E13" s="23">
        <v>64037</v>
      </c>
      <c r="F13" s="26">
        <v>78270</v>
      </c>
      <c r="G13" s="24" t="s">
        <v>9</v>
      </c>
      <c r="H13" s="50"/>
    </row>
    <row r="14" spans="1:8" ht="12" customHeight="1">
      <c r="A14" s="19" t="s">
        <v>10</v>
      </c>
      <c r="B14" s="20">
        <v>54584</v>
      </c>
      <c r="C14" s="21">
        <v>19586</v>
      </c>
      <c r="D14" s="25">
        <v>71644</v>
      </c>
      <c r="E14" s="23">
        <v>77861</v>
      </c>
      <c r="F14" s="26">
        <v>87692</v>
      </c>
      <c r="G14" s="24" t="s">
        <v>10</v>
      </c>
      <c r="H14" s="50"/>
    </row>
    <row r="15" spans="1:8" ht="12" customHeight="1">
      <c r="A15" s="19" t="s">
        <v>11</v>
      </c>
      <c r="B15" s="20">
        <v>80737</v>
      </c>
      <c r="C15" s="21">
        <v>27716</v>
      </c>
      <c r="D15" s="25">
        <v>108836</v>
      </c>
      <c r="E15" s="23">
        <v>105178</v>
      </c>
      <c r="F15" s="26">
        <v>117608</v>
      </c>
      <c r="G15" s="24" t="s">
        <v>11</v>
      </c>
      <c r="H15" s="50"/>
    </row>
    <row r="16" spans="1:8" ht="12" customHeight="1">
      <c r="A16" s="19" t="s">
        <v>12</v>
      </c>
      <c r="B16" s="20">
        <v>100322</v>
      </c>
      <c r="C16" s="21">
        <v>37808</v>
      </c>
      <c r="D16" s="25">
        <v>148604</v>
      </c>
      <c r="E16" s="23">
        <v>132314</v>
      </c>
      <c r="F16" s="26">
        <v>134523</v>
      </c>
      <c r="G16" s="24" t="s">
        <v>12</v>
      </c>
      <c r="H16" s="50"/>
    </row>
    <row r="17" spans="1:8" ht="12" customHeight="1">
      <c r="A17" s="19" t="s">
        <v>13</v>
      </c>
      <c r="B17" s="20">
        <v>126179</v>
      </c>
      <c r="C17" s="21">
        <v>44733</v>
      </c>
      <c r="D17" s="25">
        <v>159173</v>
      </c>
      <c r="E17" s="23">
        <v>174839</v>
      </c>
      <c r="F17" s="26">
        <v>127009</v>
      </c>
      <c r="G17" s="24" t="s">
        <v>13</v>
      </c>
      <c r="H17" s="50"/>
    </row>
    <row r="18" spans="1:8" ht="12" customHeight="1">
      <c r="A18" s="19" t="s">
        <v>14</v>
      </c>
      <c r="B18" s="20">
        <v>111367</v>
      </c>
      <c r="C18" s="21">
        <v>35995</v>
      </c>
      <c r="D18" s="25">
        <v>132606</v>
      </c>
      <c r="E18" s="23">
        <v>152254</v>
      </c>
      <c r="F18" s="26">
        <v>127655</v>
      </c>
      <c r="G18" s="24" t="s">
        <v>14</v>
      </c>
      <c r="H18" s="50"/>
    </row>
    <row r="19" spans="1:8" ht="12" customHeight="1">
      <c r="A19" s="19" t="s">
        <v>15</v>
      </c>
      <c r="B19" s="20">
        <v>83999</v>
      </c>
      <c r="C19" s="21">
        <v>27265</v>
      </c>
      <c r="D19" s="25">
        <v>94589</v>
      </c>
      <c r="E19" s="23">
        <v>120560</v>
      </c>
      <c r="F19" s="26">
        <v>141480</v>
      </c>
      <c r="G19" s="24" t="s">
        <v>15</v>
      </c>
      <c r="H19" s="50"/>
    </row>
    <row r="20" spans="1:8" ht="12" customHeight="1">
      <c r="A20" s="19" t="s">
        <v>16</v>
      </c>
      <c r="B20" s="20">
        <v>82315</v>
      </c>
      <c r="C20" s="21">
        <v>29581</v>
      </c>
      <c r="D20" s="25">
        <v>91278</v>
      </c>
      <c r="E20" s="23">
        <v>90135</v>
      </c>
      <c r="F20" s="26">
        <v>137967</v>
      </c>
      <c r="G20" s="24" t="s">
        <v>16</v>
      </c>
      <c r="H20" s="50"/>
    </row>
    <row r="21" spans="1:8" ht="12" customHeight="1">
      <c r="A21" s="19" t="s">
        <v>17</v>
      </c>
      <c r="B21" s="20">
        <v>74583</v>
      </c>
      <c r="C21" s="21">
        <v>32910</v>
      </c>
      <c r="D21" s="27">
        <v>123974</v>
      </c>
      <c r="E21" s="23">
        <v>96926</v>
      </c>
      <c r="F21" s="28">
        <v>116340</v>
      </c>
      <c r="G21" s="24" t="s">
        <v>17</v>
      </c>
      <c r="H21" s="50"/>
    </row>
    <row r="22" spans="1:8" ht="12" customHeight="1">
      <c r="A22" s="19" t="s">
        <v>18</v>
      </c>
      <c r="B22" s="20">
        <v>87624</v>
      </c>
      <c r="C22" s="21">
        <v>36534</v>
      </c>
      <c r="D22" s="28">
        <v>140606</v>
      </c>
      <c r="E22" s="23">
        <v>128330</v>
      </c>
      <c r="F22" s="28">
        <v>95219</v>
      </c>
      <c r="G22" s="24" t="s">
        <v>18</v>
      </c>
      <c r="H22" s="50"/>
    </row>
    <row r="23" spans="1:8" ht="12" customHeight="1">
      <c r="A23" s="19" t="s">
        <v>19</v>
      </c>
      <c r="B23" s="20">
        <v>88264</v>
      </c>
      <c r="C23" s="21">
        <v>28427</v>
      </c>
      <c r="D23" s="29">
        <v>114582</v>
      </c>
      <c r="E23" s="23">
        <v>109607</v>
      </c>
      <c r="F23" s="23">
        <v>95453</v>
      </c>
      <c r="G23" s="24" t="s">
        <v>19</v>
      </c>
      <c r="H23" s="50"/>
    </row>
    <row r="24" spans="1:8" ht="12" customHeight="1">
      <c r="A24" s="19" t="s">
        <v>20</v>
      </c>
      <c r="B24" s="20">
        <v>70343</v>
      </c>
      <c r="C24" s="21">
        <v>19396</v>
      </c>
      <c r="D24" s="30">
        <v>70730</v>
      </c>
      <c r="E24" s="23">
        <v>98448</v>
      </c>
      <c r="F24" s="23">
        <v>92987</v>
      </c>
      <c r="G24" s="24" t="s">
        <v>20</v>
      </c>
      <c r="H24" s="50"/>
    </row>
    <row r="25" spans="1:8" ht="12" customHeight="1">
      <c r="A25" s="19" t="s">
        <v>21</v>
      </c>
      <c r="B25" s="20">
        <v>42661</v>
      </c>
      <c r="C25" s="21">
        <v>13624</v>
      </c>
      <c r="D25" s="22">
        <v>71939</v>
      </c>
      <c r="E25" s="23">
        <v>73651</v>
      </c>
      <c r="F25" s="23">
        <v>70954</v>
      </c>
      <c r="G25" s="24" t="s">
        <v>21</v>
      </c>
      <c r="H25" s="50"/>
    </row>
    <row r="26" spans="1:8" ht="12" customHeight="1">
      <c r="A26" s="19" t="s">
        <v>22</v>
      </c>
      <c r="B26" s="31">
        <v>37955</v>
      </c>
      <c r="C26" s="21">
        <v>11245</v>
      </c>
      <c r="D26" s="23">
        <v>67668</v>
      </c>
      <c r="E26" s="23">
        <v>61109</v>
      </c>
      <c r="F26" s="23">
        <v>44216</v>
      </c>
      <c r="G26" s="24" t="s">
        <v>22</v>
      </c>
      <c r="H26" s="50"/>
    </row>
    <row r="27" spans="1:8" ht="12" customHeight="1">
      <c r="A27" s="19" t="s">
        <v>23</v>
      </c>
      <c r="B27" s="31">
        <v>54931</v>
      </c>
      <c r="C27" s="21">
        <v>14494</v>
      </c>
      <c r="D27" s="32">
        <v>83073</v>
      </c>
      <c r="E27" s="23">
        <v>89525</v>
      </c>
      <c r="F27" s="23">
        <v>80780</v>
      </c>
      <c r="G27" s="24" t="s">
        <v>23</v>
      </c>
      <c r="H27" s="50"/>
    </row>
    <row r="28" spans="1:7" s="38" customFormat="1" ht="15.75" customHeight="1">
      <c r="A28" s="33" t="s">
        <v>24</v>
      </c>
      <c r="B28" s="34">
        <f>SUM(B29:B45)</f>
        <v>645086</v>
      </c>
      <c r="C28" s="35">
        <v>229492</v>
      </c>
      <c r="D28" s="36">
        <v>919772</v>
      </c>
      <c r="E28" s="36">
        <v>940897</v>
      </c>
      <c r="F28" s="15">
        <v>892537</v>
      </c>
      <c r="G28" s="37" t="s">
        <v>25</v>
      </c>
    </row>
    <row r="29" spans="1:7" ht="12" customHeight="1">
      <c r="A29" s="19" t="s">
        <v>7</v>
      </c>
      <c r="B29" s="31">
        <v>33378</v>
      </c>
      <c r="C29" s="21">
        <v>11096</v>
      </c>
      <c r="D29" s="39">
        <v>45591</v>
      </c>
      <c r="E29" s="39">
        <v>41583</v>
      </c>
      <c r="F29" s="23">
        <v>41718</v>
      </c>
      <c r="G29" s="24" t="s">
        <v>7</v>
      </c>
    </row>
    <row r="30" spans="1:7" ht="12" customHeight="1">
      <c r="A30" s="19" t="s">
        <v>8</v>
      </c>
      <c r="B30" s="31">
        <v>24791</v>
      </c>
      <c r="C30" s="21">
        <v>8055</v>
      </c>
      <c r="D30" s="39">
        <v>33132</v>
      </c>
      <c r="E30" s="39">
        <v>35611</v>
      </c>
      <c r="F30" s="23">
        <v>38909</v>
      </c>
      <c r="G30" s="24" t="s">
        <v>8</v>
      </c>
    </row>
    <row r="31" spans="1:7" ht="12" customHeight="1">
      <c r="A31" s="19" t="s">
        <v>9</v>
      </c>
      <c r="B31" s="31">
        <v>20295</v>
      </c>
      <c r="C31" s="21">
        <v>7068</v>
      </c>
      <c r="D31" s="39">
        <v>29147</v>
      </c>
      <c r="E31" s="39">
        <v>31179</v>
      </c>
      <c r="F31" s="23">
        <v>38213</v>
      </c>
      <c r="G31" s="24" t="s">
        <v>9</v>
      </c>
    </row>
    <row r="32" spans="1:7" ht="12" customHeight="1">
      <c r="A32" s="19" t="s">
        <v>10</v>
      </c>
      <c r="B32" s="31">
        <v>27002</v>
      </c>
      <c r="C32" s="21">
        <v>9696</v>
      </c>
      <c r="D32" s="39">
        <v>35276</v>
      </c>
      <c r="E32" s="39">
        <v>38352</v>
      </c>
      <c r="F32" s="23">
        <v>43206</v>
      </c>
      <c r="G32" s="24" t="s">
        <v>10</v>
      </c>
    </row>
    <row r="33" spans="1:7" ht="12" customHeight="1">
      <c r="A33" s="19" t="s">
        <v>11</v>
      </c>
      <c r="B33" s="31">
        <v>38981</v>
      </c>
      <c r="C33" s="21">
        <v>13715</v>
      </c>
      <c r="D33" s="39">
        <v>55512</v>
      </c>
      <c r="E33" s="39">
        <v>53705</v>
      </c>
      <c r="F33" s="23">
        <v>60352</v>
      </c>
      <c r="G33" s="24" t="s">
        <v>11</v>
      </c>
    </row>
    <row r="34" spans="1:7" ht="12" customHeight="1">
      <c r="A34" s="19" t="s">
        <v>12</v>
      </c>
      <c r="B34" s="31">
        <v>48252</v>
      </c>
      <c r="C34" s="21">
        <v>19061</v>
      </c>
      <c r="D34" s="39">
        <v>77436</v>
      </c>
      <c r="E34" s="39">
        <v>68147</v>
      </c>
      <c r="F34" s="23">
        <v>68633</v>
      </c>
      <c r="G34" s="24" t="s">
        <v>12</v>
      </c>
    </row>
    <row r="35" spans="1:7" ht="12" customHeight="1">
      <c r="A35" s="19" t="s">
        <v>13</v>
      </c>
      <c r="B35" s="31">
        <v>60904</v>
      </c>
      <c r="C35" s="21">
        <v>22564</v>
      </c>
      <c r="D35" s="39">
        <v>83809</v>
      </c>
      <c r="E35" s="39">
        <v>89556</v>
      </c>
      <c r="F35" s="23">
        <v>63794</v>
      </c>
      <c r="G35" s="24" t="s">
        <v>13</v>
      </c>
    </row>
    <row r="36" spans="1:7" ht="12" customHeight="1">
      <c r="A36" s="19" t="s">
        <v>14</v>
      </c>
      <c r="B36" s="31">
        <v>53679</v>
      </c>
      <c r="C36" s="21">
        <v>17978</v>
      </c>
      <c r="D36" s="39">
        <v>68903</v>
      </c>
      <c r="E36" s="39">
        <v>77674</v>
      </c>
      <c r="F36" s="23">
        <v>64873</v>
      </c>
      <c r="G36" s="24" t="s">
        <v>14</v>
      </c>
    </row>
    <row r="37" spans="1:7" ht="12" customHeight="1">
      <c r="A37" s="19" t="s">
        <v>15</v>
      </c>
      <c r="B37" s="31">
        <v>41099</v>
      </c>
      <c r="C37" s="21">
        <v>13973</v>
      </c>
      <c r="D37" s="39">
        <v>48526</v>
      </c>
      <c r="E37" s="39">
        <v>61191</v>
      </c>
      <c r="F37" s="23">
        <v>70647</v>
      </c>
      <c r="G37" s="24" t="s">
        <v>15</v>
      </c>
    </row>
    <row r="38" spans="1:7" ht="12" customHeight="1">
      <c r="A38" s="19" t="s">
        <v>16</v>
      </c>
      <c r="B38" s="31">
        <v>41105</v>
      </c>
      <c r="C38" s="21">
        <v>15873</v>
      </c>
      <c r="D38" s="39">
        <v>47699</v>
      </c>
      <c r="E38" s="39">
        <v>47494</v>
      </c>
      <c r="F38" s="23">
        <v>68359</v>
      </c>
      <c r="G38" s="24" t="s">
        <v>16</v>
      </c>
    </row>
    <row r="39" spans="1:7" ht="12" customHeight="1">
      <c r="A39" s="19" t="s">
        <v>17</v>
      </c>
      <c r="B39" s="31">
        <v>38326</v>
      </c>
      <c r="C39" s="21">
        <v>18005</v>
      </c>
      <c r="D39" s="39">
        <v>67308</v>
      </c>
      <c r="E39" s="39">
        <v>53140</v>
      </c>
      <c r="F39" s="23">
        <v>59165</v>
      </c>
      <c r="G39" s="24" t="s">
        <v>17</v>
      </c>
    </row>
    <row r="40" spans="1:7" ht="12" customHeight="1">
      <c r="A40" s="19" t="s">
        <v>18</v>
      </c>
      <c r="B40" s="31">
        <v>46317</v>
      </c>
      <c r="C40" s="21">
        <v>19985</v>
      </c>
      <c r="D40" s="39">
        <v>77724</v>
      </c>
      <c r="E40" s="39">
        <v>72706</v>
      </c>
      <c r="F40" s="23">
        <v>50073</v>
      </c>
      <c r="G40" s="24" t="s">
        <v>18</v>
      </c>
    </row>
    <row r="41" spans="1:7" ht="12" customHeight="1">
      <c r="A41" s="19" t="s">
        <v>19</v>
      </c>
      <c r="B41" s="31">
        <v>47810</v>
      </c>
      <c r="C41" s="21">
        <v>15870</v>
      </c>
      <c r="D41" s="39">
        <v>64933</v>
      </c>
      <c r="E41" s="39">
        <v>64190</v>
      </c>
      <c r="F41" s="23">
        <v>50729</v>
      </c>
      <c r="G41" s="24" t="s">
        <v>19</v>
      </c>
    </row>
    <row r="42" spans="1:7" ht="12" customHeight="1">
      <c r="A42" s="19" t="s">
        <v>20</v>
      </c>
      <c r="B42" s="31">
        <v>38948</v>
      </c>
      <c r="C42" s="21">
        <v>11494</v>
      </c>
      <c r="D42" s="39">
        <v>41962</v>
      </c>
      <c r="E42" s="39">
        <v>58896</v>
      </c>
      <c r="F42" s="23">
        <v>50820</v>
      </c>
      <c r="G42" s="24" t="s">
        <v>20</v>
      </c>
    </row>
    <row r="43" spans="1:7" ht="12" customHeight="1">
      <c r="A43" s="19" t="s">
        <v>21</v>
      </c>
      <c r="B43" s="31">
        <v>24460</v>
      </c>
      <c r="C43" s="21">
        <v>8097</v>
      </c>
      <c r="D43" s="39">
        <v>44662</v>
      </c>
      <c r="E43" s="39">
        <v>45883</v>
      </c>
      <c r="F43" s="23">
        <v>39663</v>
      </c>
      <c r="G43" s="24" t="s">
        <v>21</v>
      </c>
    </row>
    <row r="44" spans="1:7" ht="12" customHeight="1">
      <c r="A44" s="19" t="s">
        <v>22</v>
      </c>
      <c r="B44" s="31">
        <v>23080</v>
      </c>
      <c r="C44" s="21">
        <v>7062</v>
      </c>
      <c r="D44" s="39">
        <v>42811</v>
      </c>
      <c r="E44" s="39">
        <v>39271</v>
      </c>
      <c r="F44" s="23">
        <v>26628</v>
      </c>
      <c r="G44" s="24" t="s">
        <v>22</v>
      </c>
    </row>
    <row r="45" spans="1:7" ht="12" customHeight="1">
      <c r="A45" s="19" t="s">
        <v>23</v>
      </c>
      <c r="B45" s="31">
        <v>36659</v>
      </c>
      <c r="C45" s="21">
        <v>9900</v>
      </c>
      <c r="D45" s="39">
        <v>55341</v>
      </c>
      <c r="E45" s="39">
        <v>62319</v>
      </c>
      <c r="F45" s="23">
        <v>56755</v>
      </c>
      <c r="G45" s="24" t="s">
        <v>23</v>
      </c>
    </row>
    <row r="46" spans="1:7" s="46" customFormat="1" ht="12.75" customHeight="1">
      <c r="A46" s="40" t="s">
        <v>26</v>
      </c>
      <c r="B46" s="41">
        <v>41.57</v>
      </c>
      <c r="C46" s="42">
        <v>41</v>
      </c>
      <c r="D46" s="43">
        <v>41.7</v>
      </c>
      <c r="E46" s="44">
        <v>42.31541300755328</v>
      </c>
      <c r="F46" s="42">
        <v>40.596342660056955</v>
      </c>
      <c r="G46" s="45" t="s">
        <v>27</v>
      </c>
    </row>
    <row r="47" spans="3:5" ht="7.5" customHeight="1">
      <c r="C47" s="52"/>
      <c r="E47" s="47"/>
    </row>
    <row r="48" spans="1:7" ht="22.5" customHeight="1">
      <c r="A48" s="60" t="s">
        <v>32</v>
      </c>
      <c r="B48" s="60"/>
      <c r="C48" s="60"/>
      <c r="E48" s="61" t="s">
        <v>33</v>
      </c>
      <c r="F48" s="61"/>
      <c r="G48" s="61"/>
    </row>
    <row r="49" spans="1:6" s="46" customFormat="1" ht="11.25">
      <c r="A49" s="54" t="s">
        <v>37</v>
      </c>
      <c r="B49" s="49"/>
      <c r="C49" s="49"/>
      <c r="D49" s="49"/>
      <c r="E49" s="58" t="s">
        <v>36</v>
      </c>
      <c r="F49" s="49"/>
    </row>
    <row r="50" spans="3:6" ht="11.25">
      <c r="C50" s="48"/>
      <c r="F50" s="50"/>
    </row>
    <row r="51" spans="2:6" ht="11.25">
      <c r="B51" s="50"/>
      <c r="C51" s="51"/>
      <c r="D51" s="50"/>
      <c r="E51" s="50"/>
      <c r="F51" s="50"/>
    </row>
  </sheetData>
  <sheetProtection/>
  <mergeCells count="9">
    <mergeCell ref="A48:C48"/>
    <mergeCell ref="E48:G48"/>
    <mergeCell ref="G7:G8"/>
    <mergeCell ref="A7:A8"/>
    <mergeCell ref="B7:B8"/>
    <mergeCell ref="C7:C8"/>
    <mergeCell ref="D7:D8"/>
    <mergeCell ref="E7:E8"/>
    <mergeCell ref="F7:F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podhorska6253</dc:creator>
  <cp:keywords/>
  <dc:description/>
  <cp:lastModifiedBy>PISOVA6133</cp:lastModifiedBy>
  <cp:lastPrinted>2012-11-22T11:55:38Z</cp:lastPrinted>
  <dcterms:created xsi:type="dcterms:W3CDTF">2010-08-10T13:52:00Z</dcterms:created>
  <dcterms:modified xsi:type="dcterms:W3CDTF">2012-12-17T11:09:27Z</dcterms:modified>
  <cp:category/>
  <cp:version/>
  <cp:contentType/>
  <cp:contentStatus/>
</cp:coreProperties>
</file>