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870" activeTab="0"/>
  </bookViews>
  <sheets>
    <sheet name="d11" sheetId="1" r:id="rId1"/>
  </sheets>
  <definedNames>
    <definedName name="_xlnm.Print_Area" localSheetId="0">'d11'!$A$1:$L$64</definedName>
  </definedNames>
  <calcPr fullCalcOnLoad="1"/>
</workbook>
</file>

<file path=xl/sharedStrings.xml><?xml version="1.0" encoding="utf-8"?>
<sst xmlns="http://schemas.openxmlformats.org/spreadsheetml/2006/main" count="84" uniqueCount="77">
  <si>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</si>
  <si>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</si>
  <si>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</si>
  <si>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</si>
  <si>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</si>
  <si>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</si>
  <si>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</si>
  <si>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</si>
  <si>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</si>
  <si>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</si>
  <si>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Praha-Přední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</si>
  <si>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</si>
  <si>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</si>
  <si>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</si>
  <si>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</si>
  <si>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</si>
  <si>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</si>
  <si>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</si>
  <si>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</si>
  <si>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</si>
  <si>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</si>
  <si>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</si>
  <si>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</si>
  <si>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</si>
  <si>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</si>
  <si>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</si>
  <si>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</si>
  <si>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</si>
  <si>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</si>
  <si>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Praha-Dolní Počernice</t>
  </si>
  <si>
    <t xml:space="preserve">  Praha 15</t>
  </si>
  <si>
    <t xml:space="preserve">  Praha-Dolní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</si>
  <si>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</si>
  <si>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</si>
  <si>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</si>
  <si>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</si>
  <si>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</si>
  <si>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</si>
  <si>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Praha-Velká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</si>
  <si>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</si>
  <si>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</si>
  <si>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</si>
  <si>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</si>
  <si>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 19 </t>
  </si>
  <si>
    <t xml:space="preserve">  Praha-Čakovice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</si>
  <si>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</si>
  <si>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</si>
  <si>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</si>
  <si>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</si>
  <si>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</si>
  <si>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</si>
  <si>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</si>
  <si>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</si>
  <si>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</si>
  <si>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</si>
  <si>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</si>
  <si>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</si>
  <si>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t>přírůstek</t>
  </si>
  <si>
    <r>
      <t>Přistě-hovalí</t>
    </r>
    <r>
      <rPr>
        <vertAlign val="superscript"/>
        <sz val="8"/>
        <rFont val="Arial CE"/>
        <family val="2"/>
      </rPr>
      <t>1)</t>
    </r>
  </si>
  <si>
    <r>
      <t>Vystě-hovalí</t>
    </r>
    <r>
      <rPr>
        <vertAlign val="superscript"/>
        <sz val="8"/>
        <rFont val="Arial CE"/>
        <family val="2"/>
      </rPr>
      <t>1)</t>
    </r>
  </si>
  <si>
    <t>Přírůstek</t>
  </si>
  <si>
    <t>Celkový</t>
  </si>
  <si>
    <t>stěhováním</t>
  </si>
  <si>
    <t>Sňat-
ky</t>
  </si>
  <si>
    <t>Roz-
vody</t>
  </si>
  <si>
    <t>Zem-
řelí</t>
  </si>
  <si>
    <t>Přir.</t>
  </si>
  <si>
    <t>přír.</t>
  </si>
  <si>
    <t>Živě naroz.</t>
  </si>
  <si>
    <r>
      <t xml:space="preserve">Pozn.: </t>
    </r>
    <r>
      <rPr>
        <vertAlign val="superscript"/>
        <sz val="8"/>
        <rFont val="Arial CE"/>
        <family val="2"/>
      </rPr>
      <t xml:space="preserve">1) </t>
    </r>
    <r>
      <rPr>
        <sz val="8"/>
        <rFont val="Arial CE"/>
        <family val="2"/>
      </rPr>
      <t>u MČ včetně vnitropražského stěhování</t>
    </r>
  </si>
  <si>
    <t>v tom městské části:</t>
  </si>
  <si>
    <t>(předběžné výsledky)</t>
  </si>
  <si>
    <t>Hl. m. Praha celkem</t>
  </si>
  <si>
    <t>Stav 
k 1. 1. 2014</t>
  </si>
  <si>
    <t>Tab. D.11 Pohyb obyvatelstva v kraji Hl. m. Praha podle 57 městských částí v 1. až 3. čtvrtletí 2014</t>
  </si>
  <si>
    <t>Stav k 30. 9.
2014</t>
  </si>
  <si>
    <t>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</si>
</sst>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[Red]#,##0"/>
    <numFmt numFmtId="167" formatCode="#,##0_ ;\-#,##0\ 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7.125" style="1" customWidth="1"/>
    <col min="2" max="2" width="8.75390625" style="1" customWidth="1"/>
    <col min="3" max="4" width="4.625" style="1" customWidth="1"/>
    <col min="5" max="5" width="5.625" style="1" customWidth="1"/>
    <col min="6" max="6" width="4.625" style="1" customWidth="1"/>
    <col min="7" max="7" width="5.00390625" style="1" customWidth="1"/>
    <col min="8" max="8" width="5.875" style="16" customWidth="1"/>
    <col min="9" max="9" width="5.75390625" style="16" customWidth="1"/>
    <col min="10" max="10" width="8.375" style="1" customWidth="1"/>
    <col min="11" max="11" width="7.00390625" style="1" customWidth="1"/>
    <col min="12" max="12" width="9.375" style="1" customWidth="1"/>
    <col min="13" max="16384" width="9.125" style="1" customWidth="1"/>
  </cols>
  <sheetData>
    <row r="1" spans="1:12" ht="14.25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 customHeight="1" thickBot="1">
      <c r="A2" s="1" t="s">
        <v>71</v>
      </c>
    </row>
    <row r="3" spans="1:12" ht="12.75" customHeight="1">
      <c r="A3" s="32"/>
      <c r="B3" s="30" t="s">
        <v>73</v>
      </c>
      <c r="C3" s="30" t="s">
        <v>63</v>
      </c>
      <c r="D3" s="30" t="s">
        <v>64</v>
      </c>
      <c r="E3" s="30" t="s">
        <v>68</v>
      </c>
      <c r="F3" s="30" t="s">
        <v>65</v>
      </c>
      <c r="G3" s="5" t="s">
        <v>66</v>
      </c>
      <c r="H3" s="35" t="s">
        <v>58</v>
      </c>
      <c r="I3" s="35" t="s">
        <v>59</v>
      </c>
      <c r="J3" s="8" t="s">
        <v>60</v>
      </c>
      <c r="K3" s="10" t="s">
        <v>61</v>
      </c>
      <c r="L3" s="37" t="s">
        <v>75</v>
      </c>
    </row>
    <row r="4" spans="1:12" ht="10.5" customHeight="1" thickBot="1">
      <c r="A4" s="33"/>
      <c r="B4" s="39"/>
      <c r="C4" s="31"/>
      <c r="D4" s="31"/>
      <c r="E4" s="39"/>
      <c r="F4" s="39"/>
      <c r="G4" s="7" t="s">
        <v>67</v>
      </c>
      <c r="H4" s="36"/>
      <c r="I4" s="36"/>
      <c r="J4" s="9" t="s">
        <v>62</v>
      </c>
      <c r="K4" s="11" t="s">
        <v>57</v>
      </c>
      <c r="L4" s="38"/>
    </row>
    <row r="5" spans="1:14" ht="11.25">
      <c r="A5" s="6" t="s">
        <v>72</v>
      </c>
      <c r="B5" s="24">
        <v>1243201</v>
      </c>
      <c r="C5" s="25">
        <v>5042</v>
      </c>
      <c r="D5" s="25">
        <v>2087</v>
      </c>
      <c r="E5" s="25">
        <v>10866</v>
      </c>
      <c r="F5" s="25">
        <v>8833</v>
      </c>
      <c r="G5" s="25">
        <f>E5-F5</f>
        <v>2033</v>
      </c>
      <c r="H5" s="25">
        <v>31085</v>
      </c>
      <c r="I5" s="25">
        <v>24117</v>
      </c>
      <c r="J5" s="25">
        <f>H5-I5</f>
        <v>6968</v>
      </c>
      <c r="K5" s="26">
        <v>9001</v>
      </c>
      <c r="L5" s="27">
        <v>1252202</v>
      </c>
      <c r="N5" s="12"/>
    </row>
    <row r="6" spans="1:12" ht="10.5" customHeight="1">
      <c r="A6" s="15" t="s">
        <v>70</v>
      </c>
      <c r="B6" s="17"/>
      <c r="C6" s="18"/>
      <c r="D6" s="18"/>
      <c r="E6" s="13"/>
      <c r="F6" s="13"/>
      <c r="G6" s="18"/>
      <c r="H6" s="13"/>
      <c r="I6" s="13"/>
      <c r="J6" s="18"/>
      <c r="K6" s="13"/>
      <c r="L6" s="14"/>
    </row>
    <row r="7" spans="1:12" ht="10.5" customHeight="1">
      <c r="A7" s="2" t="s">
        <v>0</v>
      </c>
      <c r="B7" s="19">
        <v>29223</v>
      </c>
      <c r="C7" s="18">
        <v>131</v>
      </c>
      <c r="D7" s="18">
        <v>49</v>
      </c>
      <c r="E7" s="13">
        <v>199</v>
      </c>
      <c r="F7" s="13">
        <v>217</v>
      </c>
      <c r="G7" s="28">
        <f aca="true" t="shared" si="0" ref="G7:G63">E7-F7</f>
        <v>-18</v>
      </c>
      <c r="H7" s="13">
        <v>1684</v>
      </c>
      <c r="I7" s="13">
        <v>1551</v>
      </c>
      <c r="J7" s="28">
        <f aca="true" t="shared" si="1" ref="J7:J63">H7-I7</f>
        <v>133</v>
      </c>
      <c r="K7" s="13">
        <v>115</v>
      </c>
      <c r="L7" s="14">
        <v>29338</v>
      </c>
    </row>
    <row r="8" spans="1:12" ht="10.5" customHeight="1">
      <c r="A8" s="2" t="s">
        <v>1</v>
      </c>
      <c r="B8" s="19">
        <v>48586</v>
      </c>
      <c r="C8" s="18">
        <v>208</v>
      </c>
      <c r="D8" s="18">
        <v>82</v>
      </c>
      <c r="E8" s="13">
        <v>435</v>
      </c>
      <c r="F8" s="13">
        <v>349</v>
      </c>
      <c r="G8" s="28">
        <f t="shared" si="0"/>
        <v>86</v>
      </c>
      <c r="H8" s="13">
        <v>2976</v>
      </c>
      <c r="I8" s="13">
        <v>2902</v>
      </c>
      <c r="J8" s="28">
        <f t="shared" si="1"/>
        <v>74</v>
      </c>
      <c r="K8" s="13">
        <v>160</v>
      </c>
      <c r="L8" s="14">
        <v>48746</v>
      </c>
    </row>
    <row r="9" spans="1:12" ht="10.5" customHeight="1">
      <c r="A9" s="2" t="s">
        <v>2</v>
      </c>
      <c r="B9" s="19">
        <v>71023</v>
      </c>
      <c r="C9" s="18">
        <v>338</v>
      </c>
      <c r="D9" s="18">
        <v>117</v>
      </c>
      <c r="E9" s="13">
        <v>642</v>
      </c>
      <c r="F9" s="13">
        <v>556</v>
      </c>
      <c r="G9" s="28">
        <f t="shared" si="0"/>
        <v>86</v>
      </c>
      <c r="H9" s="13">
        <v>4182</v>
      </c>
      <c r="I9" s="13">
        <v>3828</v>
      </c>
      <c r="J9" s="28">
        <f t="shared" si="1"/>
        <v>354</v>
      </c>
      <c r="K9" s="13">
        <v>440</v>
      </c>
      <c r="L9" s="14">
        <v>71463</v>
      </c>
    </row>
    <row r="10" spans="1:12" ht="10.5" customHeight="1">
      <c r="A10" s="2" t="s">
        <v>3</v>
      </c>
      <c r="B10" s="19">
        <v>126944</v>
      </c>
      <c r="C10" s="18">
        <v>480</v>
      </c>
      <c r="D10" s="18">
        <v>210</v>
      </c>
      <c r="E10" s="13">
        <v>1053</v>
      </c>
      <c r="F10" s="13">
        <v>1117</v>
      </c>
      <c r="G10" s="28">
        <f t="shared" si="0"/>
        <v>-64</v>
      </c>
      <c r="H10" s="13">
        <v>5191</v>
      </c>
      <c r="I10" s="13">
        <v>4378</v>
      </c>
      <c r="J10" s="28">
        <f t="shared" si="1"/>
        <v>813</v>
      </c>
      <c r="K10" s="13">
        <v>749</v>
      </c>
      <c r="L10" s="14">
        <v>127693</v>
      </c>
    </row>
    <row r="11" spans="1:12" ht="10.5" customHeight="1">
      <c r="A11" s="3" t="s">
        <v>4</v>
      </c>
      <c r="B11" s="19">
        <v>8755</v>
      </c>
      <c r="C11" s="18">
        <v>28</v>
      </c>
      <c r="D11" s="18">
        <v>13</v>
      </c>
      <c r="E11" s="13">
        <v>89</v>
      </c>
      <c r="F11" s="13">
        <v>38</v>
      </c>
      <c r="G11" s="28">
        <f t="shared" si="0"/>
        <v>51</v>
      </c>
      <c r="H11" s="13">
        <v>659</v>
      </c>
      <c r="I11" s="13">
        <v>453</v>
      </c>
      <c r="J11" s="28">
        <f t="shared" si="1"/>
        <v>206</v>
      </c>
      <c r="K11" s="13">
        <v>257</v>
      </c>
      <c r="L11" s="14">
        <v>9012</v>
      </c>
    </row>
    <row r="12" spans="1:12" ht="10.5" customHeight="1">
      <c r="A12" s="2" t="s">
        <v>5</v>
      </c>
      <c r="B12" s="19">
        <v>80931</v>
      </c>
      <c r="C12" s="18">
        <v>328</v>
      </c>
      <c r="D12" s="18">
        <v>147</v>
      </c>
      <c r="E12" s="13">
        <v>724</v>
      </c>
      <c r="F12" s="13">
        <v>500</v>
      </c>
      <c r="G12" s="28">
        <f t="shared" si="0"/>
        <v>224</v>
      </c>
      <c r="H12" s="13">
        <v>4099</v>
      </c>
      <c r="I12" s="13">
        <v>3519</v>
      </c>
      <c r="J12" s="28">
        <f t="shared" si="1"/>
        <v>580</v>
      </c>
      <c r="K12" s="13">
        <v>804</v>
      </c>
      <c r="L12" s="14">
        <v>81735</v>
      </c>
    </row>
    <row r="13" spans="1:12" ht="10.5" customHeight="1">
      <c r="A13" s="3" t="s">
        <v>6</v>
      </c>
      <c r="B13" s="19">
        <v>3252</v>
      </c>
      <c r="C13" s="18">
        <v>9</v>
      </c>
      <c r="D13" s="18">
        <v>4</v>
      </c>
      <c r="E13" s="13">
        <v>22</v>
      </c>
      <c r="F13" s="13">
        <v>15</v>
      </c>
      <c r="G13" s="28">
        <f t="shared" si="0"/>
        <v>7</v>
      </c>
      <c r="H13" s="13">
        <v>147</v>
      </c>
      <c r="I13" s="13">
        <v>74</v>
      </c>
      <c r="J13" s="28">
        <f t="shared" si="1"/>
        <v>73</v>
      </c>
      <c r="K13" s="13">
        <v>80</v>
      </c>
      <c r="L13" s="14">
        <v>3332</v>
      </c>
    </row>
    <row r="14" spans="1:12" ht="10.5" customHeight="1">
      <c r="A14" s="2" t="s">
        <v>7</v>
      </c>
      <c r="B14" s="19">
        <v>98261</v>
      </c>
      <c r="C14" s="18">
        <v>385</v>
      </c>
      <c r="D14" s="18">
        <v>270</v>
      </c>
      <c r="E14" s="13">
        <v>817</v>
      </c>
      <c r="F14" s="13">
        <v>895</v>
      </c>
      <c r="G14" s="28">
        <f t="shared" si="0"/>
        <v>-78</v>
      </c>
      <c r="H14" s="13">
        <v>4041</v>
      </c>
      <c r="I14" s="13">
        <v>3642</v>
      </c>
      <c r="J14" s="28">
        <f t="shared" si="1"/>
        <v>399</v>
      </c>
      <c r="K14" s="13">
        <v>321</v>
      </c>
      <c r="L14" s="14">
        <v>98582</v>
      </c>
    </row>
    <row r="15" spans="1:12" ht="10.5" customHeight="1">
      <c r="A15" s="3" t="s">
        <v>8</v>
      </c>
      <c r="B15" s="19">
        <v>1378</v>
      </c>
      <c r="C15" s="18">
        <v>6</v>
      </c>
      <c r="D15" s="18">
        <v>2</v>
      </c>
      <c r="E15" s="13">
        <v>12</v>
      </c>
      <c r="F15" s="13">
        <v>11</v>
      </c>
      <c r="G15" s="28">
        <f t="shared" si="0"/>
        <v>1</v>
      </c>
      <c r="H15" s="13">
        <v>74</v>
      </c>
      <c r="I15" s="13">
        <v>51</v>
      </c>
      <c r="J15" s="28">
        <f t="shared" si="1"/>
        <v>23</v>
      </c>
      <c r="K15" s="13">
        <v>24</v>
      </c>
      <c r="L15" s="14">
        <v>1402</v>
      </c>
    </row>
    <row r="16" spans="1:12" ht="10.5" customHeight="1">
      <c r="A16" s="3" t="s">
        <v>9</v>
      </c>
      <c r="B16" s="19">
        <v>3242</v>
      </c>
      <c r="C16" s="18">
        <v>6</v>
      </c>
      <c r="D16" s="18">
        <v>8</v>
      </c>
      <c r="E16" s="13">
        <v>21</v>
      </c>
      <c r="F16" s="13">
        <v>18</v>
      </c>
      <c r="G16" s="28">
        <f t="shared" si="0"/>
        <v>3</v>
      </c>
      <c r="H16" s="13">
        <v>174</v>
      </c>
      <c r="I16" s="13">
        <v>140</v>
      </c>
      <c r="J16" s="28">
        <f t="shared" si="1"/>
        <v>34</v>
      </c>
      <c r="K16" s="13">
        <v>37</v>
      </c>
      <c r="L16" s="14">
        <v>3279</v>
      </c>
    </row>
    <row r="17" spans="1:12" ht="10.5" customHeight="1">
      <c r="A17" s="3" t="s">
        <v>10</v>
      </c>
      <c r="B17" s="19">
        <v>708</v>
      </c>
      <c r="C17" s="18">
        <v>2</v>
      </c>
      <c r="D17" s="18">
        <v>3</v>
      </c>
      <c r="E17" s="13">
        <v>7</v>
      </c>
      <c r="F17" s="13">
        <v>1</v>
      </c>
      <c r="G17" s="28">
        <f t="shared" si="0"/>
        <v>6</v>
      </c>
      <c r="H17" s="13">
        <v>50</v>
      </c>
      <c r="I17" s="13">
        <v>39</v>
      </c>
      <c r="J17" s="28">
        <f t="shared" si="1"/>
        <v>11</v>
      </c>
      <c r="K17" s="13">
        <v>17</v>
      </c>
      <c r="L17" s="14">
        <v>725</v>
      </c>
    </row>
    <row r="18" spans="1:12" ht="10.5" customHeight="1">
      <c r="A18" s="3" t="s">
        <v>11</v>
      </c>
      <c r="B18" s="19">
        <v>6689</v>
      </c>
      <c r="C18" s="18">
        <v>26</v>
      </c>
      <c r="D18" s="18">
        <v>20</v>
      </c>
      <c r="E18" s="13">
        <v>59</v>
      </c>
      <c r="F18" s="13">
        <v>40</v>
      </c>
      <c r="G18" s="28">
        <f t="shared" si="0"/>
        <v>19</v>
      </c>
      <c r="H18" s="13">
        <v>338</v>
      </c>
      <c r="I18" s="13">
        <v>309</v>
      </c>
      <c r="J18" s="28">
        <f t="shared" si="1"/>
        <v>29</v>
      </c>
      <c r="K18" s="13">
        <v>48</v>
      </c>
      <c r="L18" s="14">
        <v>6737</v>
      </c>
    </row>
    <row r="19" spans="1:12" ht="10.5" customHeight="1">
      <c r="A19" s="2" t="s">
        <v>12</v>
      </c>
      <c r="B19" s="19">
        <v>41699</v>
      </c>
      <c r="C19" s="18">
        <v>206</v>
      </c>
      <c r="D19" s="18">
        <v>65</v>
      </c>
      <c r="E19" s="13">
        <v>403</v>
      </c>
      <c r="F19" s="13">
        <v>308</v>
      </c>
      <c r="G19" s="28">
        <f t="shared" si="0"/>
        <v>95</v>
      </c>
      <c r="H19" s="13">
        <v>2426</v>
      </c>
      <c r="I19" s="13">
        <v>2160</v>
      </c>
      <c r="J19" s="28">
        <f t="shared" si="1"/>
        <v>266</v>
      </c>
      <c r="K19" s="13">
        <v>361</v>
      </c>
      <c r="L19" s="14">
        <v>42060</v>
      </c>
    </row>
    <row r="20" spans="1:12" ht="10.5" customHeight="1">
      <c r="A20" s="3" t="s">
        <v>13</v>
      </c>
      <c r="B20" s="19">
        <v>1210</v>
      </c>
      <c r="C20" s="18">
        <v>5</v>
      </c>
      <c r="D20" s="18" t="s">
        <v>76</v>
      </c>
      <c r="E20" s="13">
        <v>14</v>
      </c>
      <c r="F20" s="13">
        <v>8</v>
      </c>
      <c r="G20" s="28">
        <f t="shared" si="0"/>
        <v>6</v>
      </c>
      <c r="H20" s="13">
        <v>65</v>
      </c>
      <c r="I20" s="13">
        <v>49</v>
      </c>
      <c r="J20" s="28">
        <f t="shared" si="1"/>
        <v>16</v>
      </c>
      <c r="K20" s="13">
        <v>22</v>
      </c>
      <c r="L20" s="14">
        <v>1232</v>
      </c>
    </row>
    <row r="21" spans="1:12" ht="10.5" customHeight="1">
      <c r="A21" s="2" t="s">
        <v>14</v>
      </c>
      <c r="B21" s="19">
        <v>102261</v>
      </c>
      <c r="C21" s="18">
        <v>378</v>
      </c>
      <c r="D21" s="18">
        <v>162</v>
      </c>
      <c r="E21" s="13">
        <v>825</v>
      </c>
      <c r="F21" s="13">
        <v>875</v>
      </c>
      <c r="G21" s="28">
        <f t="shared" si="0"/>
        <v>-50</v>
      </c>
      <c r="H21" s="13">
        <v>4115</v>
      </c>
      <c r="I21" s="13">
        <v>3663</v>
      </c>
      <c r="J21" s="28">
        <f t="shared" si="1"/>
        <v>452</v>
      </c>
      <c r="K21" s="13">
        <v>402</v>
      </c>
      <c r="L21" s="14">
        <v>102663</v>
      </c>
    </row>
    <row r="22" spans="1:12" ht="10.5" customHeight="1">
      <c r="A22" s="3" t="s">
        <v>15</v>
      </c>
      <c r="B22" s="19">
        <v>1371</v>
      </c>
      <c r="C22" s="18">
        <v>2</v>
      </c>
      <c r="D22" s="18" t="s">
        <v>76</v>
      </c>
      <c r="E22" s="13">
        <v>6</v>
      </c>
      <c r="F22" s="13">
        <v>7</v>
      </c>
      <c r="G22" s="28">
        <f t="shared" si="0"/>
        <v>-1</v>
      </c>
      <c r="H22" s="13">
        <v>80</v>
      </c>
      <c r="I22" s="13">
        <v>42</v>
      </c>
      <c r="J22" s="28">
        <f t="shared" si="1"/>
        <v>38</v>
      </c>
      <c r="K22" s="13">
        <v>37</v>
      </c>
      <c r="L22" s="14">
        <v>1408</v>
      </c>
    </row>
    <row r="23" spans="1:12" ht="10.5" customHeight="1">
      <c r="A23" s="3" t="s">
        <v>16</v>
      </c>
      <c r="B23" s="19">
        <v>3538</v>
      </c>
      <c r="C23" s="18">
        <v>9</v>
      </c>
      <c r="D23" s="18">
        <v>14</v>
      </c>
      <c r="E23" s="13">
        <v>24</v>
      </c>
      <c r="F23" s="13">
        <v>15</v>
      </c>
      <c r="G23" s="28">
        <f t="shared" si="0"/>
        <v>9</v>
      </c>
      <c r="H23" s="13">
        <v>142</v>
      </c>
      <c r="I23" s="13">
        <v>103</v>
      </c>
      <c r="J23" s="28">
        <f t="shared" si="1"/>
        <v>39</v>
      </c>
      <c r="K23" s="13">
        <v>48</v>
      </c>
      <c r="L23" s="14">
        <v>3586</v>
      </c>
    </row>
    <row r="24" spans="1:12" ht="10.5" customHeight="1">
      <c r="A24" s="3" t="s">
        <v>17</v>
      </c>
      <c r="B24" s="19">
        <v>3860</v>
      </c>
      <c r="C24" s="18">
        <v>13</v>
      </c>
      <c r="D24" s="18">
        <v>7</v>
      </c>
      <c r="E24" s="13">
        <v>28</v>
      </c>
      <c r="F24" s="13">
        <v>20</v>
      </c>
      <c r="G24" s="28">
        <f t="shared" si="0"/>
        <v>8</v>
      </c>
      <c r="H24" s="13">
        <v>201</v>
      </c>
      <c r="I24" s="13">
        <v>128</v>
      </c>
      <c r="J24" s="28">
        <f t="shared" si="1"/>
        <v>73</v>
      </c>
      <c r="K24" s="13">
        <v>81</v>
      </c>
      <c r="L24" s="14">
        <v>3941</v>
      </c>
    </row>
    <row r="25" spans="1:12" ht="10.5" customHeight="1">
      <c r="A25" s="2" t="s">
        <v>18</v>
      </c>
      <c r="B25" s="19">
        <v>53981</v>
      </c>
      <c r="C25" s="18">
        <v>192</v>
      </c>
      <c r="D25" s="18">
        <v>108</v>
      </c>
      <c r="E25" s="13">
        <v>545</v>
      </c>
      <c r="F25" s="13">
        <v>358</v>
      </c>
      <c r="G25" s="28">
        <f t="shared" si="0"/>
        <v>187</v>
      </c>
      <c r="H25" s="13">
        <v>3286</v>
      </c>
      <c r="I25" s="13">
        <v>2449</v>
      </c>
      <c r="J25" s="28">
        <f t="shared" si="1"/>
        <v>837</v>
      </c>
      <c r="K25" s="13">
        <v>1024</v>
      </c>
      <c r="L25" s="14">
        <v>55005</v>
      </c>
    </row>
    <row r="26" spans="1:12" ht="10.5" customHeight="1">
      <c r="A26" s="2" t="s">
        <v>19</v>
      </c>
      <c r="B26" s="19">
        <v>108477</v>
      </c>
      <c r="C26" s="18">
        <v>443</v>
      </c>
      <c r="D26" s="18">
        <v>27</v>
      </c>
      <c r="E26" s="13">
        <v>916</v>
      </c>
      <c r="F26" s="13">
        <v>1049</v>
      </c>
      <c r="G26" s="28">
        <f t="shared" si="0"/>
        <v>-133</v>
      </c>
      <c r="H26" s="13">
        <v>4625</v>
      </c>
      <c r="I26" s="13">
        <v>4421</v>
      </c>
      <c r="J26" s="28">
        <f t="shared" si="1"/>
        <v>204</v>
      </c>
      <c r="K26" s="13">
        <v>71</v>
      </c>
      <c r="L26" s="14">
        <v>108548</v>
      </c>
    </row>
    <row r="27" spans="1:12" ht="10.5" customHeight="1">
      <c r="A27" s="2" t="s">
        <v>20</v>
      </c>
      <c r="B27" s="19">
        <v>76792</v>
      </c>
      <c r="C27" s="18">
        <v>303</v>
      </c>
      <c r="D27" s="18">
        <v>125</v>
      </c>
      <c r="E27" s="13">
        <v>576</v>
      </c>
      <c r="F27" s="13">
        <v>598</v>
      </c>
      <c r="G27" s="28">
        <f t="shared" si="0"/>
        <v>-22</v>
      </c>
      <c r="H27" s="13">
        <v>2364</v>
      </c>
      <c r="I27" s="13">
        <v>2408</v>
      </c>
      <c r="J27" s="28">
        <f t="shared" si="1"/>
        <v>-44</v>
      </c>
      <c r="K27" s="13">
        <v>-66</v>
      </c>
      <c r="L27" s="14">
        <v>76726</v>
      </c>
    </row>
    <row r="28" spans="1:12" ht="10.5" customHeight="1">
      <c r="A28" s="3" t="s">
        <v>21</v>
      </c>
      <c r="B28" s="19">
        <v>966</v>
      </c>
      <c r="C28" s="18">
        <v>4</v>
      </c>
      <c r="D28" s="18">
        <v>1</v>
      </c>
      <c r="E28" s="13">
        <v>6</v>
      </c>
      <c r="F28" s="13">
        <v>5</v>
      </c>
      <c r="G28" s="28">
        <f t="shared" si="0"/>
        <v>1</v>
      </c>
      <c r="H28" s="13">
        <v>29</v>
      </c>
      <c r="I28" s="13">
        <v>31</v>
      </c>
      <c r="J28" s="28">
        <f t="shared" si="1"/>
        <v>-2</v>
      </c>
      <c r="K28" s="13">
        <v>-1</v>
      </c>
      <c r="L28" s="14">
        <v>965</v>
      </c>
    </row>
    <row r="29" spans="1:12" ht="10.5" customHeight="1">
      <c r="A29" s="3" t="s">
        <v>22</v>
      </c>
      <c r="B29" s="19">
        <v>2975</v>
      </c>
      <c r="C29" s="18">
        <v>10</v>
      </c>
      <c r="D29" s="18">
        <v>4</v>
      </c>
      <c r="E29" s="13">
        <v>31</v>
      </c>
      <c r="F29" s="13">
        <v>14</v>
      </c>
      <c r="G29" s="28">
        <f t="shared" si="0"/>
        <v>17</v>
      </c>
      <c r="H29" s="13">
        <v>123</v>
      </c>
      <c r="I29" s="13">
        <v>77</v>
      </c>
      <c r="J29" s="28">
        <f t="shared" si="1"/>
        <v>46</v>
      </c>
      <c r="K29" s="13">
        <v>63</v>
      </c>
      <c r="L29" s="14">
        <v>3038</v>
      </c>
    </row>
    <row r="30" spans="1:12" ht="10.5" customHeight="1">
      <c r="A30" s="3" t="s">
        <v>23</v>
      </c>
      <c r="B30" s="19">
        <v>2831</v>
      </c>
      <c r="C30" s="18">
        <v>13</v>
      </c>
      <c r="D30" s="18">
        <v>9</v>
      </c>
      <c r="E30" s="13">
        <v>28</v>
      </c>
      <c r="F30" s="13">
        <v>8</v>
      </c>
      <c r="G30" s="28">
        <f t="shared" si="0"/>
        <v>20</v>
      </c>
      <c r="H30" s="13">
        <v>114</v>
      </c>
      <c r="I30" s="13">
        <v>111</v>
      </c>
      <c r="J30" s="28">
        <f t="shared" si="1"/>
        <v>3</v>
      </c>
      <c r="K30" s="13">
        <v>23</v>
      </c>
      <c r="L30" s="14">
        <v>2854</v>
      </c>
    </row>
    <row r="31" spans="1:12" ht="10.5" customHeight="1">
      <c r="A31" s="2" t="s">
        <v>24</v>
      </c>
      <c r="B31" s="19">
        <v>54331</v>
      </c>
      <c r="C31" s="18">
        <v>239</v>
      </c>
      <c r="D31" s="18">
        <v>92</v>
      </c>
      <c r="E31" s="13">
        <v>465</v>
      </c>
      <c r="F31" s="13">
        <v>345</v>
      </c>
      <c r="G31" s="28">
        <f t="shared" si="0"/>
        <v>120</v>
      </c>
      <c r="H31" s="13">
        <v>1630</v>
      </c>
      <c r="I31" s="13">
        <v>1561</v>
      </c>
      <c r="J31" s="28">
        <f t="shared" si="1"/>
        <v>69</v>
      </c>
      <c r="K31" s="13">
        <v>189</v>
      </c>
      <c r="L31" s="14">
        <v>54520</v>
      </c>
    </row>
    <row r="32" spans="1:12" ht="10.5" customHeight="1">
      <c r="A32" s="3" t="s">
        <v>25</v>
      </c>
      <c r="B32" s="19">
        <v>9817</v>
      </c>
      <c r="C32" s="18">
        <v>49</v>
      </c>
      <c r="D32" s="18">
        <v>18</v>
      </c>
      <c r="E32" s="13">
        <v>86</v>
      </c>
      <c r="F32" s="13">
        <v>34</v>
      </c>
      <c r="G32" s="28">
        <f t="shared" si="0"/>
        <v>52</v>
      </c>
      <c r="H32" s="13">
        <v>495</v>
      </c>
      <c r="I32" s="13">
        <v>330</v>
      </c>
      <c r="J32" s="28">
        <f t="shared" si="1"/>
        <v>165</v>
      </c>
      <c r="K32" s="13">
        <v>217</v>
      </c>
      <c r="L32" s="14">
        <v>10034</v>
      </c>
    </row>
    <row r="33" spans="1:12" ht="10.5" customHeight="1">
      <c r="A33" s="2" t="s">
        <v>26</v>
      </c>
      <c r="B33" s="19">
        <v>60555</v>
      </c>
      <c r="C33" s="18">
        <v>244</v>
      </c>
      <c r="D33" s="18">
        <v>118</v>
      </c>
      <c r="E33" s="13">
        <v>544</v>
      </c>
      <c r="F33" s="13">
        <v>206</v>
      </c>
      <c r="G33" s="28">
        <f t="shared" si="0"/>
        <v>338</v>
      </c>
      <c r="H33" s="13">
        <v>2416</v>
      </c>
      <c r="I33" s="13">
        <v>2345</v>
      </c>
      <c r="J33" s="28">
        <f t="shared" si="1"/>
        <v>71</v>
      </c>
      <c r="K33" s="13">
        <v>409</v>
      </c>
      <c r="L33" s="14">
        <v>60964</v>
      </c>
    </row>
    <row r="34" spans="1:12" ht="10.5" customHeight="1">
      <c r="A34" s="3" t="s">
        <v>27</v>
      </c>
      <c r="B34" s="19">
        <v>4123</v>
      </c>
      <c r="C34" s="18">
        <v>9</v>
      </c>
      <c r="D34" s="18">
        <v>9</v>
      </c>
      <c r="E34" s="13">
        <v>43</v>
      </c>
      <c r="F34" s="13">
        <v>13</v>
      </c>
      <c r="G34" s="28">
        <f t="shared" si="0"/>
        <v>30</v>
      </c>
      <c r="H34" s="13">
        <v>273</v>
      </c>
      <c r="I34" s="13">
        <v>141</v>
      </c>
      <c r="J34" s="28">
        <f t="shared" si="1"/>
        <v>132</v>
      </c>
      <c r="K34" s="13">
        <v>162</v>
      </c>
      <c r="L34" s="14">
        <v>4285</v>
      </c>
    </row>
    <row r="35" spans="1:12" ht="10.5" customHeight="1">
      <c r="A35" s="2" t="s">
        <v>28</v>
      </c>
      <c r="B35" s="19">
        <v>45324</v>
      </c>
      <c r="C35" s="18">
        <v>176</v>
      </c>
      <c r="D35" s="18">
        <v>82</v>
      </c>
      <c r="E35" s="13">
        <v>382</v>
      </c>
      <c r="F35" s="13">
        <v>225</v>
      </c>
      <c r="G35" s="28">
        <f t="shared" si="0"/>
        <v>157</v>
      </c>
      <c r="H35" s="13">
        <v>1788</v>
      </c>
      <c r="I35" s="13">
        <v>1811</v>
      </c>
      <c r="J35" s="28">
        <f t="shared" si="1"/>
        <v>-23</v>
      </c>
      <c r="K35" s="13">
        <v>134</v>
      </c>
      <c r="L35" s="14">
        <v>45458</v>
      </c>
    </row>
    <row r="36" spans="1:12" ht="10.5" customHeight="1">
      <c r="A36" s="3" t="s">
        <v>29</v>
      </c>
      <c r="B36" s="19">
        <v>2261</v>
      </c>
      <c r="C36" s="18">
        <v>7</v>
      </c>
      <c r="D36" s="18">
        <v>2</v>
      </c>
      <c r="E36" s="13">
        <v>24</v>
      </c>
      <c r="F36" s="13">
        <v>16</v>
      </c>
      <c r="G36" s="28">
        <f t="shared" si="0"/>
        <v>8</v>
      </c>
      <c r="H36" s="13">
        <v>89</v>
      </c>
      <c r="I36" s="13">
        <v>42</v>
      </c>
      <c r="J36" s="28">
        <f t="shared" si="1"/>
        <v>47</v>
      </c>
      <c r="K36" s="13">
        <v>55</v>
      </c>
      <c r="L36" s="14">
        <v>2316</v>
      </c>
    </row>
    <row r="37" spans="1:12" ht="10.5" customHeight="1">
      <c r="A37" s="2" t="s">
        <v>30</v>
      </c>
      <c r="B37" s="19">
        <v>31139</v>
      </c>
      <c r="C37" s="18">
        <v>138</v>
      </c>
      <c r="D37" s="18">
        <v>9</v>
      </c>
      <c r="E37" s="13">
        <v>282</v>
      </c>
      <c r="F37" s="13">
        <v>158</v>
      </c>
      <c r="G37" s="28">
        <f t="shared" si="0"/>
        <v>124</v>
      </c>
      <c r="H37" s="13">
        <v>1399</v>
      </c>
      <c r="I37" s="13">
        <v>1136</v>
      </c>
      <c r="J37" s="28">
        <f t="shared" si="1"/>
        <v>263</v>
      </c>
      <c r="K37" s="13">
        <v>387</v>
      </c>
      <c r="L37" s="14">
        <v>31526</v>
      </c>
    </row>
    <row r="38" spans="1:12" ht="10.5" customHeight="1">
      <c r="A38" s="3" t="s">
        <v>31</v>
      </c>
      <c r="B38" s="19">
        <v>2439</v>
      </c>
      <c r="C38" s="18">
        <v>8</v>
      </c>
      <c r="D38" s="18" t="s">
        <v>76</v>
      </c>
      <c r="E38" s="13">
        <v>30</v>
      </c>
      <c r="F38" s="13">
        <v>7</v>
      </c>
      <c r="G38" s="28">
        <f t="shared" si="0"/>
        <v>23</v>
      </c>
      <c r="H38" s="13">
        <v>201</v>
      </c>
      <c r="I38" s="13">
        <v>76</v>
      </c>
      <c r="J38" s="28">
        <f t="shared" si="1"/>
        <v>125</v>
      </c>
      <c r="K38" s="13">
        <v>148</v>
      </c>
      <c r="L38" s="14">
        <v>2587</v>
      </c>
    </row>
    <row r="39" spans="1:12" ht="10.5" customHeight="1">
      <c r="A39" s="3" t="s">
        <v>32</v>
      </c>
      <c r="B39" s="19">
        <v>3639</v>
      </c>
      <c r="C39" s="18">
        <v>18</v>
      </c>
      <c r="D39" s="18">
        <v>1</v>
      </c>
      <c r="E39" s="13">
        <v>41</v>
      </c>
      <c r="F39" s="13">
        <v>17</v>
      </c>
      <c r="G39" s="28">
        <f t="shared" si="0"/>
        <v>24</v>
      </c>
      <c r="H39" s="13">
        <v>117</v>
      </c>
      <c r="I39" s="13">
        <v>123</v>
      </c>
      <c r="J39" s="28">
        <f t="shared" si="1"/>
        <v>-6</v>
      </c>
      <c r="K39" s="13">
        <v>18</v>
      </c>
      <c r="L39" s="14">
        <v>3657</v>
      </c>
    </row>
    <row r="40" spans="1:12" ht="10.5" customHeight="1">
      <c r="A40" s="3" t="s">
        <v>33</v>
      </c>
      <c r="B40" s="19">
        <v>6041</v>
      </c>
      <c r="C40" s="18">
        <v>22</v>
      </c>
      <c r="D40" s="18">
        <v>1</v>
      </c>
      <c r="E40" s="13">
        <v>47</v>
      </c>
      <c r="F40" s="13">
        <v>30</v>
      </c>
      <c r="G40" s="28">
        <f t="shared" si="0"/>
        <v>17</v>
      </c>
      <c r="H40" s="13">
        <v>184</v>
      </c>
      <c r="I40" s="13">
        <v>198</v>
      </c>
      <c r="J40" s="28">
        <f t="shared" si="1"/>
        <v>-14</v>
      </c>
      <c r="K40" s="13">
        <v>3</v>
      </c>
      <c r="L40" s="14">
        <v>6044</v>
      </c>
    </row>
    <row r="41" spans="1:12" ht="10.5" customHeight="1">
      <c r="A41" s="3" t="s">
        <v>34</v>
      </c>
      <c r="B41" s="19">
        <v>2084</v>
      </c>
      <c r="C41" s="18">
        <v>4</v>
      </c>
      <c r="D41" s="18">
        <v>1</v>
      </c>
      <c r="E41" s="13">
        <v>19</v>
      </c>
      <c r="F41" s="13">
        <v>6</v>
      </c>
      <c r="G41" s="28">
        <f t="shared" si="0"/>
        <v>13</v>
      </c>
      <c r="H41" s="13">
        <v>80</v>
      </c>
      <c r="I41" s="13">
        <v>80</v>
      </c>
      <c r="J41" s="18" t="s">
        <v>76</v>
      </c>
      <c r="K41" s="13">
        <v>13</v>
      </c>
      <c r="L41" s="14">
        <v>2097</v>
      </c>
    </row>
    <row r="42" spans="1:12" ht="10.5" customHeight="1">
      <c r="A42" s="2" t="s">
        <v>35</v>
      </c>
      <c r="B42" s="19">
        <v>8138</v>
      </c>
      <c r="C42" s="18">
        <v>37</v>
      </c>
      <c r="D42" s="18">
        <v>15</v>
      </c>
      <c r="E42" s="13">
        <v>79</v>
      </c>
      <c r="F42" s="13">
        <v>67</v>
      </c>
      <c r="G42" s="28">
        <f t="shared" si="0"/>
        <v>12</v>
      </c>
      <c r="H42" s="13">
        <v>331</v>
      </c>
      <c r="I42" s="13">
        <v>196</v>
      </c>
      <c r="J42" s="28">
        <f t="shared" si="1"/>
        <v>135</v>
      </c>
      <c r="K42" s="13">
        <v>147</v>
      </c>
      <c r="L42" s="14">
        <v>8285</v>
      </c>
    </row>
    <row r="43" spans="1:12" ht="10.5" customHeight="1">
      <c r="A43" s="3" t="s">
        <v>36</v>
      </c>
      <c r="B43" s="19">
        <v>2600</v>
      </c>
      <c r="C43" s="18">
        <v>9</v>
      </c>
      <c r="D43" s="18">
        <v>5</v>
      </c>
      <c r="E43" s="13">
        <v>15</v>
      </c>
      <c r="F43" s="13">
        <v>10</v>
      </c>
      <c r="G43" s="28">
        <f t="shared" si="0"/>
        <v>5</v>
      </c>
      <c r="H43" s="13">
        <v>73</v>
      </c>
      <c r="I43" s="13">
        <v>51</v>
      </c>
      <c r="J43" s="28">
        <f t="shared" si="1"/>
        <v>22</v>
      </c>
      <c r="K43" s="13">
        <v>27</v>
      </c>
      <c r="L43" s="14">
        <v>2627</v>
      </c>
    </row>
    <row r="44" spans="1:12" ht="10.5" customHeight="1">
      <c r="A44" s="3" t="s">
        <v>37</v>
      </c>
      <c r="B44" s="19">
        <v>676</v>
      </c>
      <c r="C44" s="18">
        <v>3</v>
      </c>
      <c r="D44" s="18">
        <v>3</v>
      </c>
      <c r="E44" s="13">
        <v>2</v>
      </c>
      <c r="F44" s="13">
        <v>3</v>
      </c>
      <c r="G44" s="28">
        <f t="shared" si="0"/>
        <v>-1</v>
      </c>
      <c r="H44" s="13">
        <v>26</v>
      </c>
      <c r="I44" s="13">
        <v>14</v>
      </c>
      <c r="J44" s="28">
        <f t="shared" si="1"/>
        <v>12</v>
      </c>
      <c r="K44" s="13">
        <v>11</v>
      </c>
      <c r="L44" s="14">
        <v>687</v>
      </c>
    </row>
    <row r="45" spans="1:12" ht="10.5" customHeight="1">
      <c r="A45" s="3" t="s">
        <v>38</v>
      </c>
      <c r="B45" s="19">
        <v>2266</v>
      </c>
      <c r="C45" s="18">
        <v>6</v>
      </c>
      <c r="D45" s="18">
        <v>6</v>
      </c>
      <c r="E45" s="13">
        <v>21</v>
      </c>
      <c r="F45" s="13">
        <v>14</v>
      </c>
      <c r="G45" s="28">
        <f t="shared" si="0"/>
        <v>7</v>
      </c>
      <c r="H45" s="13">
        <v>101</v>
      </c>
      <c r="I45" s="13">
        <v>56</v>
      </c>
      <c r="J45" s="28">
        <f t="shared" si="1"/>
        <v>45</v>
      </c>
      <c r="K45" s="13">
        <v>52</v>
      </c>
      <c r="L45" s="14">
        <v>2318</v>
      </c>
    </row>
    <row r="46" spans="1:12" ht="10.5" customHeight="1">
      <c r="A46" s="3" t="s">
        <v>39</v>
      </c>
      <c r="B46" s="19">
        <v>9745</v>
      </c>
      <c r="C46" s="18">
        <v>41</v>
      </c>
      <c r="D46" s="18">
        <v>24</v>
      </c>
      <c r="E46" s="13">
        <v>87</v>
      </c>
      <c r="F46" s="13">
        <v>52</v>
      </c>
      <c r="G46" s="28">
        <f t="shared" si="0"/>
        <v>35</v>
      </c>
      <c r="H46" s="13">
        <v>368</v>
      </c>
      <c r="I46" s="13">
        <v>289</v>
      </c>
      <c r="J46" s="28">
        <f t="shared" si="1"/>
        <v>79</v>
      </c>
      <c r="K46" s="13">
        <v>114</v>
      </c>
      <c r="L46" s="14">
        <v>9859</v>
      </c>
    </row>
    <row r="47" spans="1:12" ht="10.5" customHeight="1">
      <c r="A47" s="2" t="s">
        <v>40</v>
      </c>
      <c r="B47" s="19">
        <v>24929</v>
      </c>
      <c r="C47" s="18">
        <v>108</v>
      </c>
      <c r="D47" s="18">
        <v>84</v>
      </c>
      <c r="E47" s="13">
        <v>219</v>
      </c>
      <c r="F47" s="13">
        <v>108</v>
      </c>
      <c r="G47" s="28">
        <f t="shared" si="0"/>
        <v>111</v>
      </c>
      <c r="H47" s="13">
        <v>825</v>
      </c>
      <c r="I47" s="13">
        <v>996</v>
      </c>
      <c r="J47" s="28">
        <f t="shared" si="1"/>
        <v>-171</v>
      </c>
      <c r="K47" s="13">
        <v>-60</v>
      </c>
      <c r="L47" s="14">
        <v>24869</v>
      </c>
    </row>
    <row r="48" spans="1:12" ht="10.5" customHeight="1">
      <c r="A48" s="3" t="s">
        <v>41</v>
      </c>
      <c r="B48" s="19">
        <v>5565</v>
      </c>
      <c r="C48" s="18">
        <v>31</v>
      </c>
      <c r="D48" s="18">
        <v>9</v>
      </c>
      <c r="E48" s="13">
        <v>87</v>
      </c>
      <c r="F48" s="13">
        <v>22</v>
      </c>
      <c r="G48" s="28">
        <f t="shared" si="0"/>
        <v>65</v>
      </c>
      <c r="H48" s="13">
        <v>548</v>
      </c>
      <c r="I48" s="13">
        <v>293</v>
      </c>
      <c r="J48" s="28">
        <f t="shared" si="1"/>
        <v>255</v>
      </c>
      <c r="K48" s="13">
        <v>320</v>
      </c>
      <c r="L48" s="14">
        <v>5885</v>
      </c>
    </row>
    <row r="49" spans="1:12" ht="10.5" customHeight="1">
      <c r="A49" s="2" t="s">
        <v>42</v>
      </c>
      <c r="B49" s="19">
        <v>17725</v>
      </c>
      <c r="C49" s="18">
        <v>81</v>
      </c>
      <c r="D49" s="18">
        <v>43</v>
      </c>
      <c r="E49" s="13">
        <v>192</v>
      </c>
      <c r="F49" s="13">
        <v>76</v>
      </c>
      <c r="G49" s="28">
        <f t="shared" si="0"/>
        <v>116</v>
      </c>
      <c r="H49" s="13">
        <v>1249</v>
      </c>
      <c r="I49" s="13">
        <v>752</v>
      </c>
      <c r="J49" s="28">
        <f t="shared" si="1"/>
        <v>497</v>
      </c>
      <c r="K49" s="13">
        <v>613</v>
      </c>
      <c r="L49" s="14">
        <v>18338</v>
      </c>
    </row>
    <row r="50" spans="1:12" ht="10.5" customHeight="1">
      <c r="A50" s="3" t="s">
        <v>44</v>
      </c>
      <c r="B50" s="19">
        <v>10063</v>
      </c>
      <c r="C50" s="18">
        <v>39</v>
      </c>
      <c r="D50" s="18">
        <v>12</v>
      </c>
      <c r="E50" s="13">
        <v>119</v>
      </c>
      <c r="F50" s="13">
        <v>48</v>
      </c>
      <c r="G50" s="28">
        <f t="shared" si="0"/>
        <v>71</v>
      </c>
      <c r="H50" s="13">
        <v>456</v>
      </c>
      <c r="I50" s="13">
        <v>353</v>
      </c>
      <c r="J50" s="28">
        <f t="shared" si="1"/>
        <v>103</v>
      </c>
      <c r="K50" s="13">
        <v>174</v>
      </c>
      <c r="L50" s="14">
        <v>10237</v>
      </c>
    </row>
    <row r="51" spans="1:12" ht="10.5" customHeight="1">
      <c r="A51" s="2" t="s">
        <v>43</v>
      </c>
      <c r="B51" s="19">
        <v>6784</v>
      </c>
      <c r="C51" s="18">
        <v>21</v>
      </c>
      <c r="D51" s="18">
        <v>22</v>
      </c>
      <c r="E51" s="13">
        <v>72</v>
      </c>
      <c r="F51" s="13">
        <v>45</v>
      </c>
      <c r="G51" s="28">
        <f t="shared" si="0"/>
        <v>27</v>
      </c>
      <c r="H51" s="13">
        <v>263</v>
      </c>
      <c r="I51" s="13">
        <v>209</v>
      </c>
      <c r="J51" s="28">
        <f t="shared" si="1"/>
        <v>54</v>
      </c>
      <c r="K51" s="13">
        <v>81</v>
      </c>
      <c r="L51" s="14">
        <v>6865</v>
      </c>
    </row>
    <row r="52" spans="1:12" ht="10.5" customHeight="1">
      <c r="A52" s="3" t="s">
        <v>45</v>
      </c>
      <c r="B52" s="19">
        <v>2427</v>
      </c>
      <c r="C52" s="18">
        <v>9</v>
      </c>
      <c r="D52" s="18">
        <v>3</v>
      </c>
      <c r="E52" s="13">
        <v>12</v>
      </c>
      <c r="F52" s="13">
        <v>16</v>
      </c>
      <c r="G52" s="28">
        <f t="shared" si="0"/>
        <v>-4</v>
      </c>
      <c r="H52" s="13">
        <v>105</v>
      </c>
      <c r="I52" s="13">
        <v>62</v>
      </c>
      <c r="J52" s="28">
        <f t="shared" si="1"/>
        <v>43</v>
      </c>
      <c r="K52" s="13">
        <v>39</v>
      </c>
      <c r="L52" s="14">
        <v>2466</v>
      </c>
    </row>
    <row r="53" spans="1:12" ht="10.5" customHeight="1">
      <c r="A53" s="3" t="s">
        <v>46</v>
      </c>
      <c r="B53" s="19">
        <v>3966</v>
      </c>
      <c r="C53" s="18">
        <v>19</v>
      </c>
      <c r="D53" s="18">
        <v>11</v>
      </c>
      <c r="E53" s="13">
        <v>52</v>
      </c>
      <c r="F53" s="13">
        <v>17</v>
      </c>
      <c r="G53" s="28">
        <f t="shared" si="0"/>
        <v>35</v>
      </c>
      <c r="H53" s="13">
        <v>165</v>
      </c>
      <c r="I53" s="13">
        <v>127</v>
      </c>
      <c r="J53" s="28">
        <f t="shared" si="1"/>
        <v>38</v>
      </c>
      <c r="K53" s="13">
        <v>73</v>
      </c>
      <c r="L53" s="14">
        <v>4039</v>
      </c>
    </row>
    <row r="54" spans="1:12" ht="10.5" customHeight="1">
      <c r="A54" s="2" t="s">
        <v>47</v>
      </c>
      <c r="B54" s="19">
        <v>15140</v>
      </c>
      <c r="C54" s="18">
        <v>62</v>
      </c>
      <c r="D54" s="18">
        <v>31</v>
      </c>
      <c r="E54" s="13">
        <v>109</v>
      </c>
      <c r="F54" s="13">
        <v>88</v>
      </c>
      <c r="G54" s="28">
        <f t="shared" si="0"/>
        <v>21</v>
      </c>
      <c r="H54" s="13">
        <v>413</v>
      </c>
      <c r="I54" s="13">
        <v>428</v>
      </c>
      <c r="J54" s="28">
        <f t="shared" si="1"/>
        <v>-15</v>
      </c>
      <c r="K54" s="13">
        <v>6</v>
      </c>
      <c r="L54" s="14">
        <v>15146</v>
      </c>
    </row>
    <row r="55" spans="1:12" ht="10.5" customHeight="1">
      <c r="A55" s="2" t="s">
        <v>48</v>
      </c>
      <c r="B55" s="19">
        <v>10466</v>
      </c>
      <c r="C55" s="18">
        <v>42</v>
      </c>
      <c r="D55" s="18">
        <v>16</v>
      </c>
      <c r="E55" s="13">
        <v>110</v>
      </c>
      <c r="F55" s="13">
        <v>50</v>
      </c>
      <c r="G55" s="28">
        <f t="shared" si="0"/>
        <v>60</v>
      </c>
      <c r="H55" s="13">
        <v>394</v>
      </c>
      <c r="I55" s="13">
        <v>264</v>
      </c>
      <c r="J55" s="28">
        <f t="shared" si="1"/>
        <v>130</v>
      </c>
      <c r="K55" s="13">
        <v>190</v>
      </c>
      <c r="L55" s="14">
        <v>10656</v>
      </c>
    </row>
    <row r="56" spans="1:12" ht="10.5" customHeight="1">
      <c r="A56" s="3" t="s">
        <v>49</v>
      </c>
      <c r="B56" s="19">
        <v>2715</v>
      </c>
      <c r="C56" s="18">
        <v>10</v>
      </c>
      <c r="D56" s="18">
        <v>5</v>
      </c>
      <c r="E56" s="13">
        <v>15</v>
      </c>
      <c r="F56" s="13">
        <v>22</v>
      </c>
      <c r="G56" s="28">
        <f t="shared" si="0"/>
        <v>-7</v>
      </c>
      <c r="H56" s="13">
        <v>121</v>
      </c>
      <c r="I56" s="13">
        <v>202</v>
      </c>
      <c r="J56" s="28">
        <f t="shared" si="1"/>
        <v>-81</v>
      </c>
      <c r="K56" s="13">
        <v>-88</v>
      </c>
      <c r="L56" s="14">
        <v>2627</v>
      </c>
    </row>
    <row r="57" spans="1:12" ht="10.5" customHeight="1">
      <c r="A57" s="3" t="s">
        <v>50</v>
      </c>
      <c r="B57" s="19">
        <v>3334</v>
      </c>
      <c r="C57" s="18">
        <v>15</v>
      </c>
      <c r="D57" s="18">
        <v>7</v>
      </c>
      <c r="E57" s="13">
        <v>18</v>
      </c>
      <c r="F57" s="13">
        <v>29</v>
      </c>
      <c r="G57" s="28">
        <f t="shared" si="0"/>
        <v>-11</v>
      </c>
      <c r="H57" s="13">
        <v>143</v>
      </c>
      <c r="I57" s="13">
        <v>83</v>
      </c>
      <c r="J57" s="28">
        <f t="shared" si="1"/>
        <v>60</v>
      </c>
      <c r="K57" s="13">
        <v>49</v>
      </c>
      <c r="L57" s="14">
        <v>3383</v>
      </c>
    </row>
    <row r="58" spans="1:12" ht="10.5" customHeight="1">
      <c r="A58" s="3" t="s">
        <v>51</v>
      </c>
      <c r="B58" s="19">
        <v>1449</v>
      </c>
      <c r="C58" s="18">
        <v>5</v>
      </c>
      <c r="D58" s="18">
        <v>4</v>
      </c>
      <c r="E58" s="13">
        <v>8</v>
      </c>
      <c r="F58" s="13">
        <v>12</v>
      </c>
      <c r="G58" s="28">
        <f t="shared" si="0"/>
        <v>-4</v>
      </c>
      <c r="H58" s="13">
        <v>38</v>
      </c>
      <c r="I58" s="13">
        <v>31</v>
      </c>
      <c r="J58" s="28">
        <f t="shared" si="1"/>
        <v>7</v>
      </c>
      <c r="K58" s="13">
        <v>3</v>
      </c>
      <c r="L58" s="14">
        <v>1452</v>
      </c>
    </row>
    <row r="59" spans="1:12" ht="10.5" customHeight="1">
      <c r="A59" s="2" t="s">
        <v>52</v>
      </c>
      <c r="B59" s="19">
        <v>9838</v>
      </c>
      <c r="C59" s="18">
        <v>52</v>
      </c>
      <c r="D59" s="18">
        <v>3</v>
      </c>
      <c r="E59" s="13">
        <v>152</v>
      </c>
      <c r="F59" s="13">
        <v>47</v>
      </c>
      <c r="G59" s="28">
        <f t="shared" si="0"/>
        <v>105</v>
      </c>
      <c r="H59" s="13">
        <v>516</v>
      </c>
      <c r="I59" s="13">
        <v>330</v>
      </c>
      <c r="J59" s="28">
        <f t="shared" si="1"/>
        <v>186</v>
      </c>
      <c r="K59" s="13">
        <v>291</v>
      </c>
      <c r="L59" s="14">
        <v>10129</v>
      </c>
    </row>
    <row r="60" spans="1:12" ht="10.5" customHeight="1">
      <c r="A60" s="3" t="s">
        <v>53</v>
      </c>
      <c r="B60" s="19">
        <v>577</v>
      </c>
      <c r="C60" s="18">
        <v>1</v>
      </c>
      <c r="D60" s="18">
        <v>2</v>
      </c>
      <c r="E60" s="13">
        <v>1</v>
      </c>
      <c r="F60" s="13">
        <v>3</v>
      </c>
      <c r="G60" s="28">
        <f t="shared" si="0"/>
        <v>-2</v>
      </c>
      <c r="H60" s="13">
        <v>47</v>
      </c>
      <c r="I60" s="13">
        <v>9</v>
      </c>
      <c r="J60" s="28">
        <f t="shared" si="1"/>
        <v>38</v>
      </c>
      <c r="K60" s="13">
        <v>36</v>
      </c>
      <c r="L60" s="14">
        <v>613</v>
      </c>
    </row>
    <row r="61" spans="1:12" ht="10.5" customHeight="1">
      <c r="A61" s="3" t="s">
        <v>54</v>
      </c>
      <c r="B61" s="19">
        <v>3468</v>
      </c>
      <c r="C61" s="18">
        <v>10</v>
      </c>
      <c r="D61" s="18">
        <v>2</v>
      </c>
      <c r="E61" s="13">
        <v>46</v>
      </c>
      <c r="F61" s="13">
        <v>21</v>
      </c>
      <c r="G61" s="28">
        <f t="shared" si="0"/>
        <v>25</v>
      </c>
      <c r="H61" s="13">
        <v>106</v>
      </c>
      <c r="I61" s="13">
        <v>78</v>
      </c>
      <c r="J61" s="28">
        <f t="shared" si="1"/>
        <v>28</v>
      </c>
      <c r="K61" s="13">
        <v>53</v>
      </c>
      <c r="L61" s="14">
        <v>3521</v>
      </c>
    </row>
    <row r="62" spans="1:12" ht="10.5" customHeight="1">
      <c r="A62" s="3" t="s">
        <v>55</v>
      </c>
      <c r="B62" s="19">
        <v>315</v>
      </c>
      <c r="C62" s="18">
        <v>2</v>
      </c>
      <c r="D62" s="18" t="s">
        <v>76</v>
      </c>
      <c r="E62" s="13">
        <v>2</v>
      </c>
      <c r="F62" s="13">
        <v>2</v>
      </c>
      <c r="G62" s="18" t="s">
        <v>76</v>
      </c>
      <c r="H62" s="13">
        <v>20</v>
      </c>
      <c r="I62" s="13">
        <v>8</v>
      </c>
      <c r="J62" s="28">
        <f t="shared" si="1"/>
        <v>12</v>
      </c>
      <c r="K62" s="13">
        <v>12</v>
      </c>
      <c r="L62" s="14">
        <v>327</v>
      </c>
    </row>
    <row r="63" spans="1:12" ht="10.5" customHeight="1" thickBot="1">
      <c r="A63" s="4" t="s">
        <v>56</v>
      </c>
      <c r="B63" s="20">
        <v>309</v>
      </c>
      <c r="C63" s="21" t="s">
        <v>76</v>
      </c>
      <c r="D63" s="21" t="s">
        <v>76</v>
      </c>
      <c r="E63" s="22">
        <v>3</v>
      </c>
      <c r="F63" s="22">
        <v>2</v>
      </c>
      <c r="G63" s="29">
        <f t="shared" si="0"/>
        <v>1</v>
      </c>
      <c r="H63" s="22">
        <v>16</v>
      </c>
      <c r="I63" s="22">
        <v>11</v>
      </c>
      <c r="J63" s="29">
        <f t="shared" si="1"/>
        <v>5</v>
      </c>
      <c r="K63" s="22">
        <v>6</v>
      </c>
      <c r="L63" s="23">
        <v>315</v>
      </c>
    </row>
    <row r="64" spans="1:12" ht="13.5" customHeight="1">
      <c r="A64" s="1" t="s">
        <v>69</v>
      </c>
      <c r="B64" s="12"/>
      <c r="E64" s="12"/>
      <c r="F64" s="12"/>
      <c r="H64" s="12"/>
      <c r="I64" s="12"/>
      <c r="K64" s="12"/>
      <c r="L64" s="12"/>
    </row>
    <row r="65" spans="2:12" ht="11.25">
      <c r="B65" s="12"/>
      <c r="E65" s="12"/>
      <c r="F65" s="12"/>
      <c r="H65" s="12"/>
      <c r="I65" s="12"/>
      <c r="K65" s="12"/>
      <c r="L65" s="12"/>
    </row>
    <row r="66" spans="2:12" ht="11.25">
      <c r="B66" s="12"/>
      <c r="E66" s="12"/>
      <c r="F66" s="12"/>
      <c r="H66" s="12"/>
      <c r="I66" s="12"/>
      <c r="K66" s="12"/>
      <c r="L66" s="12"/>
    </row>
    <row r="67" spans="2:12" ht="11.25">
      <c r="B67" s="12"/>
      <c r="E67" s="12"/>
      <c r="F67" s="12"/>
      <c r="H67" s="12"/>
      <c r="I67" s="12"/>
      <c r="K67" s="12"/>
      <c r="L67" s="12"/>
    </row>
    <row r="68" spans="6:12" ht="11.25">
      <c r="F68" s="12"/>
      <c r="H68" s="12"/>
      <c r="I68" s="12"/>
      <c r="K68" s="12"/>
      <c r="L68" s="12"/>
    </row>
    <row r="69" spans="8:11" ht="11.25">
      <c r="H69" s="12"/>
      <c r="I69" s="12"/>
      <c r="K69" s="12"/>
    </row>
    <row r="70" spans="8:11" ht="11.25">
      <c r="H70" s="12"/>
      <c r="I70" s="12"/>
      <c r="K70" s="12"/>
    </row>
    <row r="71" spans="8:11" ht="11.25">
      <c r="H71" s="12"/>
      <c r="I71" s="12"/>
      <c r="K71" s="12"/>
    </row>
    <row r="72" spans="8:11" ht="11.25">
      <c r="H72" s="12"/>
      <c r="I72" s="12"/>
      <c r="K72" s="12"/>
    </row>
    <row r="73" spans="8:11" ht="11.25">
      <c r="H73" s="1"/>
      <c r="I73" s="12"/>
      <c r="K73" s="12"/>
    </row>
    <row r="74" spans="8:11" ht="11.25">
      <c r="H74" s="1"/>
      <c r="I74" s="12"/>
      <c r="K74" s="12"/>
    </row>
    <row r="75" spans="8:11" ht="11.25">
      <c r="H75" s="1"/>
      <c r="I75" s="12"/>
      <c r="K75" s="12"/>
    </row>
    <row r="76" spans="8:11" ht="11.25">
      <c r="H76" s="1"/>
      <c r="I76" s="12"/>
      <c r="K76" s="12"/>
    </row>
    <row r="77" spans="8:11" ht="11.25">
      <c r="H77" s="1"/>
      <c r="I77" s="12"/>
      <c r="K77" s="12"/>
    </row>
    <row r="78" spans="8:11" ht="11.25">
      <c r="H78" s="1"/>
      <c r="K78" s="12"/>
    </row>
    <row r="79" spans="8:11" ht="11.25">
      <c r="H79" s="1"/>
      <c r="K79" s="12"/>
    </row>
    <row r="80" spans="8:11" ht="11.25">
      <c r="H80" s="1"/>
      <c r="K80" s="12"/>
    </row>
    <row r="81" ht="11.25">
      <c r="K81" s="12"/>
    </row>
    <row r="82" ht="11.25">
      <c r="K82" s="12"/>
    </row>
    <row r="83" ht="11.25">
      <c r="K83" s="12"/>
    </row>
    <row r="84" ht="11.25">
      <c r="K84" s="12"/>
    </row>
    <row r="85" ht="11.25">
      <c r="K85" s="12"/>
    </row>
    <row r="86" ht="11.25">
      <c r="K86" s="12"/>
    </row>
    <row r="87" ht="11.25">
      <c r="K87" s="12"/>
    </row>
    <row r="88" ht="11.25">
      <c r="K88" s="12"/>
    </row>
    <row r="89" ht="11.25">
      <c r="K89" s="12"/>
    </row>
    <row r="90" ht="11.25">
      <c r="K90" s="12"/>
    </row>
    <row r="91" ht="11.25">
      <c r="K91" s="12"/>
    </row>
    <row r="92" ht="11.25">
      <c r="K92" s="12"/>
    </row>
    <row r="93" ht="11.25">
      <c r="K93" s="12"/>
    </row>
    <row r="94" ht="11.25">
      <c r="K94" s="12"/>
    </row>
    <row r="95" ht="11.25">
      <c r="K95" s="12"/>
    </row>
    <row r="96" ht="11.25">
      <c r="K96" s="12"/>
    </row>
    <row r="97" ht="11.25">
      <c r="K97" s="12"/>
    </row>
    <row r="98" ht="11.25">
      <c r="K98" s="12"/>
    </row>
    <row r="99" ht="11.25">
      <c r="K99" s="12"/>
    </row>
    <row r="100" ht="11.25">
      <c r="K100" s="12"/>
    </row>
    <row r="101" ht="11.25">
      <c r="K101" s="12"/>
    </row>
    <row r="102" ht="11.25">
      <c r="K102" s="12"/>
    </row>
    <row r="103" ht="11.25">
      <c r="K103" s="12"/>
    </row>
    <row r="104" ht="11.25">
      <c r="K104" s="12"/>
    </row>
    <row r="105" ht="11.25">
      <c r="K105" s="12"/>
    </row>
    <row r="106" ht="11.25">
      <c r="K106" s="12"/>
    </row>
    <row r="107" ht="11.25">
      <c r="K107" s="12"/>
    </row>
  </sheetData>
  <sheetProtection/>
  <mergeCells count="10">
    <mergeCell ref="D3:D4"/>
    <mergeCell ref="A3:A4"/>
    <mergeCell ref="A1:L1"/>
    <mergeCell ref="I3:I4"/>
    <mergeCell ref="L3:L4"/>
    <mergeCell ref="B3:B4"/>
    <mergeCell ref="E3:E4"/>
    <mergeCell ref="F3:F4"/>
    <mergeCell ref="H3:H4"/>
    <mergeCell ref="C3:C4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Stastna </dc:creator>
  <cp:keywords/>
  <dc:description/>
  <cp:lastModifiedBy>stastna8439</cp:lastModifiedBy>
  <cp:lastPrinted>2014-12-12T08:09:14Z</cp:lastPrinted>
  <dcterms:created xsi:type="dcterms:W3CDTF">2001-04-09T08:47:29Z</dcterms:created>
  <dcterms:modified xsi:type="dcterms:W3CDTF">2014-12-12T08:14:00Z</dcterms:modified>
  <cp:category/>
  <cp:version/>
  <cp:contentType/>
  <cp:contentStatus/>
</cp:coreProperties>
</file>