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10545" windowHeight="11430" activeTab="0"/>
  </bookViews>
  <sheets>
    <sheet name="Q1" sheetId="1" r:id="rId1"/>
  </sheets>
  <definedNames>
    <definedName name="_xlnm.Print_Titles" localSheetId="0">'Q1'!$1:$5</definedName>
  </definedNames>
  <calcPr fullCalcOnLoad="1"/>
</workbook>
</file>

<file path=xl/sharedStrings.xml><?xml version="1.0" encoding="utf-8"?>
<sst xmlns="http://schemas.openxmlformats.org/spreadsheetml/2006/main" count="209" uniqueCount="124">
  <si>
    <t>absolutně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</si>
  <si>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</si>
  <si>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</si>
  <si>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</si>
  <si>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</si>
  <si>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</si>
  <si>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</si>
  <si>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</si>
  <si>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</si>
  <si>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</si>
  <si>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</si>
  <si>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</si>
  <si>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</si>
  <si>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</si>
  <si>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</si>
  <si>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</si>
  <si>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</si>
  <si>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</si>
  <si>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</si>
  <si>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</si>
  <si>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</si>
  <si>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</si>
  <si>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</si>
  <si>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</si>
  <si>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</si>
  <si>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</si>
  <si>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</si>
  <si>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</si>
  <si>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</si>
  <si>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</si>
  <si>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</si>
  <si>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</si>
  <si>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</si>
  <si>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</si>
  <si>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</si>
  <si>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</si>
  <si>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</si>
  <si>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</si>
  <si>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x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</si>
  <si>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</si>
  <si>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</si>
  <si>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</si>
  <si>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</si>
  <si>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</si>
  <si>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</si>
  <si>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</si>
  <si>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</si>
  <si>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</si>
  <si>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</si>
  <si>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</si>
  <si>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</si>
  <si>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</si>
  <si>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</si>
  <si>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</si>
  <si>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>mil. t</t>
  </si>
  <si>
    <t>byt</t>
  </si>
  <si>
    <t>NEZAMĚSTNANOST</t>
  </si>
  <si>
    <t>BYTOVÁ VÝSTAVBA</t>
  </si>
  <si>
    <t>tis.</t>
  </si>
  <si>
    <t>počet</t>
  </si>
  <si>
    <t>Výroba masa v jatečné hmotnosti</t>
  </si>
  <si>
    <t>- vepřové</t>
  </si>
  <si>
    <t>mil. osob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</si>
  <si>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</si>
  <si>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</si>
  <si>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</si>
  <si>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</si>
  <si>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</si>
  <si>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</si>
  <si>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</si>
  <si>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</si>
  <si>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</si>
  <si>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</si>
  <si>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</si>
  <si>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</si>
  <si>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</si>
  <si>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</si>
  <si>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</si>
  <si>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</si>
  <si>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</si>
  <si>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</si>
  <si>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</si>
  <si>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 xml:space="preserve">UBYTOVÁNÍ, STRAVOVÁNÍ A POHOSTINSTVÍ </t>
  </si>
  <si>
    <t>REGISTR EKONOMICKÝCH SUBJEKTŮ</t>
  </si>
  <si>
    <t>PRŮMYSL</t>
  </si>
  <si>
    <t>Měřicí
jednotka</t>
  </si>
  <si>
    <t xml:space="preserve">          byt.vybavení, zaříz. domácn., opravy</t>
  </si>
  <si>
    <t>8)</t>
  </si>
  <si>
    <t>Počet stavebních ohlášení a povolení</t>
  </si>
  <si>
    <t xml:space="preserve">tis. t </t>
  </si>
  <si>
    <t xml:space="preserve">Celkem </t>
  </si>
  <si>
    <t>z toho: soukromí podnikatelé vč. zemědělských podn.</t>
  </si>
  <si>
    <t xml:space="preserve">           a osob podnikajících dle zvláštních předpisů</t>
  </si>
  <si>
    <t xml:space="preserve">           státní podniky (bez podniků v likvidaci)</t>
  </si>
  <si>
    <r>
      <t>HRUBÝ DOMÁCÍ PRODUKT</t>
    </r>
    <r>
      <rPr>
        <sz val="8"/>
        <rFont val="Arial"/>
        <family val="2"/>
      </rPr>
      <t xml:space="preserve"> (sezónně očištěno)</t>
    </r>
  </si>
  <si>
    <r>
      <t>Index cen tržních služeb</t>
    </r>
    <r>
      <rPr>
        <vertAlign val="superscript"/>
        <sz val="8"/>
        <rFont val="Arial"/>
        <family val="2"/>
      </rPr>
      <t>6)</t>
    </r>
  </si>
  <si>
    <r>
      <t>MALOOBCHOD KROMĚ MOTOR.VOZIDEL</t>
    </r>
    <r>
      <rPr>
        <b/>
        <vertAlign val="superscript"/>
        <sz val="8"/>
        <rFont val="Arial"/>
        <family val="2"/>
      </rPr>
      <t>11)</t>
    </r>
  </si>
  <si>
    <r>
      <t xml:space="preserve">DOPRAVA </t>
    </r>
    <r>
      <rPr>
        <sz val="8"/>
        <rFont val="Arial"/>
        <family val="2"/>
      </rPr>
      <t>(předběžné údaje)</t>
    </r>
  </si>
  <si>
    <r>
      <t>TVORBA HRUBÉHO FIXNÍHO KAPITÁLU</t>
    </r>
    <r>
      <rPr>
        <b/>
        <vertAlign val="superscript"/>
        <sz val="8"/>
        <rFont val="Arial"/>
        <family val="2"/>
      </rPr>
      <t>9)</t>
    </r>
  </si>
  <si>
    <r>
      <t>ZAHRANIČNÍ OBCHOD</t>
    </r>
    <r>
      <rPr>
        <b/>
        <vertAlign val="superscript"/>
        <sz val="8"/>
        <rFont val="Arial"/>
        <family val="2"/>
      </rPr>
      <t>10)</t>
    </r>
  </si>
  <si>
    <r>
      <t>2)</t>
    </r>
    <r>
      <rPr>
        <sz val="8"/>
        <rFont val="Arial"/>
        <family val="2"/>
      </rPr>
      <t xml:space="preserve"> průměr roku 2005 = 100</t>
    </r>
  </si>
  <si>
    <r>
      <t xml:space="preserve">4) </t>
    </r>
    <r>
      <rPr>
        <sz val="8"/>
        <rFont val="Arial"/>
        <family val="2"/>
      </rPr>
      <t>průměr od počátku roku ke stejnému období předchozího roku</t>
    </r>
  </si>
  <si>
    <r>
      <t>5)</t>
    </r>
    <r>
      <rPr>
        <sz val="8"/>
        <rFont val="Arial"/>
        <family val="2"/>
      </rPr>
      <t xml:space="preserve"> prosinec roku 2005 = 100</t>
    </r>
  </si>
  <si>
    <r>
      <t>6)</t>
    </r>
    <r>
      <rPr>
        <sz val="8"/>
        <rFont val="Arial"/>
        <family val="2"/>
      </rPr>
      <t xml:space="preserve"> index cen tržních služeb agreguje indexy cen nákladní dopravy a skladování, poštovních a kurýrních služeb,
   telekomunikačních služeb, programování a poradenství, informačních služeb, finančních služeb, pojištění, služeb v oblasti
   nemovitostí, právních a účetnických služeb,  architektonických a inženýrských služeb, reklamních služeb a průzkumu trhu,
   ostatních odborných služeb, služeb v oblasti pronájmu, služeb v oblasti zaměstnání, bezpečnostních a pátracích služeb,
   služeb souvisejících se stavbami a úpravou krajiny, administrativních a podpůrných služeb</t>
    </r>
  </si>
  <si>
    <r>
      <t xml:space="preserve">7) </t>
    </r>
    <r>
      <rPr>
        <sz val="8"/>
        <rFont val="Arial"/>
        <family val="2"/>
      </rPr>
      <t>stav k poslednímu dni sledovaného období</t>
    </r>
  </si>
  <si>
    <r>
      <t>9)</t>
    </r>
    <r>
      <rPr>
        <sz val="8"/>
        <rFont val="Arial"/>
        <family val="2"/>
      </rPr>
      <t xml:space="preserve"> indexy ve stálých cenách</t>
    </r>
  </si>
  <si>
    <r>
      <t xml:space="preserve">11) </t>
    </r>
    <r>
      <rPr>
        <sz val="8"/>
        <rFont val="Arial"/>
        <family val="2"/>
      </rPr>
      <t>CZ-NACE, oddíl 47</t>
    </r>
  </si>
  <si>
    <r>
      <t xml:space="preserve">12) </t>
    </r>
    <r>
      <rPr>
        <sz val="8"/>
        <rFont val="Arial"/>
        <family val="2"/>
      </rPr>
      <t>CZ-NACE, oddíly 49 až 52</t>
    </r>
  </si>
  <si>
    <t>- ve stálých cenách roku 2005</t>
  </si>
  <si>
    <r>
      <t>Index průmyslové produkce celkem</t>
    </r>
    <r>
      <rPr>
        <vertAlign val="superscript"/>
        <sz val="8"/>
        <rFont val="Arial"/>
        <family val="2"/>
      </rPr>
      <t>9)</t>
    </r>
  </si>
  <si>
    <r>
      <t>Index stavební produkce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</si>
  <si>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</si>
  <si>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 12)</t>
    </r>
  </si>
  <si>
    <r>
      <t>1)</t>
    </r>
    <r>
      <rPr>
        <sz val="8"/>
        <rFont val="Arial"/>
        <family val="2"/>
      </rPr>
      <t xml:space="preserve"> stejný měsíc předchozího roku = 100</t>
    </r>
  </si>
  <si>
    <t>Tab. Q.1  Vybrané ukazatele vývoje hospodářství v České republice v roce 2012</t>
  </si>
  <si>
    <t>index
2012/2011</t>
  </si>
  <si>
    <t xml:space="preserve">Stav obyvatel ke konci období </t>
  </si>
  <si>
    <t>Tržby z prodeje vl. výrobků a služeb (běžné ceny)</t>
  </si>
  <si>
    <r>
      <t>Tržby z prodeje vlastních výrobků a služeb</t>
    </r>
    <r>
      <rPr>
        <vertAlign val="superscript"/>
        <sz val="8"/>
        <rFont val="Arial"/>
        <family val="2"/>
      </rPr>
      <t>9)</t>
    </r>
  </si>
  <si>
    <r>
      <t>3)</t>
    </r>
    <r>
      <rPr>
        <sz val="8"/>
        <rFont val="Arial"/>
        <family val="2"/>
      </rPr>
      <t xml:space="preserve"> prosinec 2011 = 100</t>
    </r>
  </si>
  <si>
    <t>3. čtvrtletí 2012</t>
  </si>
  <si>
    <t>1. až 3. čtvrtletí 2012</t>
  </si>
  <si>
    <r>
      <t>10)</t>
    </r>
    <r>
      <rPr>
        <sz val="8"/>
        <rFont val="Arial"/>
        <family val="2"/>
      </rPr>
      <t xml:space="preserve"> podle uzávěrky k 20. 10. 2012</t>
    </r>
  </si>
  <si>
    <r>
      <t>8)</t>
    </r>
    <r>
      <rPr>
        <sz val="8"/>
        <rFont val="Arial"/>
        <family val="2"/>
      </rPr>
      <t xml:space="preserve"> stav k 30. 9. 2011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</si>
</sst>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########0"/>
  </numFmts>
  <fonts count="47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2" fontId="1" fillId="0" borderId="16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" fillId="0" borderId="14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114300</xdr:rowOff>
    </xdr:from>
    <xdr:to>
      <xdr:col>4</xdr:col>
      <xdr:colOff>447675</xdr:colOff>
      <xdr:row>32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219700" y="47053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7.25390625" style="3" customWidth="1"/>
    <col min="2" max="2" width="9.125" style="3" customWidth="1"/>
    <col min="3" max="3" width="10.25390625" style="4" customWidth="1"/>
    <col min="4" max="4" width="10.00390625" style="4" customWidth="1"/>
    <col min="5" max="6" width="10.125" style="4" customWidth="1"/>
    <col min="7" max="16384" width="9.125" style="3" customWidth="1"/>
  </cols>
  <sheetData>
    <row r="1" ht="14.25" customHeight="1">
      <c r="A1" s="2" t="s">
        <v>114</v>
      </c>
    </row>
    <row r="2" ht="11.25" customHeight="1" thickBot="1">
      <c r="F2" s="6"/>
    </row>
    <row r="3" spans="1:6" ht="14.25" customHeight="1">
      <c r="A3" s="93"/>
      <c r="B3" s="90" t="s">
        <v>85</v>
      </c>
      <c r="C3" s="99" t="s">
        <v>120</v>
      </c>
      <c r="D3" s="100"/>
      <c r="E3" s="99" t="s">
        <v>121</v>
      </c>
      <c r="F3" s="101"/>
    </row>
    <row r="4" spans="1:6" ht="11.25" customHeight="1">
      <c r="A4" s="94"/>
      <c r="B4" s="91"/>
      <c r="C4" s="87" t="s">
        <v>0</v>
      </c>
      <c r="D4" s="96" t="s">
        <v>115</v>
      </c>
      <c r="E4" s="87" t="s">
        <v>0</v>
      </c>
      <c r="F4" s="97" t="s">
        <v>115</v>
      </c>
    </row>
    <row r="5" spans="1:6" ht="12" customHeight="1" thickBot="1">
      <c r="A5" s="95"/>
      <c r="B5" s="92"/>
      <c r="C5" s="88"/>
      <c r="D5" s="88"/>
      <c r="E5" s="88"/>
      <c r="F5" s="98"/>
    </row>
    <row r="6" spans="1:6" ht="17.25" customHeight="1">
      <c r="A6" s="7" t="s">
        <v>94</v>
      </c>
      <c r="B6" s="8"/>
      <c r="C6" s="9"/>
      <c r="D6" s="10"/>
      <c r="E6" s="9"/>
      <c r="F6" s="11"/>
    </row>
    <row r="7" spans="1:6" ht="11.25" customHeight="1">
      <c r="A7" s="13" t="s">
        <v>1</v>
      </c>
      <c r="B7" s="14" t="s">
        <v>33</v>
      </c>
      <c r="C7" s="15">
        <v>956.412</v>
      </c>
      <c r="D7" s="16">
        <v>99.6332035673323</v>
      </c>
      <c r="E7" s="15">
        <v>2880.279</v>
      </c>
      <c r="F7" s="17">
        <v>100.37004383794597</v>
      </c>
    </row>
    <row r="8" spans="1:6" ht="11.25" customHeight="1">
      <c r="A8" s="18" t="s">
        <v>108</v>
      </c>
      <c r="B8" s="19" t="s">
        <v>33</v>
      </c>
      <c r="C8" s="86">
        <v>893.973</v>
      </c>
      <c r="D8" s="20">
        <v>98.71817098636124</v>
      </c>
      <c r="E8" s="86">
        <v>2691.165</v>
      </c>
      <c r="F8" s="21">
        <v>99.07568166958242</v>
      </c>
    </row>
    <row r="9" spans="1:6" ht="15.75" customHeight="1">
      <c r="A9" s="22" t="s">
        <v>2</v>
      </c>
      <c r="B9" s="14"/>
      <c r="C9" s="9"/>
      <c r="D9" s="10"/>
      <c r="E9" s="9"/>
      <c r="F9" s="11"/>
    </row>
    <row r="10" spans="1:6" ht="11.25" customHeight="1">
      <c r="A10" s="1" t="s">
        <v>3</v>
      </c>
      <c r="B10" s="14" t="s">
        <v>71</v>
      </c>
      <c r="C10" s="15">
        <v>28.256</v>
      </c>
      <c r="D10" s="16">
        <v>97.59265015715125</v>
      </c>
      <c r="E10" s="15">
        <v>81.772</v>
      </c>
      <c r="F10" s="17">
        <v>97.94461479494059</v>
      </c>
    </row>
    <row r="11" spans="1:6" ht="11.25" customHeight="1">
      <c r="A11" s="1" t="s">
        <v>4</v>
      </c>
      <c r="B11" s="14" t="s">
        <v>71</v>
      </c>
      <c r="C11" s="15">
        <v>24.636</v>
      </c>
      <c r="D11" s="16">
        <v>97.12979025390317</v>
      </c>
      <c r="E11" s="15">
        <v>80.217</v>
      </c>
      <c r="F11" s="17">
        <v>101.08243655334054</v>
      </c>
    </row>
    <row r="12" spans="1:6" ht="13.5" customHeight="1">
      <c r="A12" s="79" t="s">
        <v>116</v>
      </c>
      <c r="B12" s="19" t="s">
        <v>71</v>
      </c>
      <c r="C12" s="24" t="s">
        <v>38</v>
      </c>
      <c r="D12" s="25" t="s">
        <v>38</v>
      </c>
      <c r="E12" s="26">
        <v>10513.209</v>
      </c>
      <c r="F12" s="27">
        <v>100.12058107560186</v>
      </c>
    </row>
    <row r="13" spans="1:6" ht="15.75" customHeight="1">
      <c r="A13" s="22" t="s">
        <v>5</v>
      </c>
      <c r="B13" s="14"/>
      <c r="C13" s="28" t="s">
        <v>12</v>
      </c>
      <c r="D13" s="29" t="s">
        <v>13</v>
      </c>
      <c r="E13" s="28" t="s">
        <v>14</v>
      </c>
      <c r="F13" s="30" t="s">
        <v>15</v>
      </c>
    </row>
    <row r="14" spans="1:6" ht="11.25" customHeight="1">
      <c r="A14" s="1" t="s">
        <v>6</v>
      </c>
      <c r="B14" s="14"/>
      <c r="C14" s="9"/>
      <c r="D14" s="10"/>
      <c r="E14" s="9"/>
      <c r="F14" s="11"/>
    </row>
    <row r="15" spans="1:6" ht="11.25" customHeight="1">
      <c r="A15" s="1" t="s">
        <v>7</v>
      </c>
      <c r="B15" s="14"/>
      <c r="C15" s="9"/>
      <c r="D15" s="16"/>
      <c r="E15" s="9"/>
      <c r="F15" s="11"/>
    </row>
    <row r="16" spans="1:6" ht="11.25" customHeight="1">
      <c r="A16" s="1" t="s">
        <v>8</v>
      </c>
      <c r="B16" s="14" t="s">
        <v>34</v>
      </c>
      <c r="C16" s="32">
        <v>103.4</v>
      </c>
      <c r="D16" s="16">
        <v>121</v>
      </c>
      <c r="E16" s="32">
        <v>102.2</v>
      </c>
      <c r="F16" s="17">
        <v>103.4</v>
      </c>
    </row>
    <row r="17" spans="1:6" ht="11.25" customHeight="1">
      <c r="A17" s="1" t="s">
        <v>22</v>
      </c>
      <c r="B17" s="14" t="s">
        <v>34</v>
      </c>
      <c r="C17" s="32">
        <v>107.3</v>
      </c>
      <c r="D17" s="16">
        <v>123.4</v>
      </c>
      <c r="E17" s="32">
        <v>102.7</v>
      </c>
      <c r="F17" s="17">
        <v>107.2</v>
      </c>
    </row>
    <row r="18" spans="1:6" ht="11.25" customHeight="1">
      <c r="A18" s="1" t="s">
        <v>23</v>
      </c>
      <c r="B18" s="14" t="s">
        <v>34</v>
      </c>
      <c r="C18" s="32">
        <v>102.4</v>
      </c>
      <c r="D18" s="16">
        <v>145.1</v>
      </c>
      <c r="E18" s="32">
        <v>103</v>
      </c>
      <c r="F18" s="17">
        <v>102.2</v>
      </c>
    </row>
    <row r="19" spans="1:6" ht="11.25" customHeight="1">
      <c r="A19" s="1" t="s">
        <v>24</v>
      </c>
      <c r="B19" s="14" t="s">
        <v>34</v>
      </c>
      <c r="C19" s="32">
        <v>96</v>
      </c>
      <c r="D19" s="16">
        <v>82</v>
      </c>
      <c r="E19" s="32">
        <v>95.5</v>
      </c>
      <c r="F19" s="17">
        <v>96.9</v>
      </c>
    </row>
    <row r="20" spans="1:6" ht="11.25" customHeight="1">
      <c r="A20" s="1" t="s">
        <v>25</v>
      </c>
      <c r="B20" s="14" t="s">
        <v>34</v>
      </c>
      <c r="C20" s="32">
        <v>104.8</v>
      </c>
      <c r="D20" s="16">
        <v>142.8</v>
      </c>
      <c r="E20" s="32">
        <v>103.6</v>
      </c>
      <c r="F20" s="17">
        <v>105.2</v>
      </c>
    </row>
    <row r="21" spans="1:6" ht="11.25" customHeight="1">
      <c r="A21" s="1" t="s">
        <v>86</v>
      </c>
      <c r="B21" s="14" t="s">
        <v>34</v>
      </c>
      <c r="C21" s="32">
        <v>98.6</v>
      </c>
      <c r="D21" s="16">
        <v>94.7</v>
      </c>
      <c r="E21" s="32">
        <v>99</v>
      </c>
      <c r="F21" s="17">
        <v>98.8</v>
      </c>
    </row>
    <row r="22" spans="1:6" ht="11.25" customHeight="1">
      <c r="A22" s="1" t="s">
        <v>26</v>
      </c>
      <c r="B22" s="14" t="s">
        <v>34</v>
      </c>
      <c r="C22" s="32">
        <v>110</v>
      </c>
      <c r="D22" s="16">
        <v>165.6</v>
      </c>
      <c r="E22" s="32">
        <v>106.6</v>
      </c>
      <c r="F22" s="17">
        <v>109.6</v>
      </c>
    </row>
    <row r="23" spans="1:6" ht="11.25" customHeight="1">
      <c r="A23" s="1" t="s">
        <v>27</v>
      </c>
      <c r="B23" s="14" t="s">
        <v>34</v>
      </c>
      <c r="C23" s="32">
        <v>103.7</v>
      </c>
      <c r="D23" s="16">
        <v>107.7</v>
      </c>
      <c r="E23" s="32">
        <v>103</v>
      </c>
      <c r="F23" s="17">
        <v>103.3</v>
      </c>
    </row>
    <row r="24" spans="1:6" ht="11.25" customHeight="1">
      <c r="A24" s="1" t="s">
        <v>28</v>
      </c>
      <c r="B24" s="14" t="s">
        <v>34</v>
      </c>
      <c r="C24" s="32">
        <v>97.3</v>
      </c>
      <c r="D24" s="16">
        <v>93.5</v>
      </c>
      <c r="E24" s="32">
        <v>98</v>
      </c>
      <c r="F24" s="17">
        <v>98.4</v>
      </c>
    </row>
    <row r="25" spans="1:6" ht="11.25" customHeight="1">
      <c r="A25" s="1" t="s">
        <v>29</v>
      </c>
      <c r="B25" s="14" t="s">
        <v>34</v>
      </c>
      <c r="C25" s="32">
        <v>100.1</v>
      </c>
      <c r="D25" s="16">
        <v>97.5</v>
      </c>
      <c r="E25" s="32">
        <v>100.4</v>
      </c>
      <c r="F25" s="17">
        <v>99.8</v>
      </c>
    </row>
    <row r="26" spans="1:6" ht="11.25" customHeight="1">
      <c r="A26" s="1" t="s">
        <v>30</v>
      </c>
      <c r="B26" s="14" t="s">
        <v>34</v>
      </c>
      <c r="C26" s="32">
        <v>101.4</v>
      </c>
      <c r="D26" s="16">
        <v>119.2</v>
      </c>
      <c r="E26" s="32">
        <v>101.4</v>
      </c>
      <c r="F26" s="17">
        <v>102.1</v>
      </c>
    </row>
    <row r="27" spans="1:6" ht="11.25" customHeight="1">
      <c r="A27" s="1" t="s">
        <v>31</v>
      </c>
      <c r="B27" s="14" t="s">
        <v>34</v>
      </c>
      <c r="C27" s="32">
        <v>103.8</v>
      </c>
      <c r="D27" s="16">
        <v>125.6</v>
      </c>
      <c r="E27" s="32">
        <v>103.5</v>
      </c>
      <c r="F27" s="17">
        <v>103.9</v>
      </c>
    </row>
    <row r="28" spans="1:6" ht="11.25" customHeight="1">
      <c r="A28" s="1" t="s">
        <v>32</v>
      </c>
      <c r="B28" s="14" t="s">
        <v>34</v>
      </c>
      <c r="C28" s="32">
        <v>101.9</v>
      </c>
      <c r="D28" s="16">
        <v>115.3</v>
      </c>
      <c r="E28" s="32">
        <v>101.8</v>
      </c>
      <c r="F28" s="17">
        <v>101.8</v>
      </c>
    </row>
    <row r="29" spans="1:6" ht="11.25" customHeight="1">
      <c r="A29" s="1"/>
      <c r="B29" s="14"/>
      <c r="C29" s="32"/>
      <c r="D29" s="16"/>
      <c r="E29" s="32"/>
      <c r="F29" s="17"/>
    </row>
    <row r="30" spans="1:6" ht="11.25" customHeight="1">
      <c r="A30" s="1" t="s">
        <v>78</v>
      </c>
      <c r="B30" s="14" t="s">
        <v>34</v>
      </c>
      <c r="C30" s="32">
        <v>104.7</v>
      </c>
      <c r="D30" s="16">
        <v>129.7</v>
      </c>
      <c r="E30" s="32">
        <v>102.9</v>
      </c>
      <c r="F30" s="17">
        <v>104.8</v>
      </c>
    </row>
    <row r="31" spans="1:6" ht="11.25" customHeight="1">
      <c r="A31" s="1"/>
      <c r="B31" s="14"/>
      <c r="C31" s="32"/>
      <c r="D31" s="16"/>
      <c r="E31" s="28"/>
      <c r="F31" s="17"/>
    </row>
    <row r="32" spans="1:6" ht="12" customHeight="1">
      <c r="A32" s="1" t="s">
        <v>9</v>
      </c>
      <c r="B32" s="14" t="s">
        <v>34</v>
      </c>
      <c r="C32" s="32">
        <v>101.7</v>
      </c>
      <c r="D32" s="16">
        <v>116.8</v>
      </c>
      <c r="E32" s="16">
        <v>117.3</v>
      </c>
      <c r="F32" s="17">
        <v>102.3</v>
      </c>
    </row>
    <row r="33" spans="1:6" ht="11.25" customHeight="1">
      <c r="A33" s="1" t="s">
        <v>10</v>
      </c>
      <c r="B33" s="14" t="s">
        <v>34</v>
      </c>
      <c r="C33" s="33">
        <v>99.4</v>
      </c>
      <c r="D33" s="16">
        <v>111.6</v>
      </c>
      <c r="E33" s="34" t="s">
        <v>38</v>
      </c>
      <c r="F33" s="17">
        <v>99.4</v>
      </c>
    </row>
    <row r="34" spans="1:6" ht="11.25" customHeight="1">
      <c r="A34" s="1" t="s">
        <v>11</v>
      </c>
      <c r="B34" s="14" t="s">
        <v>34</v>
      </c>
      <c r="C34" s="34">
        <v>110.3</v>
      </c>
      <c r="D34" s="16">
        <v>129.4</v>
      </c>
      <c r="E34" s="34" t="s">
        <v>38</v>
      </c>
      <c r="F34" s="17">
        <v>100.8</v>
      </c>
    </row>
    <row r="35" spans="1:6" ht="11.25" customHeight="1">
      <c r="A35" s="23" t="s">
        <v>95</v>
      </c>
      <c r="B35" s="19" t="s">
        <v>34</v>
      </c>
      <c r="C35" s="35">
        <v>99.5</v>
      </c>
      <c r="D35" s="20">
        <v>110</v>
      </c>
      <c r="E35" s="45" t="s">
        <v>38</v>
      </c>
      <c r="F35" s="21">
        <v>99.6</v>
      </c>
    </row>
    <row r="36" spans="1:6" ht="15.75" customHeight="1">
      <c r="A36" s="22" t="s">
        <v>16</v>
      </c>
      <c r="B36" s="14"/>
      <c r="C36" s="9"/>
      <c r="D36" s="10"/>
      <c r="E36" s="82"/>
      <c r="F36" s="11"/>
    </row>
    <row r="37" spans="1:6" ht="11.25" customHeight="1">
      <c r="A37" s="1" t="s">
        <v>79</v>
      </c>
      <c r="B37" s="14" t="s">
        <v>58</v>
      </c>
      <c r="C37" s="36">
        <v>3765.3</v>
      </c>
      <c r="D37" s="37">
        <v>98.9</v>
      </c>
      <c r="E37" s="36">
        <v>3757.6</v>
      </c>
      <c r="F37" s="38">
        <v>99.1</v>
      </c>
    </row>
    <row r="38" spans="1:6" ht="11.25" customHeight="1">
      <c r="A38" s="1" t="s">
        <v>17</v>
      </c>
      <c r="B38" s="14" t="s">
        <v>58</v>
      </c>
      <c r="C38" s="36">
        <v>3101.1</v>
      </c>
      <c r="D38" s="39">
        <v>98.8</v>
      </c>
      <c r="E38" s="36">
        <v>3088.4</v>
      </c>
      <c r="F38" s="40">
        <v>99.1</v>
      </c>
    </row>
    <row r="39" spans="1:6" ht="11.25" customHeight="1">
      <c r="A39" s="1" t="s">
        <v>18</v>
      </c>
      <c r="B39" s="14" t="s">
        <v>58</v>
      </c>
      <c r="C39" s="34">
        <v>664.2</v>
      </c>
      <c r="D39" s="39">
        <v>99.5</v>
      </c>
      <c r="E39" s="34">
        <v>669.2</v>
      </c>
      <c r="F39" s="42">
        <v>99.5</v>
      </c>
    </row>
    <row r="40" spans="1:6" ht="11.25" customHeight="1">
      <c r="A40" s="1"/>
      <c r="B40" s="14"/>
      <c r="C40" s="34"/>
      <c r="D40" s="41"/>
      <c r="E40" s="33"/>
      <c r="F40" s="42"/>
    </row>
    <row r="41" spans="1:6" ht="11.25" customHeight="1">
      <c r="A41" s="1" t="s">
        <v>19</v>
      </c>
      <c r="B41" s="14"/>
      <c r="C41" s="33"/>
      <c r="D41" s="41"/>
      <c r="E41" s="33"/>
      <c r="F41" s="42"/>
    </row>
    <row r="42" spans="1:6" ht="11.25" customHeight="1">
      <c r="A42" s="1" t="s">
        <v>80</v>
      </c>
      <c r="B42" s="14" t="s">
        <v>35</v>
      </c>
      <c r="C42" s="43">
        <v>24514</v>
      </c>
      <c r="D42" s="39">
        <v>101.4</v>
      </c>
      <c r="E42" s="43">
        <v>24408</v>
      </c>
      <c r="F42" s="40">
        <v>102.4</v>
      </c>
    </row>
    <row r="43" spans="1:6" ht="11.25" customHeight="1">
      <c r="A43" s="1" t="s">
        <v>17</v>
      </c>
      <c r="B43" s="14" t="s">
        <v>35</v>
      </c>
      <c r="C43" s="43">
        <v>24473</v>
      </c>
      <c r="D43" s="39">
        <v>101.3</v>
      </c>
      <c r="E43" s="43">
        <v>24446</v>
      </c>
      <c r="F43" s="40">
        <v>102.3</v>
      </c>
    </row>
    <row r="44" spans="1:6" ht="11.25" customHeight="1">
      <c r="A44" s="23" t="s">
        <v>18</v>
      </c>
      <c r="B44" s="19" t="s">
        <v>35</v>
      </c>
      <c r="C44" s="44">
        <v>24705</v>
      </c>
      <c r="D44" s="45">
        <v>102.3</v>
      </c>
      <c r="E44" s="44">
        <v>24232</v>
      </c>
      <c r="F44" s="27">
        <v>102.6</v>
      </c>
    </row>
    <row r="45" spans="1:6" ht="15.75" customHeight="1">
      <c r="A45" s="22" t="s">
        <v>56</v>
      </c>
      <c r="B45" s="14"/>
      <c r="C45" s="28"/>
      <c r="D45" s="29"/>
      <c r="E45" s="28" t="s">
        <v>37</v>
      </c>
      <c r="F45" s="46" t="s">
        <v>87</v>
      </c>
    </row>
    <row r="46" spans="1:6" ht="11.25" customHeight="1">
      <c r="A46" s="1" t="s">
        <v>20</v>
      </c>
      <c r="B46" s="14" t="s">
        <v>36</v>
      </c>
      <c r="C46" s="43" t="s">
        <v>38</v>
      </c>
      <c r="D46" s="47" t="s">
        <v>38</v>
      </c>
      <c r="E46" s="43">
        <v>493185</v>
      </c>
      <c r="F46" s="48">
        <v>475115</v>
      </c>
    </row>
    <row r="47" spans="1:6" ht="11.25" customHeight="1">
      <c r="A47" s="1" t="s">
        <v>21</v>
      </c>
      <c r="B47" s="14" t="s">
        <v>59</v>
      </c>
      <c r="C47" s="43" t="s">
        <v>38</v>
      </c>
      <c r="D47" s="47" t="s">
        <v>38</v>
      </c>
      <c r="E47" s="43">
        <v>40809</v>
      </c>
      <c r="F47" s="48">
        <v>39795</v>
      </c>
    </row>
    <row r="48" spans="1:6" ht="11.25" customHeight="1">
      <c r="A48" s="49" t="s">
        <v>67</v>
      </c>
      <c r="B48" s="19" t="s">
        <v>34</v>
      </c>
      <c r="C48" s="50" t="s">
        <v>38</v>
      </c>
      <c r="D48" s="51" t="s">
        <v>38</v>
      </c>
      <c r="E48" s="50">
        <v>8.445912138496949</v>
      </c>
      <c r="F48" s="52">
        <v>8.022553560328147</v>
      </c>
    </row>
    <row r="49" spans="1:6" ht="15.75" customHeight="1">
      <c r="A49" s="53" t="s">
        <v>84</v>
      </c>
      <c r="B49" s="54"/>
      <c r="C49" s="81"/>
      <c r="D49" s="82"/>
      <c r="E49" s="81"/>
      <c r="F49" s="83"/>
    </row>
    <row r="50" spans="1:6" ht="11.25" customHeight="1">
      <c r="A50" s="1" t="s">
        <v>109</v>
      </c>
      <c r="B50" s="8"/>
      <c r="C50" s="41" t="s">
        <v>38</v>
      </c>
      <c r="D50" s="16">
        <v>97.98358782102324</v>
      </c>
      <c r="E50" s="33" t="s">
        <v>38</v>
      </c>
      <c r="F50" s="17">
        <v>99.80538732144525</v>
      </c>
    </row>
    <row r="51" spans="1:6" ht="11.25" customHeight="1">
      <c r="A51" s="23" t="s">
        <v>117</v>
      </c>
      <c r="B51" s="19" t="s">
        <v>33</v>
      </c>
      <c r="C51" s="55">
        <v>1086</v>
      </c>
      <c r="D51" s="45">
        <v>104.6</v>
      </c>
      <c r="E51" s="102">
        <v>3410.2</v>
      </c>
      <c r="F51" s="27">
        <v>106.1</v>
      </c>
    </row>
    <row r="52" spans="1:6" ht="15.75" customHeight="1">
      <c r="A52" s="22" t="s">
        <v>81</v>
      </c>
      <c r="B52" s="14"/>
      <c r="C52" s="9"/>
      <c r="D52" s="16"/>
      <c r="E52" s="9"/>
      <c r="F52" s="17"/>
    </row>
    <row r="53" spans="1:6" ht="11.25" customHeight="1">
      <c r="A53" s="76" t="s">
        <v>110</v>
      </c>
      <c r="B53" s="14"/>
      <c r="C53" s="33" t="s">
        <v>38</v>
      </c>
      <c r="D53" s="16">
        <v>95.1</v>
      </c>
      <c r="E53" s="34" t="s">
        <v>38</v>
      </c>
      <c r="F53" s="17">
        <v>94.10698253470733</v>
      </c>
    </row>
    <row r="54" spans="1:6" ht="11.25" customHeight="1">
      <c r="A54" s="23" t="s">
        <v>117</v>
      </c>
      <c r="B54" s="19" t="s">
        <v>33</v>
      </c>
      <c r="C54" s="103">
        <v>176.7</v>
      </c>
      <c r="D54" s="45">
        <v>91.7</v>
      </c>
      <c r="E54" s="103">
        <v>428.6</v>
      </c>
      <c r="F54" s="27">
        <v>89.6</v>
      </c>
    </row>
    <row r="55" spans="1:6" ht="15.75" customHeight="1">
      <c r="A55" s="22" t="s">
        <v>76</v>
      </c>
      <c r="B55" s="14"/>
      <c r="C55" s="32"/>
      <c r="D55" s="16"/>
      <c r="E55" s="9"/>
      <c r="F55" s="17"/>
    </row>
    <row r="56" spans="1:6" ht="11.25" customHeight="1">
      <c r="A56" s="1" t="s">
        <v>88</v>
      </c>
      <c r="B56" s="14" t="s">
        <v>58</v>
      </c>
      <c r="C56" s="15">
        <v>25.77</v>
      </c>
      <c r="D56" s="16">
        <v>90.75221862234118</v>
      </c>
      <c r="E56" s="15">
        <v>72.956</v>
      </c>
      <c r="F56" s="17">
        <v>90.78646092583375</v>
      </c>
    </row>
    <row r="57" spans="1:6" ht="11.25" customHeight="1">
      <c r="A57" s="23" t="s">
        <v>39</v>
      </c>
      <c r="B57" s="19" t="s">
        <v>33</v>
      </c>
      <c r="C57" s="26">
        <v>102.914</v>
      </c>
      <c r="D57" s="20">
        <v>131.26116014489057</v>
      </c>
      <c r="E57" s="26">
        <v>245.682</v>
      </c>
      <c r="F57" s="21">
        <v>90.46195311982208</v>
      </c>
    </row>
    <row r="58" spans="1:6" ht="15.75" customHeight="1">
      <c r="A58" s="22" t="s">
        <v>40</v>
      </c>
      <c r="B58" s="14"/>
      <c r="C58" s="9"/>
      <c r="D58" s="16"/>
      <c r="E58" s="9"/>
      <c r="F58" s="17"/>
    </row>
    <row r="59" spans="1:6" ht="11.25" customHeight="1">
      <c r="A59" s="1" t="s">
        <v>60</v>
      </c>
      <c r="B59" s="14"/>
      <c r="C59" s="9"/>
      <c r="D59" s="16"/>
      <c r="E59" s="9"/>
      <c r="F59" s="17"/>
    </row>
    <row r="60" spans="1:6" ht="11.25" customHeight="1">
      <c r="A60" s="13" t="s">
        <v>77</v>
      </c>
      <c r="B60" s="14" t="s">
        <v>89</v>
      </c>
      <c r="C60" s="15">
        <v>15.590999999999994</v>
      </c>
      <c r="D60" s="56">
        <v>89.9186804313974</v>
      </c>
      <c r="E60" s="15">
        <v>48.724</v>
      </c>
      <c r="F60" s="57">
        <v>91.1</v>
      </c>
    </row>
    <row r="61" spans="1:6" ht="11.25" customHeight="1">
      <c r="A61" s="13" t="s">
        <v>61</v>
      </c>
      <c r="B61" s="14" t="s">
        <v>89</v>
      </c>
      <c r="C61" s="15">
        <v>58.16699999999999</v>
      </c>
      <c r="D61" s="56">
        <v>90.96837759219291</v>
      </c>
      <c r="E61" s="15">
        <v>178.034</v>
      </c>
      <c r="F61" s="57">
        <v>90.2</v>
      </c>
    </row>
    <row r="62" spans="1:6" ht="11.25" customHeight="1">
      <c r="A62" s="23" t="s">
        <v>118</v>
      </c>
      <c r="B62" s="19" t="s">
        <v>33</v>
      </c>
      <c r="C62" s="103">
        <v>48.1</v>
      </c>
      <c r="D62" s="45">
        <v>99.3</v>
      </c>
      <c r="E62" s="103">
        <v>104.6</v>
      </c>
      <c r="F62" s="27">
        <v>106.7</v>
      </c>
    </row>
    <row r="63" spans="1:6" ht="15.75" customHeight="1">
      <c r="A63" s="22" t="s">
        <v>96</v>
      </c>
      <c r="B63" s="14"/>
      <c r="C63" s="9"/>
      <c r="D63" s="16"/>
      <c r="E63" s="9"/>
      <c r="F63" s="17"/>
    </row>
    <row r="64" spans="1:6" ht="11.25" customHeight="1">
      <c r="A64" s="23" t="s">
        <v>111</v>
      </c>
      <c r="B64" s="19" t="s">
        <v>33</v>
      </c>
      <c r="C64" s="103">
        <v>229.3</v>
      </c>
      <c r="D64" s="45">
        <v>99.6</v>
      </c>
      <c r="E64" s="103">
        <v>670.1</v>
      </c>
      <c r="F64" s="27">
        <v>99.3</v>
      </c>
    </row>
    <row r="65" spans="1:6" ht="15.75" customHeight="1">
      <c r="A65" s="22" t="s">
        <v>82</v>
      </c>
      <c r="B65" s="14"/>
      <c r="C65" s="15"/>
      <c r="D65" s="56"/>
      <c r="E65" s="15"/>
      <c r="F65" s="57"/>
    </row>
    <row r="66" spans="1:6" ht="11.25" customHeight="1">
      <c r="A66" s="23" t="s">
        <v>111</v>
      </c>
      <c r="B66" s="19" t="s">
        <v>33</v>
      </c>
      <c r="C66" s="103">
        <v>32.2</v>
      </c>
      <c r="D66" s="45">
        <v>96.9</v>
      </c>
      <c r="E66" s="103">
        <v>91.4</v>
      </c>
      <c r="F66" s="27">
        <v>96.3</v>
      </c>
    </row>
    <row r="67" spans="1:6" ht="15.75" customHeight="1">
      <c r="A67" s="22" t="s">
        <v>41</v>
      </c>
      <c r="B67" s="14"/>
      <c r="C67" s="9"/>
      <c r="D67" s="16"/>
      <c r="E67" s="9"/>
      <c r="F67" s="17"/>
    </row>
    <row r="68" spans="1:6" ht="11.25" customHeight="1">
      <c r="A68" s="1" t="s">
        <v>68</v>
      </c>
      <c r="B68" s="14" t="s">
        <v>71</v>
      </c>
      <c r="C68" s="15">
        <v>4893.262</v>
      </c>
      <c r="D68" s="56">
        <v>110.00828446398843</v>
      </c>
      <c r="E68" s="15">
        <v>11002.651</v>
      </c>
      <c r="F68" s="17">
        <v>107.78557249786856</v>
      </c>
    </row>
    <row r="69" spans="1:6" ht="11.25" customHeight="1">
      <c r="A69" s="23" t="s">
        <v>69</v>
      </c>
      <c r="B69" s="19" t="s">
        <v>70</v>
      </c>
      <c r="C69" s="26">
        <v>15260.401</v>
      </c>
      <c r="D69" s="55">
        <v>107.8</v>
      </c>
      <c r="E69" s="26">
        <v>32720.163</v>
      </c>
      <c r="F69" s="21">
        <v>105.6</v>
      </c>
    </row>
    <row r="70" spans="1:6" ht="15.75" customHeight="1">
      <c r="A70" s="22" t="s">
        <v>97</v>
      </c>
      <c r="B70" s="14"/>
      <c r="C70" s="9"/>
      <c r="D70" s="16"/>
      <c r="E70" s="9"/>
      <c r="F70" s="11"/>
    </row>
    <row r="71" spans="1:6" ht="11.25" customHeight="1">
      <c r="A71" s="77" t="s">
        <v>72</v>
      </c>
      <c r="B71" s="14" t="s">
        <v>54</v>
      </c>
      <c r="C71" s="32">
        <v>20.51935</v>
      </c>
      <c r="D71" s="16">
        <v>92.90676067510762</v>
      </c>
      <c r="E71" s="32">
        <v>61.78776</v>
      </c>
      <c r="F71" s="17">
        <v>94.26872947570712</v>
      </c>
    </row>
    <row r="72" spans="1:6" ht="11.25" customHeight="1">
      <c r="A72" s="77" t="s">
        <v>73</v>
      </c>
      <c r="B72" s="14" t="s">
        <v>62</v>
      </c>
      <c r="C72" s="32">
        <v>40.59967</v>
      </c>
      <c r="D72" s="16">
        <v>100.71600732702505</v>
      </c>
      <c r="E72" s="32">
        <v>128.18498</v>
      </c>
      <c r="F72" s="17">
        <v>103.15718909592488</v>
      </c>
    </row>
    <row r="73" spans="1:6" ht="11.25" customHeight="1">
      <c r="A73" s="77" t="s">
        <v>75</v>
      </c>
      <c r="B73" s="14" t="s">
        <v>54</v>
      </c>
      <c r="C73" s="32">
        <v>95.5527348</v>
      </c>
      <c r="D73" s="16">
        <v>96.08267833192636</v>
      </c>
      <c r="E73" s="32">
        <v>245.5644505</v>
      </c>
      <c r="F73" s="17">
        <v>94.74230355799914</v>
      </c>
    </row>
    <row r="74" spans="1:6" ht="11.25" customHeight="1">
      <c r="A74" s="77" t="s">
        <v>74</v>
      </c>
      <c r="B74" s="14" t="s">
        <v>62</v>
      </c>
      <c r="C74" s="32">
        <v>75.5536888306764</v>
      </c>
      <c r="D74" s="16">
        <v>97.57505076841784</v>
      </c>
      <c r="E74" s="32">
        <v>257.4536022073</v>
      </c>
      <c r="F74" s="17">
        <v>94.54750469409203</v>
      </c>
    </row>
    <row r="75" spans="1:6" ht="11.25" customHeight="1">
      <c r="A75" s="78" t="s">
        <v>112</v>
      </c>
      <c r="B75" s="19" t="s">
        <v>33</v>
      </c>
      <c r="C75" s="20">
        <v>133.3</v>
      </c>
      <c r="D75" s="20">
        <v>103.7</v>
      </c>
      <c r="E75" s="20">
        <v>375.4</v>
      </c>
      <c r="F75" s="21">
        <v>102</v>
      </c>
    </row>
    <row r="76" spans="1:6" ht="15.75" customHeight="1">
      <c r="A76" s="22" t="s">
        <v>98</v>
      </c>
      <c r="B76" s="14"/>
      <c r="C76" s="32"/>
      <c r="D76" s="10"/>
      <c r="E76" s="32"/>
      <c r="F76" s="11"/>
    </row>
    <row r="77" spans="1:6" ht="11.25" customHeight="1">
      <c r="A77" s="1" t="s">
        <v>90</v>
      </c>
      <c r="B77" s="14" t="s">
        <v>33</v>
      </c>
      <c r="C77" s="37">
        <v>230.449</v>
      </c>
      <c r="D77" s="37">
        <v>97.108506114247</v>
      </c>
      <c r="E77" s="37">
        <v>664.978</v>
      </c>
      <c r="F77" s="38">
        <v>98.75156017563761</v>
      </c>
    </row>
    <row r="78" spans="1:6" ht="11.25" customHeight="1">
      <c r="A78" s="1" t="s">
        <v>63</v>
      </c>
      <c r="B78" s="14" t="s">
        <v>33</v>
      </c>
      <c r="C78" s="37">
        <v>78.156</v>
      </c>
      <c r="D78" s="37">
        <v>101.82749295920073</v>
      </c>
      <c r="E78" s="37">
        <v>227.21</v>
      </c>
      <c r="F78" s="38">
        <v>107.36689465161804</v>
      </c>
    </row>
    <row r="79" spans="1:6" ht="11.25" customHeight="1">
      <c r="A79" s="1" t="s">
        <v>64</v>
      </c>
      <c r="B79" s="14" t="s">
        <v>33</v>
      </c>
      <c r="C79" s="37">
        <v>27.248</v>
      </c>
      <c r="D79" s="37">
        <v>105.2621301708635</v>
      </c>
      <c r="E79" s="37">
        <v>79.482</v>
      </c>
      <c r="F79" s="38">
        <v>92.61930860530627</v>
      </c>
    </row>
    <row r="80" spans="1:6" ht="11.25" customHeight="1">
      <c r="A80" s="1" t="s">
        <v>65</v>
      </c>
      <c r="B80" s="14" t="s">
        <v>33</v>
      </c>
      <c r="C80" s="37">
        <v>37.014</v>
      </c>
      <c r="D80" s="37">
        <v>92.79377551680105</v>
      </c>
      <c r="E80" s="37">
        <v>99.704</v>
      </c>
      <c r="F80" s="38">
        <v>94.60087661043963</v>
      </c>
    </row>
    <row r="81" spans="1:6" ht="11.25" customHeight="1">
      <c r="A81" s="23" t="s">
        <v>66</v>
      </c>
      <c r="B81" s="19" t="s">
        <v>33</v>
      </c>
      <c r="C81" s="55">
        <v>75.756</v>
      </c>
      <c r="D81" s="55">
        <v>94.31027022850522</v>
      </c>
      <c r="E81" s="55">
        <v>216.326</v>
      </c>
      <c r="F81" s="58">
        <v>94.21663644330299</v>
      </c>
    </row>
    <row r="82" spans="1:6" ht="15.75" customHeight="1">
      <c r="A82" s="22" t="s">
        <v>57</v>
      </c>
      <c r="B82" s="14"/>
      <c r="C82" s="10"/>
      <c r="D82" s="10"/>
      <c r="E82" s="10"/>
      <c r="F82" s="59"/>
    </row>
    <row r="83" spans="1:6" ht="11.25" customHeight="1">
      <c r="A83" s="1" t="s">
        <v>42</v>
      </c>
      <c r="B83" s="14" t="s">
        <v>55</v>
      </c>
      <c r="C83" s="61">
        <v>5710</v>
      </c>
      <c r="D83" s="16">
        <v>80.37725225225225</v>
      </c>
      <c r="E83" s="61">
        <v>18257</v>
      </c>
      <c r="F83" s="17">
        <v>85.24934628315279</v>
      </c>
    </row>
    <row r="84" spans="1:6" ht="11.25" customHeight="1">
      <c r="A84" s="23" t="s">
        <v>43</v>
      </c>
      <c r="B84" s="19" t="s">
        <v>55</v>
      </c>
      <c r="C84" s="62">
        <v>6905</v>
      </c>
      <c r="D84" s="20">
        <v>104.36819830713422</v>
      </c>
      <c r="E84" s="62">
        <v>19954</v>
      </c>
      <c r="F84" s="21">
        <v>110.11533579824513</v>
      </c>
    </row>
    <row r="85" spans="1:6" ht="15.75" customHeight="1">
      <c r="A85" s="22" t="s">
        <v>44</v>
      </c>
      <c r="B85" s="14"/>
      <c r="C85" s="9"/>
      <c r="D85" s="10"/>
      <c r="E85" s="9"/>
      <c r="F85" s="11"/>
    </row>
    <row r="86" spans="1:6" ht="11.25" customHeight="1">
      <c r="A86" s="1" t="s">
        <v>45</v>
      </c>
      <c r="B86" s="14" t="s">
        <v>33</v>
      </c>
      <c r="C86" s="32">
        <v>252.5</v>
      </c>
      <c r="D86" s="16">
        <v>107.80002561584767</v>
      </c>
      <c r="E86" s="15">
        <v>757.14</v>
      </c>
      <c r="F86" s="17">
        <v>102.1</v>
      </c>
    </row>
    <row r="87" spans="1:6" ht="11.25" customHeight="1">
      <c r="A87" s="1" t="s">
        <v>46</v>
      </c>
      <c r="B87" s="14" t="s">
        <v>33</v>
      </c>
      <c r="C87" s="32">
        <v>252.2</v>
      </c>
      <c r="D87" s="16">
        <v>91.20827456511516</v>
      </c>
      <c r="E87" s="15">
        <v>828.56</v>
      </c>
      <c r="F87" s="17">
        <v>97.8</v>
      </c>
    </row>
    <row r="88" spans="1:6" ht="11.25" customHeight="1">
      <c r="A88" s="23" t="s">
        <v>47</v>
      </c>
      <c r="B88" s="19" t="s">
        <v>33</v>
      </c>
      <c r="C88" s="35">
        <f>+C86-C87</f>
        <v>0.30000000000001137</v>
      </c>
      <c r="D88" s="45" t="s">
        <v>38</v>
      </c>
      <c r="E88" s="35">
        <v>-71.41</v>
      </c>
      <c r="F88" s="27" t="s">
        <v>38</v>
      </c>
    </row>
    <row r="89" spans="1:6" ht="15.75" customHeight="1">
      <c r="A89" s="22" t="s">
        <v>99</v>
      </c>
      <c r="B89" s="14"/>
      <c r="C89" s="9"/>
      <c r="D89" s="10"/>
      <c r="E89" s="9"/>
      <c r="F89" s="11"/>
    </row>
    <row r="90" spans="1:6" ht="11.25" customHeight="1">
      <c r="A90" s="1" t="s">
        <v>48</v>
      </c>
      <c r="B90" s="14" t="s">
        <v>33</v>
      </c>
      <c r="C90" s="32">
        <v>741.491</v>
      </c>
      <c r="D90" s="16">
        <v>106.5</v>
      </c>
      <c r="E90" s="15">
        <v>2293.189</v>
      </c>
      <c r="F90" s="17">
        <v>108.02732823751428</v>
      </c>
    </row>
    <row r="91" spans="1:6" ht="11.25" customHeight="1">
      <c r="A91" s="1" t="s">
        <v>49</v>
      </c>
      <c r="B91" s="14" t="s">
        <v>33</v>
      </c>
      <c r="C91" s="32">
        <v>671.156</v>
      </c>
      <c r="D91" s="16">
        <v>101.6</v>
      </c>
      <c r="E91" s="15">
        <v>2056.931</v>
      </c>
      <c r="F91" s="17">
        <v>103.39791940522838</v>
      </c>
    </row>
    <row r="92" spans="1:6" ht="11.25" customHeight="1">
      <c r="A92" s="23" t="s">
        <v>50</v>
      </c>
      <c r="B92" s="19" t="s">
        <v>33</v>
      </c>
      <c r="C92" s="35">
        <v>70.335</v>
      </c>
      <c r="D92" s="45" t="s">
        <v>38</v>
      </c>
      <c r="E92" s="84">
        <v>236.256</v>
      </c>
      <c r="F92" s="63" t="s">
        <v>38</v>
      </c>
    </row>
    <row r="93" spans="1:6" ht="15.75" customHeight="1">
      <c r="A93" s="7" t="s">
        <v>83</v>
      </c>
      <c r="B93" s="14"/>
      <c r="C93" s="9"/>
      <c r="D93" s="10"/>
      <c r="E93" s="85" t="s">
        <v>37</v>
      </c>
      <c r="F93" s="46" t="s">
        <v>87</v>
      </c>
    </row>
    <row r="94" spans="1:6" ht="11.25" customHeight="1">
      <c r="A94" s="1" t="s">
        <v>51</v>
      </c>
      <c r="B94" s="14"/>
      <c r="C94" s="43" t="s">
        <v>38</v>
      </c>
      <c r="D94" s="47" t="s">
        <v>38</v>
      </c>
      <c r="E94" s="64">
        <v>2726055</v>
      </c>
      <c r="F94" s="48">
        <v>2689531</v>
      </c>
    </row>
    <row r="95" spans="1:6" ht="11.25" customHeight="1">
      <c r="A95" s="1" t="s">
        <v>91</v>
      </c>
      <c r="B95" s="14"/>
      <c r="C95" s="43"/>
      <c r="D95" s="47"/>
      <c r="E95" s="80"/>
      <c r="F95" s="48"/>
    </row>
    <row r="96" spans="1:6" ht="11.25" customHeight="1">
      <c r="A96" s="1" t="s">
        <v>92</v>
      </c>
      <c r="B96" s="14"/>
      <c r="C96" s="43" t="s">
        <v>38</v>
      </c>
      <c r="D96" s="47" t="s">
        <v>38</v>
      </c>
      <c r="E96" s="64">
        <v>2009826</v>
      </c>
      <c r="F96" s="48">
        <v>2000337</v>
      </c>
    </row>
    <row r="97" spans="1:6" ht="11.25" customHeight="1">
      <c r="A97" s="1" t="s">
        <v>52</v>
      </c>
      <c r="B97" s="14"/>
      <c r="C97" s="43" t="s">
        <v>38</v>
      </c>
      <c r="D97" s="47" t="s">
        <v>38</v>
      </c>
      <c r="E97" s="64">
        <v>377677</v>
      </c>
      <c r="F97" s="48">
        <v>361913</v>
      </c>
    </row>
    <row r="98" spans="1:6" ht="11.25" customHeight="1">
      <c r="A98" s="1" t="s">
        <v>53</v>
      </c>
      <c r="B98" s="14"/>
      <c r="C98" s="43" t="s">
        <v>38</v>
      </c>
      <c r="D98" s="47" t="s">
        <v>38</v>
      </c>
      <c r="E98" s="64">
        <v>15435</v>
      </c>
      <c r="F98" s="48">
        <v>15569</v>
      </c>
    </row>
    <row r="99" spans="1:6" ht="11.25" customHeight="1" thickBot="1">
      <c r="A99" s="65" t="s">
        <v>93</v>
      </c>
      <c r="B99" s="66"/>
      <c r="C99" s="67" t="s">
        <v>38</v>
      </c>
      <c r="D99" s="68" t="s">
        <v>38</v>
      </c>
      <c r="E99" s="104">
        <v>60</v>
      </c>
      <c r="F99" s="69">
        <v>63</v>
      </c>
    </row>
    <row r="100" spans="1:6" ht="11.25" customHeight="1">
      <c r="A100" s="12"/>
      <c r="B100" s="60"/>
      <c r="C100" s="70"/>
      <c r="D100" s="70"/>
      <c r="E100" s="75"/>
      <c r="F100" s="31"/>
    </row>
    <row r="101" spans="1:6" ht="12" customHeight="1">
      <c r="A101" s="71" t="s">
        <v>113</v>
      </c>
      <c r="B101" s="60"/>
      <c r="D101" s="70"/>
      <c r="E101" s="75"/>
      <c r="F101" s="31"/>
    </row>
    <row r="102" spans="1:6" ht="12" customHeight="1">
      <c r="A102" s="72" t="s">
        <v>100</v>
      </c>
      <c r="B102" s="60"/>
      <c r="C102" s="73"/>
      <c r="D102" s="70"/>
      <c r="E102" s="31"/>
      <c r="F102" s="31"/>
    </row>
    <row r="103" spans="1:6" ht="12" customHeight="1">
      <c r="A103" s="71" t="s">
        <v>119</v>
      </c>
      <c r="B103" s="60"/>
      <c r="C103" s="73"/>
      <c r="D103" s="70"/>
      <c r="E103" s="31"/>
      <c r="F103" s="31"/>
    </row>
    <row r="104" spans="1:6" ht="12" customHeight="1">
      <c r="A104" s="71" t="s">
        <v>101</v>
      </c>
      <c r="B104" s="74"/>
      <c r="C104" s="5"/>
      <c r="D104" s="5"/>
      <c r="E104" s="5"/>
      <c r="F104" s="5"/>
    </row>
    <row r="105" spans="1:6" ht="12" customHeight="1">
      <c r="A105" s="72" t="s">
        <v>102</v>
      </c>
      <c r="B105" s="74"/>
      <c r="D105" s="5"/>
      <c r="E105" s="5"/>
      <c r="F105" s="5"/>
    </row>
    <row r="106" spans="1:6" ht="57.75" customHeight="1">
      <c r="A106" s="89" t="s">
        <v>103</v>
      </c>
      <c r="B106" s="89"/>
      <c r="C106" s="89"/>
      <c r="D106" s="89"/>
      <c r="E106" s="89"/>
      <c r="F106" s="89"/>
    </row>
    <row r="107" spans="1:6" ht="12" customHeight="1">
      <c r="A107" s="71" t="s">
        <v>104</v>
      </c>
      <c r="B107" s="74"/>
      <c r="D107" s="5"/>
      <c r="E107" s="5"/>
      <c r="F107" s="5"/>
    </row>
    <row r="108" spans="1:6" ht="12" customHeight="1">
      <c r="A108" s="72" t="s">
        <v>123</v>
      </c>
      <c r="B108" s="74"/>
      <c r="D108" s="5"/>
      <c r="E108" s="5"/>
      <c r="F108" s="5"/>
    </row>
    <row r="109" ht="12" customHeight="1">
      <c r="A109" s="71" t="s">
        <v>105</v>
      </c>
    </row>
    <row r="110" ht="12.75">
      <c r="A110" s="72" t="s">
        <v>122</v>
      </c>
    </row>
    <row r="111" ht="12.75">
      <c r="A111" s="71" t="s">
        <v>106</v>
      </c>
    </row>
    <row r="112" ht="12.75">
      <c r="A112" s="71" t="s">
        <v>107</v>
      </c>
    </row>
  </sheetData>
  <sheetProtection/>
  <mergeCells count="9">
    <mergeCell ref="E4:E5"/>
    <mergeCell ref="A106:F106"/>
    <mergeCell ref="B3:B5"/>
    <mergeCell ref="A3:A5"/>
    <mergeCell ref="D4:D5"/>
    <mergeCell ref="F4:F5"/>
    <mergeCell ref="C3:D3"/>
    <mergeCell ref="E3:F3"/>
    <mergeCell ref="C4:C5"/>
  </mergeCells>
  <printOptions/>
  <pageMargins left="0.7874015748031497" right="0.7874015748031497" top="0.4330708661417323" bottom="0.43307086614173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ing. Jan Honner</cp:lastModifiedBy>
  <cp:lastPrinted>2012-03-26T14:05:48Z</cp:lastPrinted>
  <dcterms:created xsi:type="dcterms:W3CDTF">2001-04-04T08:36:33Z</dcterms:created>
  <dcterms:modified xsi:type="dcterms:W3CDTF">2012-12-28T07:12:29Z</dcterms:modified>
  <cp:category/>
  <cp:version/>
  <cp:contentType/>
  <cp:contentStatus/>
</cp:coreProperties>
</file>