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7500" activeTab="0"/>
  </bookViews>
  <sheets>
    <sheet name="2-11" sheetId="1" r:id="rId1"/>
  </sheets>
  <externalReferences>
    <externalReference r:id="rId4"/>
    <externalReference r:id="rId5"/>
  </externalReferences>
  <definedNames>
    <definedName name="g" localSheetId="0" hidden="1">{"'PT-03'!$A$1:$I$112"}</definedName>
    <definedName name="g" hidden="1">{"'PT-03'!$A$1:$I$112"}</definedName>
    <definedName name="graf" localSheetId="0" hidden="1">{"'PT-03'!$A$1:$I$112"}</definedName>
    <definedName name="graf" hidden="1">{"'PT-03'!$A$1:$I$112"}</definedName>
    <definedName name="HTML_CodePage" hidden="1">1250</definedName>
    <definedName name="HTML_Control" localSheetId="0" hidden="1">{"'NP99_t1'!$A$1:$J$37"}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localSheetId="0" hidden="1">"údaje 1999"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0" hidden="1">"D:\ARCH_REN\ARCHIV_R\Nempov_99k\HTML\t_1.htm"</definedName>
    <definedName name="HTML_PathFile" hidden="1">"D:\ARCHJIR\Potr.99k\pt-03.htm"</definedName>
    <definedName name="HTML_Title" hidden="1">""</definedName>
    <definedName name="_xlnm.Print_Titles" localSheetId="0">'2-11'!$2:$9</definedName>
    <definedName name="_xlnm.Print_Area" localSheetId="0">'2-11'!$A$1:$U$51</definedName>
    <definedName name="oprava" localSheetId="0" hidden="1">{"'NP99_t1'!$A$1:$J$37"}</definedName>
    <definedName name="oprava" hidden="1">{"'NP99_t1'!$A$1:$J$37"}</definedName>
    <definedName name="SWEDEN">#REF!</definedName>
    <definedName name="T_4_3_1n" localSheetId="0" hidden="1">{"'PT-03'!$A$1:$I$112"}</definedName>
    <definedName name="T_4_3_1n" hidden="1">{"'PT-03'!$A$1:$I$112"}</definedName>
  </definedNames>
  <calcPr fullCalcOnLoad="1"/>
</workbook>
</file>

<file path=xl/sharedStrings.xml><?xml version="1.0" encoding="utf-8"?>
<sst xmlns="http://schemas.openxmlformats.org/spreadsheetml/2006/main" count="121" uniqueCount="48">
  <si>
    <t>ZDRAVÍ</t>
  </si>
  <si>
    <t>HEALTH</t>
  </si>
  <si>
    <t>2 - 11. Počet propuštěných a zemřelých v psychiatrických lůžkových zařízeních
          podle skupin psychiatrických diagnóz, věkových skupin a pohlaví v roce 2010</t>
  </si>
  <si>
    <t>2 - 11. Počet propuštěných a zemřelých v psychiatrických lůžkových zařízeních
           podle skupin psychiatrických diagnóz, věkových skupin a pohlaví v roce 2010</t>
  </si>
  <si>
    <t xml:space="preserve">          Discharged and deceased from psychiatric bed establishments by groups of dg.
          and by sex in 2010</t>
  </si>
  <si>
    <t xml:space="preserve">           Discharged and deceased from psychiatric bed establishments by groups of dg.
           and by sex in 2010</t>
  </si>
  <si>
    <t>dokončení</t>
  </si>
  <si>
    <t>End of table</t>
  </si>
  <si>
    <t>Pramen: ÚZIS ČR</t>
  </si>
  <si>
    <t>Source: IHIS CR</t>
  </si>
  <si>
    <r>
      <t xml:space="preserve">Skupina psych.
diagnóz
</t>
    </r>
    <r>
      <rPr>
        <i/>
        <sz val="8"/>
        <rFont val="Arial"/>
        <family val="2"/>
      </rPr>
      <t>Title of group</t>
    </r>
  </si>
  <si>
    <r>
      <t xml:space="preserve">Věková skupina
</t>
    </r>
    <r>
      <rPr>
        <i/>
        <sz val="8"/>
        <rFont val="Arial"/>
        <family val="2"/>
      </rPr>
      <t>Age group</t>
    </r>
  </si>
  <si>
    <r>
      <t xml:space="preserve">Celkem
</t>
    </r>
    <r>
      <rPr>
        <i/>
        <sz val="8"/>
        <rFont val="Arial"/>
        <family val="2"/>
      </rPr>
      <t>Total</t>
    </r>
  </si>
  <si>
    <t>0–4</t>
  </si>
  <si>
    <t>5–9</t>
  </si>
  <si>
    <t>10–14</t>
  </si>
  <si>
    <t>15–17</t>
  </si>
  <si>
    <t>18–19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</si>
  <si>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</si>
  <si>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</si>
  <si>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</si>
  <si>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</si>
  <si>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</si>
  <si>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</si>
  <si>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</si>
  <si>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</si>
  <si>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</si>
  <si>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</si>
  <si>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</si>
  <si>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</si>
  <si>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80+</t>
  </si>
  <si>
    <r>
      <t xml:space="preserve">ženy                    </t>
    </r>
    <r>
      <rPr>
        <i/>
        <sz val="8"/>
        <rFont val="Arial"/>
        <family val="2"/>
      </rPr>
      <t>Women</t>
    </r>
  </si>
  <si>
    <t>F00–F09</t>
  </si>
  <si>
    <t>F10</t>
  </si>
  <si>
    <t>F11–F19</t>
  </si>
  <si>
    <t>F20–F29</t>
  </si>
  <si>
    <t>F30–F39</t>
  </si>
  <si>
    <t>F40–F48, F50–F59</t>
  </si>
  <si>
    <t>F60–F63, F68–F69</t>
  </si>
  <si>
    <t>F64–F66</t>
  </si>
  <si>
    <t>F70–F79</t>
  </si>
  <si>
    <t>F80–F98</t>
  </si>
  <si>
    <t>F99</t>
  </si>
  <si>
    <t>Ostatní dg.</t>
  </si>
  <si>
    <r>
      <t xml:space="preserve">Celkem/ </t>
    </r>
    <r>
      <rPr>
        <b/>
        <i/>
        <sz val="8"/>
        <rFont val="Arial"/>
        <family val="2"/>
      </rPr>
      <t>Total</t>
    </r>
  </si>
  <si>
    <r>
      <t xml:space="preserve">muži                    </t>
    </r>
    <r>
      <rPr>
        <i/>
        <sz val="8"/>
        <rFont val="Arial"/>
        <family val="2"/>
      </rPr>
      <t>Men</t>
    </r>
  </si>
  <si>
    <t>Celkem/ Total</t>
  </si>
  <si>
    <r>
      <t xml:space="preserve">celkem                    </t>
    </r>
    <r>
      <rPr>
        <i/>
        <sz val="8"/>
        <rFont val="Arial"/>
        <family val="2"/>
      </rPr>
      <t>Total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</si>
</sst>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\-#,##0.00"/>
    <numFmt numFmtId="165" formatCode="#,##0&quot; &quot;;;\-&quot; &quot;"/>
    <numFmt numFmtId="166" formatCode="#,##0&quot;  &quot;;;\-&quot;  &quot;"/>
    <numFmt numFmtId="167" formatCode="_-* #,##0.00_-;\-* #,##0.00_-;_-* &quot;-&quot;??_-;_-@_-"/>
    <numFmt numFmtId="168" formatCode="_(* #,##0.00_);_(* \(#,##0.00\);_(* &quot;-&quot;??_);_(@_)"/>
    <numFmt numFmtId="169" formatCode="\$#,##0\ ;\(\$#,##0\)"/>
  </numFmts>
  <fonts count="56">
    <font>
      <sz val="10"/>
      <name val="Arial CE"/>
      <family val="0"/>
    </font>
    <font>
      <sz val="10"/>
      <color indexed="8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8"/>
      <name val="Arial"/>
      <family val="2"/>
    </font>
    <font>
      <i/>
      <sz val="8"/>
      <name val="Arial"/>
      <family val="2"/>
    </font>
    <font>
      <i/>
      <sz val="8"/>
      <name val="Arial CE"/>
      <family val="2"/>
    </font>
    <font>
      <sz val="11"/>
      <name val="Arial Narrow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 Narrow"/>
      <family val="2"/>
    </font>
    <font>
      <sz val="10"/>
      <name val="System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b/>
      <sz val="18"/>
      <name val="System"/>
      <family val="2"/>
    </font>
    <font>
      <b/>
      <sz val="12"/>
      <name val="System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7" fillId="0" borderId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10" fillId="0" borderId="2">
      <alignment/>
      <protection/>
    </xf>
    <xf numFmtId="43" fontId="39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8" fillId="20" borderId="2">
      <alignment horizontal="left"/>
      <protection/>
    </xf>
    <xf numFmtId="0" fontId="19" fillId="20" borderId="0">
      <alignment horizontal="left"/>
      <protection/>
    </xf>
    <xf numFmtId="0" fontId="20" fillId="21" borderId="0">
      <alignment horizontal="right" vertical="top" textRotation="90" wrapText="1"/>
      <protection/>
    </xf>
    <xf numFmtId="0" fontId="42" fillId="22" borderId="0" applyNumberFormat="0" applyBorder="0" applyAlignment="0" applyProtection="0"/>
    <xf numFmtId="0" fontId="43" fillId="23" borderId="3" applyNumberFormat="0" applyAlignment="0" applyProtection="0"/>
    <xf numFmtId="0" fontId="10" fillId="20" borderId="4">
      <alignment wrapText="1"/>
      <protection/>
    </xf>
    <xf numFmtId="0" fontId="10" fillId="20" borderId="5">
      <alignment horizontal="center" wrapText="1"/>
      <protection/>
    </xf>
    <xf numFmtId="7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2" fontId="2" fillId="0" borderId="0" applyFont="0" applyFill="0" applyBorder="0" applyAlignment="0" applyProtection="0"/>
    <xf numFmtId="0" fontId="39" fillId="25" borderId="9" applyNumberFormat="0" applyFont="0" applyAlignment="0" applyProtection="0"/>
    <xf numFmtId="9" fontId="39" fillId="0" borderId="0" applyFont="0" applyFill="0" applyBorder="0" applyAlignment="0" applyProtection="0"/>
    <xf numFmtId="0" fontId="49" fillId="0" borderId="10" applyNumberFormat="0" applyFill="0" applyAlignment="0" applyProtection="0"/>
    <xf numFmtId="0" fontId="2" fillId="0" borderId="0">
      <alignment/>
      <protection/>
    </xf>
    <xf numFmtId="0" fontId="10" fillId="20" borderId="2">
      <alignment/>
      <protection/>
    </xf>
    <xf numFmtId="0" fontId="50" fillId="26" borderId="0" applyNumberFormat="0" applyBorder="0" applyAlignment="0" applyProtection="0"/>
    <xf numFmtId="0" fontId="51" fillId="0" borderId="0" applyNumberFormat="0" applyFill="0" applyBorder="0" applyAlignment="0" applyProtection="0"/>
    <xf numFmtId="0" fontId="14" fillId="20" borderId="0">
      <alignment/>
      <protection/>
    </xf>
    <xf numFmtId="0" fontId="52" fillId="27" borderId="11" applyNumberFormat="0" applyAlignment="0" applyProtection="0"/>
    <xf numFmtId="0" fontId="53" fillId="28" borderId="11" applyNumberFormat="0" applyAlignment="0" applyProtection="0"/>
    <xf numFmtId="0" fontId="54" fillId="28" borderId="12" applyNumberFormat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1" applyFont="1">
      <alignment/>
      <protection/>
    </xf>
    <xf numFmtId="0" fontId="2" fillId="0" borderId="0" xfId="61" applyFont="1">
      <alignment/>
      <protection/>
    </xf>
    <xf numFmtId="0" fontId="5" fillId="0" borderId="0" xfId="61" applyFont="1">
      <alignment/>
      <protection/>
    </xf>
    <xf numFmtId="0" fontId="5" fillId="0" borderId="0" xfId="61" applyFont="1" applyBorder="1">
      <alignment/>
      <protection/>
    </xf>
    <xf numFmtId="0" fontId="6" fillId="0" borderId="0" xfId="62" applyFont="1" applyAlignment="1">
      <alignment horizontal="right" vertical="center"/>
      <protection/>
    </xf>
    <xf numFmtId="0" fontId="2" fillId="0" borderId="0" xfId="61" applyFont="1" applyAlignment="1">
      <alignment vertical="top"/>
      <protection/>
    </xf>
    <xf numFmtId="0" fontId="7" fillId="0" borderId="0" xfId="61" applyFont="1" applyBorder="1" applyAlignment="1">
      <alignment horizontal="left" vertical="top"/>
      <protection/>
    </xf>
    <xf numFmtId="0" fontId="10" fillId="0" borderId="0" xfId="61" applyFont="1" applyAlignment="1">
      <alignment vertical="top"/>
      <protection/>
    </xf>
    <xf numFmtId="0" fontId="10" fillId="0" borderId="0" xfId="61" applyFont="1" applyBorder="1" applyAlignment="1">
      <alignment vertical="top"/>
      <protection/>
    </xf>
    <xf numFmtId="0" fontId="2" fillId="0" borderId="0" xfId="61" applyFont="1" applyAlignment="1">
      <alignment vertical="top"/>
      <protection/>
    </xf>
    <xf numFmtId="0" fontId="11" fillId="0" borderId="0" xfId="61" applyFont="1" applyAlignment="1">
      <alignment horizontal="right" vertical="top"/>
      <protection/>
    </xf>
    <xf numFmtId="0" fontId="10" fillId="0" borderId="0" xfId="61" applyFont="1" applyBorder="1" applyAlignment="1">
      <alignment/>
      <protection/>
    </xf>
    <xf numFmtId="0" fontId="10" fillId="0" borderId="13" xfId="61" applyFont="1" applyBorder="1" applyAlignment="1">
      <alignment vertical="top"/>
      <protection/>
    </xf>
    <xf numFmtId="0" fontId="2" fillId="0" borderId="13" xfId="61" applyFont="1" applyBorder="1" applyAlignment="1">
      <alignment vertical="top"/>
      <protection/>
    </xf>
    <xf numFmtId="0" fontId="12" fillId="0" borderId="13" xfId="62" applyFont="1" applyFill="1" applyBorder="1" applyAlignment="1">
      <alignment horizontal="right"/>
      <protection/>
    </xf>
    <xf numFmtId="0" fontId="12" fillId="0" borderId="0" xfId="62" applyFont="1" applyFill="1" applyAlignment="1">
      <alignment horizontal="right"/>
      <protection/>
    </xf>
    <xf numFmtId="0" fontId="13" fillId="0" borderId="0" xfId="61" applyFont="1" applyAlignment="1">
      <alignment/>
      <protection/>
    </xf>
    <xf numFmtId="0" fontId="10" fillId="0" borderId="14" xfId="61" applyFont="1" applyBorder="1" applyAlignment="1">
      <alignment horizontal="center"/>
      <protection/>
    </xf>
    <xf numFmtId="16" fontId="10" fillId="0" borderId="2" xfId="61" applyNumberFormat="1" applyFont="1" applyBorder="1" applyAlignment="1">
      <alignment horizontal="center"/>
      <protection/>
    </xf>
    <xf numFmtId="17" fontId="10" fillId="0" borderId="4" xfId="61" applyNumberFormat="1" applyFont="1" applyBorder="1" applyAlignment="1" quotePrefix="1">
      <alignment horizontal="center"/>
      <protection/>
    </xf>
    <xf numFmtId="0" fontId="10" fillId="0" borderId="2" xfId="61" applyFont="1" applyBorder="1" applyAlignment="1">
      <alignment horizontal="center"/>
      <protection/>
    </xf>
    <xf numFmtId="0" fontId="10" fillId="0" borderId="4" xfId="61" applyFont="1" applyBorder="1" applyAlignment="1">
      <alignment horizontal="center"/>
      <protection/>
    </xf>
    <xf numFmtId="0" fontId="10" fillId="0" borderId="15" xfId="61" applyFont="1" applyBorder="1" applyAlignment="1">
      <alignment horizontal="center"/>
      <protection/>
    </xf>
    <xf numFmtId="0" fontId="10" fillId="0" borderId="5" xfId="61" applyFont="1" applyBorder="1" applyAlignment="1">
      <alignment horizontal="center"/>
      <protection/>
    </xf>
    <xf numFmtId="0" fontId="10" fillId="0" borderId="13" xfId="61" applyFont="1" applyBorder="1" applyAlignment="1">
      <alignment horizontal="center"/>
      <protection/>
    </xf>
    <xf numFmtId="0" fontId="10" fillId="0" borderId="16" xfId="61" applyFont="1" applyBorder="1" applyAlignment="1" quotePrefix="1">
      <alignment horizontal="center"/>
      <protection/>
    </xf>
    <xf numFmtId="0" fontId="13" fillId="0" borderId="0" xfId="61" applyFont="1" applyBorder="1" applyAlignment="1">
      <alignment/>
      <protection/>
    </xf>
    <xf numFmtId="0" fontId="13" fillId="0" borderId="0" xfId="61" applyFont="1" applyBorder="1" applyAlignment="1">
      <alignment horizontal="left"/>
      <protection/>
    </xf>
    <xf numFmtId="0" fontId="10" fillId="0" borderId="17" xfId="61" applyFont="1" applyBorder="1" applyAlignment="1">
      <alignment/>
      <protection/>
    </xf>
    <xf numFmtId="165" fontId="10" fillId="0" borderId="17" xfId="61" applyNumberFormat="1" applyFont="1" applyBorder="1" applyAlignment="1">
      <alignment horizontal="right"/>
      <protection/>
    </xf>
    <xf numFmtId="165" fontId="10" fillId="0" borderId="0" xfId="61" applyNumberFormat="1" applyFont="1" applyBorder="1" applyAlignment="1">
      <alignment horizontal="right"/>
      <protection/>
    </xf>
    <xf numFmtId="165" fontId="10" fillId="0" borderId="18" xfId="61" applyNumberFormat="1" applyFont="1" applyBorder="1" applyAlignment="1">
      <alignment horizontal="right"/>
      <protection/>
    </xf>
    <xf numFmtId="166" fontId="10" fillId="0" borderId="19" xfId="61" applyNumberFormat="1" applyFont="1" applyBorder="1" applyAlignment="1">
      <alignment horizontal="right"/>
      <protection/>
    </xf>
    <xf numFmtId="0" fontId="10" fillId="0" borderId="17" xfId="61" applyFont="1" applyBorder="1" applyAlignment="1">
      <alignment horizontal="right"/>
      <protection/>
    </xf>
    <xf numFmtId="166" fontId="10" fillId="0" borderId="17" xfId="61" applyNumberFormat="1" applyFont="1" applyBorder="1" applyAlignment="1">
      <alignment horizontal="right"/>
      <protection/>
    </xf>
    <xf numFmtId="165" fontId="10" fillId="0" borderId="20" xfId="61" applyNumberFormat="1" applyFont="1" applyBorder="1" applyAlignment="1">
      <alignment horizontal="right"/>
      <protection/>
    </xf>
    <xf numFmtId="0" fontId="10" fillId="0" borderId="17" xfId="61" applyFont="1" applyBorder="1" applyAlignment="1">
      <alignment horizontal="left"/>
      <protection/>
    </xf>
    <xf numFmtId="165" fontId="10" fillId="0" borderId="17" xfId="61" applyNumberFormat="1" applyFont="1" applyBorder="1" applyAlignment="1" quotePrefix="1">
      <alignment horizontal="right"/>
      <protection/>
    </xf>
    <xf numFmtId="165" fontId="10" fillId="0" borderId="0" xfId="61" applyNumberFormat="1" applyFont="1" applyBorder="1" applyAlignment="1" quotePrefix="1">
      <alignment horizontal="right"/>
      <protection/>
    </xf>
    <xf numFmtId="0" fontId="14" fillId="0" borderId="17" xfId="61" applyFont="1" applyBorder="1" applyAlignment="1">
      <alignment/>
      <protection/>
    </xf>
    <xf numFmtId="165" fontId="14" fillId="0" borderId="20" xfId="61" applyNumberFormat="1" applyFont="1" applyBorder="1" applyAlignment="1">
      <alignment horizontal="right"/>
      <protection/>
    </xf>
    <xf numFmtId="165" fontId="14" fillId="0" borderId="17" xfId="61" applyNumberFormat="1" applyFont="1" applyBorder="1" applyAlignment="1">
      <alignment horizontal="right"/>
      <protection/>
    </xf>
    <xf numFmtId="165" fontId="14" fillId="0" borderId="0" xfId="61" applyNumberFormat="1" applyFont="1" applyBorder="1" applyAlignment="1">
      <alignment horizontal="right"/>
      <protection/>
    </xf>
    <xf numFmtId="0" fontId="14" fillId="0" borderId="5" xfId="61" applyFont="1" applyBorder="1" applyAlignment="1">
      <alignment horizontal="right"/>
      <protection/>
    </xf>
    <xf numFmtId="165" fontId="16" fillId="0" borderId="0" xfId="61" applyNumberFormat="1" applyFont="1" applyAlignment="1">
      <alignment/>
      <protection/>
    </xf>
    <xf numFmtId="0" fontId="16" fillId="0" borderId="0" xfId="61" applyFont="1" applyAlignment="1">
      <alignment/>
      <protection/>
    </xf>
    <xf numFmtId="0" fontId="10" fillId="0" borderId="2" xfId="61" applyFont="1" applyBorder="1" applyAlignment="1">
      <alignment/>
      <protection/>
    </xf>
    <xf numFmtId="0" fontId="13" fillId="0" borderId="0" xfId="61" applyFont="1" applyAlignment="1">
      <alignment/>
      <protection/>
    </xf>
    <xf numFmtId="0" fontId="14" fillId="0" borderId="17" xfId="61" applyFont="1" applyBorder="1" applyAlignment="1">
      <alignment horizontal="right"/>
      <protection/>
    </xf>
    <xf numFmtId="0" fontId="10" fillId="0" borderId="19" xfId="61" applyFont="1" applyBorder="1" applyAlignment="1">
      <alignment/>
      <protection/>
    </xf>
    <xf numFmtId="0" fontId="10" fillId="0" borderId="2" xfId="61" applyFont="1" applyBorder="1" applyAlignment="1">
      <alignment horizontal="right"/>
      <protection/>
    </xf>
    <xf numFmtId="165" fontId="10" fillId="0" borderId="20" xfId="61" applyNumberFormat="1" applyFont="1" applyBorder="1" applyAlignment="1" applyProtection="1">
      <alignment horizontal="right"/>
      <protection/>
    </xf>
    <xf numFmtId="165" fontId="10" fillId="0" borderId="17" xfId="61" applyNumberFormat="1" applyFont="1" applyBorder="1" applyAlignment="1" applyProtection="1">
      <alignment horizontal="right"/>
      <protection/>
    </xf>
    <xf numFmtId="0" fontId="10" fillId="0" borderId="19" xfId="61" applyFont="1" applyBorder="1" applyAlignment="1">
      <alignment horizontal="right"/>
      <protection/>
    </xf>
    <xf numFmtId="0" fontId="14" fillId="0" borderId="5" xfId="61" applyFont="1" applyBorder="1" applyAlignment="1">
      <alignment/>
      <protection/>
    </xf>
    <xf numFmtId="165" fontId="14" fillId="0" borderId="21" xfId="61" applyNumberFormat="1" applyFont="1" applyBorder="1" applyAlignment="1">
      <alignment horizontal="right"/>
      <protection/>
    </xf>
    <xf numFmtId="165" fontId="14" fillId="0" borderId="5" xfId="61" applyNumberFormat="1" applyFont="1" applyBorder="1" applyAlignment="1">
      <alignment horizontal="right"/>
      <protection/>
    </xf>
    <xf numFmtId="0" fontId="13" fillId="0" borderId="0" xfId="61" applyFont="1" applyBorder="1" applyAlignment="1">
      <alignment/>
      <protection/>
    </xf>
    <xf numFmtId="0" fontId="13" fillId="0" borderId="0" xfId="61" applyFont="1" applyBorder="1" applyAlignment="1">
      <alignment horizontal="right"/>
      <protection/>
    </xf>
    <xf numFmtId="0" fontId="5" fillId="0" borderId="0" xfId="61" applyFont="1" applyAlignment="1">
      <alignment/>
      <protection/>
    </xf>
    <xf numFmtId="0" fontId="5" fillId="0" borderId="0" xfId="61" applyFont="1" applyBorder="1" applyAlignment="1">
      <alignment/>
      <protection/>
    </xf>
    <xf numFmtId="0" fontId="5" fillId="0" borderId="0" xfId="61" applyFont="1" applyBorder="1" applyAlignment="1">
      <alignment horizontal="right"/>
      <protection/>
    </xf>
    <xf numFmtId="0" fontId="10" fillId="0" borderId="22" xfId="61" applyFont="1" applyBorder="1" applyAlignment="1">
      <alignment horizontal="center" vertical="center" wrapText="1"/>
      <protection/>
    </xf>
    <xf numFmtId="0" fontId="10" fillId="0" borderId="23" xfId="62" applyFont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10" fillId="0" borderId="21" xfId="62" applyFont="1" applyBorder="1" applyAlignment="1">
      <alignment horizontal="center" vertical="center" wrapText="1"/>
      <protection/>
    </xf>
    <xf numFmtId="0" fontId="10" fillId="0" borderId="13" xfId="62" applyFont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10" fillId="0" borderId="22" xfId="61" applyFont="1" applyBorder="1" applyAlignment="1">
      <alignment horizontal="center" wrapText="1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19" xfId="61" applyFont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164" fontId="10" fillId="0" borderId="19" xfId="39" applyFont="1" applyBorder="1" applyAlignment="1">
      <alignment horizontal="center" vertical="center" wrapText="1"/>
    </xf>
    <xf numFmtId="0" fontId="2" fillId="0" borderId="17" xfId="62" applyBorder="1" applyAlignment="1">
      <alignment horizontal="center" vertical="center"/>
      <protection/>
    </xf>
    <xf numFmtId="0" fontId="2" fillId="0" borderId="5" xfId="62" applyBorder="1" applyAlignment="1">
      <alignment/>
      <protection/>
    </xf>
    <xf numFmtId="0" fontId="10" fillId="0" borderId="14" xfId="61" applyFont="1" applyFill="1" applyBorder="1" applyAlignment="1">
      <alignment horizontal="center"/>
      <protection/>
    </xf>
    <xf numFmtId="0" fontId="2" fillId="0" borderId="4" xfId="62" applyFill="1" applyBorder="1" applyAlignment="1">
      <alignment horizontal="center"/>
      <protection/>
    </xf>
    <xf numFmtId="0" fontId="0" fillId="0" borderId="15" xfId="0" applyFill="1" applyBorder="1" applyAlignment="1">
      <alignment/>
    </xf>
    <xf numFmtId="0" fontId="10" fillId="0" borderId="14" xfId="61" applyFont="1" applyBorder="1" applyAlignment="1">
      <alignment horizontal="center"/>
      <protection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2" fillId="0" borderId="4" xfId="62" applyBorder="1" applyAlignment="1">
      <alignment horizontal="center"/>
      <protection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0" xfId="61" applyFont="1" applyAlignment="1">
      <alignment horizontal="left" vertical="top" wrapText="1"/>
      <protection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8" fillId="0" borderId="0" xfId="61" applyFont="1" applyBorder="1" applyAlignment="1">
      <alignment horizontal="left" vertical="top" wrapText="1"/>
      <protection/>
    </xf>
    <xf numFmtId="0" fontId="9" fillId="0" borderId="0" xfId="0" applyFont="1" applyAlignment="1">
      <alignment vertical="top"/>
    </xf>
    <xf numFmtId="0" fontId="8" fillId="0" borderId="0" xfId="61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</cellXfs>
  <cellStyles count="70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ell" xfId="35"/>
    <cellStyle name="Comma" xfId="36"/>
    <cellStyle name="čárky 2" xfId="37"/>
    <cellStyle name="Comma [0]" xfId="38"/>
    <cellStyle name="čárky_Psy_2006_tab" xfId="39"/>
    <cellStyle name="Datum" xfId="40"/>
    <cellStyle name="Finanční" xfId="41"/>
    <cellStyle name="Finanční0" xfId="42"/>
    <cellStyle name="formula" xfId="43"/>
    <cellStyle name="gap" xfId="44"/>
    <cellStyle name="GreyBackground" xfId="45"/>
    <cellStyle name="Chybně" xfId="46"/>
    <cellStyle name="Kontrolní buňka" xfId="47"/>
    <cellStyle name="level1a" xfId="48"/>
    <cellStyle name="level3" xfId="49"/>
    <cellStyle name="Měna" xfId="50"/>
    <cellStyle name="Měna0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_Psy_2006_tab" xfId="61"/>
    <cellStyle name="normální_úprava_publikace_zapis" xfId="62"/>
    <cellStyle name="Pevný" xfId="63"/>
    <cellStyle name="Poznámka" xfId="64"/>
    <cellStyle name="Percent" xfId="65"/>
    <cellStyle name="Propojená buňka" xfId="66"/>
    <cellStyle name="publik" xfId="67"/>
    <cellStyle name="row" xfId="68"/>
    <cellStyle name="Správně" xfId="69"/>
    <cellStyle name="Text upozornění" xfId="70"/>
    <cellStyle name="title1" xfId="71"/>
    <cellStyle name="Vstup" xfId="72"/>
    <cellStyle name="Výpočet" xfId="73"/>
    <cellStyle name="Výstup" xfId="74"/>
    <cellStyle name="Vysvětlující text" xfId="75"/>
    <cellStyle name="Záhlaví 1" xfId="76"/>
    <cellStyle name="Záhlaví 2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ostreno%202011\vyplnene%20tabky\kap%202_Chudobova\upr\Zaostreno%2011_kap%202%20-%20Zdrav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N\po&#382;adavky\zdr_roc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"/>
      <sheetName val="g2-1_lek_zub_farm"/>
      <sheetName val="2202"/>
      <sheetName val="2203"/>
      <sheetName val="2205"/>
      <sheetName val="2206"/>
      <sheetName val="g2_nove_priciny hosp"/>
      <sheetName val="2207_g3"/>
      <sheetName val="2-8_g4_def "/>
      <sheetName val="2-9, g5 nove_diabetici"/>
      <sheetName val="2210"/>
      <sheetName val="2211"/>
      <sheetName val="2212_g6"/>
      <sheetName val="2213"/>
      <sheetName val="2220_g11_12"/>
      <sheetName val="2221,g13_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2."/>
      <sheetName val="T2_1_1a2"/>
      <sheetName val="T2_1_3a4"/>
      <sheetName val="mapy ZN m,ž"/>
      <sheetName val="T2_2_1"/>
      <sheetName val="T2_2_2"/>
      <sheetName val="kap7."/>
      <sheetName val="T7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16.625" style="4" customWidth="1"/>
    <col min="2" max="3" width="5.25390625" style="4" customWidth="1"/>
    <col min="4" max="9" width="6.25390625" style="4" customWidth="1"/>
    <col min="10" max="10" width="6.25390625" style="5" customWidth="1"/>
    <col min="11" max="19" width="6.25390625" style="4" customWidth="1"/>
    <col min="20" max="20" width="8.00390625" style="4" customWidth="1"/>
    <col min="21" max="21" width="16.875" style="63" customWidth="1"/>
    <col min="22" max="23" width="9.125" style="4" customWidth="1"/>
    <col min="24" max="24" width="13.625" style="4" customWidth="1"/>
    <col min="25" max="16384" width="9.125" style="4" customWidth="1"/>
  </cols>
  <sheetData>
    <row r="1" spans="1:21" ht="14.25" customHeight="1">
      <c r="A1" s="1" t="s">
        <v>0</v>
      </c>
      <c r="B1" s="2"/>
      <c r="C1" s="3"/>
      <c r="D1" s="3"/>
      <c r="E1" s="3"/>
      <c r="F1" s="3"/>
      <c r="G1" s="3"/>
      <c r="H1" s="3"/>
      <c r="K1" s="6" t="s">
        <v>1</v>
      </c>
      <c r="L1" s="1" t="s">
        <v>0</v>
      </c>
      <c r="N1" s="3"/>
      <c r="O1" s="3"/>
      <c r="P1" s="3"/>
      <c r="Q1" s="3"/>
      <c r="R1" s="3"/>
      <c r="S1" s="3"/>
      <c r="T1" s="3"/>
      <c r="U1" s="6" t="s">
        <v>1</v>
      </c>
    </row>
    <row r="2" spans="1:24" s="7" customFormat="1" ht="12.75" customHeight="1">
      <c r="A2" s="91" t="s">
        <v>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1" t="s">
        <v>3</v>
      </c>
      <c r="M2" s="93"/>
      <c r="N2" s="93"/>
      <c r="O2" s="93"/>
      <c r="P2" s="93"/>
      <c r="Q2" s="93"/>
      <c r="R2" s="93"/>
      <c r="S2" s="93"/>
      <c r="T2" s="93"/>
      <c r="U2" s="93"/>
      <c r="V2"/>
      <c r="W2"/>
      <c r="X2"/>
    </row>
    <row r="3" spans="1:24" s="7" customFormat="1" ht="12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  <c r="M3" s="93"/>
      <c r="N3" s="93"/>
      <c r="O3" s="93"/>
      <c r="P3" s="93"/>
      <c r="Q3" s="93"/>
      <c r="R3" s="93"/>
      <c r="S3" s="93"/>
      <c r="T3" s="93"/>
      <c r="U3" s="93"/>
      <c r="V3"/>
      <c r="W3"/>
      <c r="X3"/>
    </row>
    <row r="4" spans="1:24" s="7" customFormat="1" ht="26.25" customHeight="1">
      <c r="A4" s="94" t="s">
        <v>4</v>
      </c>
      <c r="B4" s="95"/>
      <c r="C4" s="95"/>
      <c r="D4" s="95"/>
      <c r="E4" s="95"/>
      <c r="F4" s="95"/>
      <c r="G4" s="95"/>
      <c r="H4" s="95"/>
      <c r="I4" s="95"/>
      <c r="J4" s="95"/>
      <c r="K4" s="92"/>
      <c r="L4" s="96" t="s">
        <v>5</v>
      </c>
      <c r="M4" s="97"/>
      <c r="N4" s="97"/>
      <c r="O4" s="97"/>
      <c r="P4" s="97"/>
      <c r="Q4" s="97"/>
      <c r="R4" s="97"/>
      <c r="S4" s="97"/>
      <c r="T4" s="97"/>
      <c r="U4" s="97"/>
      <c r="V4"/>
      <c r="W4"/>
      <c r="X4"/>
    </row>
    <row r="5" spans="1:24" s="7" customFormat="1" ht="12.75" customHeight="1">
      <c r="A5" s="8"/>
      <c r="B5" s="9"/>
      <c r="C5" s="9"/>
      <c r="D5" s="9"/>
      <c r="E5" s="9"/>
      <c r="F5" s="9"/>
      <c r="G5" s="9"/>
      <c r="H5" s="9"/>
      <c r="I5" s="9"/>
      <c r="J5" s="10"/>
      <c r="L5" s="9" t="s">
        <v>6</v>
      </c>
      <c r="N5" s="11"/>
      <c r="O5" s="11"/>
      <c r="P5" s="11"/>
      <c r="Q5" s="11"/>
      <c r="R5" s="11"/>
      <c r="S5" s="11"/>
      <c r="T5" s="11"/>
      <c r="U5" s="12" t="s">
        <v>7</v>
      </c>
      <c r="V5"/>
      <c r="W5"/>
      <c r="X5"/>
    </row>
    <row r="6" spans="1:21" s="7" customFormat="1" ht="12" customHeight="1">
      <c r="A6" s="13" t="s">
        <v>8</v>
      </c>
      <c r="B6" s="14"/>
      <c r="C6" s="14"/>
      <c r="D6" s="14"/>
      <c r="E6" s="14"/>
      <c r="F6" s="14"/>
      <c r="G6" s="14"/>
      <c r="H6" s="14"/>
      <c r="I6" s="14"/>
      <c r="J6" s="15"/>
      <c r="K6" s="16" t="s">
        <v>9</v>
      </c>
      <c r="L6" s="13" t="s">
        <v>8</v>
      </c>
      <c r="N6" s="11"/>
      <c r="O6" s="11"/>
      <c r="P6" s="11"/>
      <c r="Q6" s="11"/>
      <c r="R6" s="11"/>
      <c r="S6" s="11"/>
      <c r="T6" s="11"/>
      <c r="U6" s="17" t="s">
        <v>9</v>
      </c>
    </row>
    <row r="7" spans="1:21" s="18" customFormat="1" ht="16.5" customHeight="1">
      <c r="A7" s="79" t="s">
        <v>10</v>
      </c>
      <c r="B7" s="64" t="s">
        <v>11</v>
      </c>
      <c r="C7" s="65"/>
      <c r="D7" s="65"/>
      <c r="E7" s="65"/>
      <c r="F7" s="65"/>
      <c r="G7" s="65"/>
      <c r="H7" s="65"/>
      <c r="I7" s="65"/>
      <c r="J7" s="65"/>
      <c r="K7" s="66"/>
      <c r="L7" s="70" t="s">
        <v>11</v>
      </c>
      <c r="M7" s="71"/>
      <c r="N7" s="71"/>
      <c r="O7" s="71"/>
      <c r="P7" s="71"/>
      <c r="Q7" s="71"/>
      <c r="R7" s="71"/>
      <c r="S7" s="72"/>
      <c r="T7" s="76" t="s">
        <v>12</v>
      </c>
      <c r="U7" s="79" t="s">
        <v>10</v>
      </c>
    </row>
    <row r="8" spans="1:21" s="18" customFormat="1" ht="16.5" customHeight="1">
      <c r="A8" s="80"/>
      <c r="B8" s="67"/>
      <c r="C8" s="68"/>
      <c r="D8" s="68"/>
      <c r="E8" s="68"/>
      <c r="F8" s="68"/>
      <c r="G8" s="68"/>
      <c r="H8" s="68"/>
      <c r="I8" s="68"/>
      <c r="J8" s="68"/>
      <c r="K8" s="69"/>
      <c r="L8" s="73"/>
      <c r="M8" s="74"/>
      <c r="N8" s="74"/>
      <c r="O8" s="74"/>
      <c r="P8" s="74"/>
      <c r="Q8" s="74"/>
      <c r="R8" s="74"/>
      <c r="S8" s="75"/>
      <c r="T8" s="77"/>
      <c r="U8" s="80"/>
    </row>
    <row r="9" spans="1:21" s="18" customFormat="1" ht="16.5" customHeight="1">
      <c r="A9" s="80"/>
      <c r="B9" s="19" t="s">
        <v>13</v>
      </c>
      <c r="C9" s="20" t="s">
        <v>14</v>
      </c>
      <c r="D9" s="21" t="s">
        <v>15</v>
      </c>
      <c r="E9" s="22" t="s">
        <v>16</v>
      </c>
      <c r="F9" s="23" t="s">
        <v>17</v>
      </c>
      <c r="G9" s="22" t="s">
        <v>18</v>
      </c>
      <c r="H9" s="23" t="s">
        <v>19</v>
      </c>
      <c r="I9" s="22" t="s">
        <v>20</v>
      </c>
      <c r="J9" s="24" t="s">
        <v>21</v>
      </c>
      <c r="K9" s="22" t="s">
        <v>22</v>
      </c>
      <c r="L9" s="25" t="s">
        <v>23</v>
      </c>
      <c r="M9" s="26" t="s">
        <v>24</v>
      </c>
      <c r="N9" s="25" t="s">
        <v>25</v>
      </c>
      <c r="O9" s="26" t="s">
        <v>26</v>
      </c>
      <c r="P9" s="25" t="s">
        <v>27</v>
      </c>
      <c r="Q9" s="26" t="s">
        <v>28</v>
      </c>
      <c r="R9" s="25" t="s">
        <v>29</v>
      </c>
      <c r="S9" s="27" t="s">
        <v>30</v>
      </c>
      <c r="T9" s="78"/>
      <c r="U9" s="80"/>
    </row>
    <row r="10" spans="1:22" s="29" customFormat="1" ht="16.5" customHeight="1">
      <c r="A10" s="81"/>
      <c r="B10" s="82" t="s">
        <v>31</v>
      </c>
      <c r="C10" s="83"/>
      <c r="D10" s="83"/>
      <c r="E10" s="83"/>
      <c r="F10" s="83"/>
      <c r="G10" s="83"/>
      <c r="H10" s="83"/>
      <c r="I10" s="83"/>
      <c r="J10" s="83"/>
      <c r="K10" s="84"/>
      <c r="L10" s="85" t="s">
        <v>31</v>
      </c>
      <c r="M10" s="86"/>
      <c r="N10" s="86"/>
      <c r="O10" s="86"/>
      <c r="P10" s="86"/>
      <c r="Q10" s="86"/>
      <c r="R10" s="86"/>
      <c r="S10" s="86"/>
      <c r="T10" s="87"/>
      <c r="U10" s="81"/>
      <c r="V10" s="28"/>
    </row>
    <row r="11" spans="1:21" s="18" customFormat="1" ht="12.75" customHeight="1">
      <c r="A11" s="30" t="s">
        <v>32</v>
      </c>
      <c r="B11" s="31">
        <v>0</v>
      </c>
      <c r="C11" s="31">
        <v>0</v>
      </c>
      <c r="D11" s="32">
        <v>0</v>
      </c>
      <c r="E11" s="31">
        <v>3</v>
      </c>
      <c r="F11" s="32">
        <v>4</v>
      </c>
      <c r="G11" s="31">
        <v>34</v>
      </c>
      <c r="H11" s="33">
        <v>16</v>
      </c>
      <c r="I11" s="32">
        <v>18</v>
      </c>
      <c r="J11" s="31">
        <v>37</v>
      </c>
      <c r="K11" s="31">
        <v>50</v>
      </c>
      <c r="L11" s="31">
        <v>72</v>
      </c>
      <c r="M11" s="32">
        <v>81</v>
      </c>
      <c r="N11" s="31">
        <v>153</v>
      </c>
      <c r="O11" s="32">
        <v>209</v>
      </c>
      <c r="P11" s="31">
        <v>304</v>
      </c>
      <c r="Q11" s="32">
        <v>430</v>
      </c>
      <c r="R11" s="31">
        <v>700</v>
      </c>
      <c r="S11" s="32">
        <v>1572</v>
      </c>
      <c r="T11" s="34">
        <v>3683</v>
      </c>
      <c r="U11" s="35" t="s">
        <v>32</v>
      </c>
    </row>
    <row r="12" spans="1:21" s="18" customFormat="1" ht="12.75" customHeight="1">
      <c r="A12" s="30" t="s">
        <v>33</v>
      </c>
      <c r="B12" s="31">
        <v>0</v>
      </c>
      <c r="C12" s="31">
        <v>0</v>
      </c>
      <c r="D12" s="32">
        <v>0</v>
      </c>
      <c r="E12" s="31">
        <v>22</v>
      </c>
      <c r="F12" s="32">
        <v>19</v>
      </c>
      <c r="G12" s="31">
        <v>60</v>
      </c>
      <c r="H12" s="33">
        <v>146</v>
      </c>
      <c r="I12" s="32">
        <v>310</v>
      </c>
      <c r="J12" s="31">
        <v>426</v>
      </c>
      <c r="K12" s="31">
        <v>403</v>
      </c>
      <c r="L12" s="31">
        <v>522</v>
      </c>
      <c r="M12" s="32">
        <v>502</v>
      </c>
      <c r="N12" s="31">
        <v>408</v>
      </c>
      <c r="O12" s="32">
        <v>235</v>
      </c>
      <c r="P12" s="31">
        <v>88</v>
      </c>
      <c r="Q12" s="32">
        <v>34</v>
      </c>
      <c r="R12" s="31">
        <v>7</v>
      </c>
      <c r="S12" s="32">
        <v>4</v>
      </c>
      <c r="T12" s="36">
        <v>3186</v>
      </c>
      <c r="U12" s="35" t="s">
        <v>33</v>
      </c>
    </row>
    <row r="13" spans="1:21" s="18" customFormat="1" ht="12.75" customHeight="1">
      <c r="A13" s="30" t="s">
        <v>34</v>
      </c>
      <c r="B13" s="31">
        <v>0</v>
      </c>
      <c r="C13" s="31">
        <v>0</v>
      </c>
      <c r="D13" s="33">
        <v>20</v>
      </c>
      <c r="E13" s="32">
        <v>210</v>
      </c>
      <c r="F13" s="31">
        <v>146</v>
      </c>
      <c r="G13" s="32">
        <v>390</v>
      </c>
      <c r="H13" s="31">
        <v>320</v>
      </c>
      <c r="I13" s="33">
        <v>259</v>
      </c>
      <c r="J13" s="33">
        <v>97</v>
      </c>
      <c r="K13" s="31">
        <v>57</v>
      </c>
      <c r="L13" s="37">
        <v>77</v>
      </c>
      <c r="M13" s="31">
        <v>63</v>
      </c>
      <c r="N13" s="32">
        <v>49</v>
      </c>
      <c r="O13" s="31">
        <v>43</v>
      </c>
      <c r="P13" s="32">
        <v>31</v>
      </c>
      <c r="Q13" s="31">
        <v>15</v>
      </c>
      <c r="R13" s="32">
        <v>17</v>
      </c>
      <c r="S13" s="31">
        <v>7</v>
      </c>
      <c r="T13" s="36">
        <v>1801</v>
      </c>
      <c r="U13" s="35" t="s">
        <v>34</v>
      </c>
    </row>
    <row r="14" spans="1:21" s="18" customFormat="1" ht="12.75" customHeight="1">
      <c r="A14" s="30" t="s">
        <v>35</v>
      </c>
      <c r="B14" s="31">
        <v>0</v>
      </c>
      <c r="C14" s="31">
        <v>0</v>
      </c>
      <c r="D14" s="32">
        <v>9</v>
      </c>
      <c r="E14" s="31">
        <v>34</v>
      </c>
      <c r="F14" s="32">
        <v>71</v>
      </c>
      <c r="G14" s="31">
        <v>358</v>
      </c>
      <c r="H14" s="33">
        <v>469</v>
      </c>
      <c r="I14" s="32">
        <v>611</v>
      </c>
      <c r="J14" s="31">
        <v>595</v>
      </c>
      <c r="K14" s="31">
        <v>546</v>
      </c>
      <c r="L14" s="31">
        <v>600</v>
      </c>
      <c r="M14" s="32">
        <v>550</v>
      </c>
      <c r="N14" s="31">
        <v>550</v>
      </c>
      <c r="O14" s="32">
        <v>409</v>
      </c>
      <c r="P14" s="31">
        <v>273</v>
      </c>
      <c r="Q14" s="32">
        <v>119</v>
      </c>
      <c r="R14" s="31">
        <v>76</v>
      </c>
      <c r="S14" s="32">
        <v>59</v>
      </c>
      <c r="T14" s="36">
        <v>5329</v>
      </c>
      <c r="U14" s="35" t="s">
        <v>35</v>
      </c>
    </row>
    <row r="15" spans="1:21" s="18" customFormat="1" ht="12.75" customHeight="1">
      <c r="A15" s="30" t="s">
        <v>36</v>
      </c>
      <c r="B15" s="31">
        <v>0</v>
      </c>
      <c r="C15" s="31">
        <v>0</v>
      </c>
      <c r="D15" s="32">
        <v>11</v>
      </c>
      <c r="E15" s="31">
        <v>48</v>
      </c>
      <c r="F15" s="32">
        <v>28</v>
      </c>
      <c r="G15" s="31">
        <v>107</v>
      </c>
      <c r="H15" s="33">
        <v>144</v>
      </c>
      <c r="I15" s="32">
        <v>174</v>
      </c>
      <c r="J15" s="31">
        <v>225</v>
      </c>
      <c r="K15" s="31">
        <v>314</v>
      </c>
      <c r="L15" s="31">
        <v>440</v>
      </c>
      <c r="M15" s="32">
        <v>556</v>
      </c>
      <c r="N15" s="31">
        <v>456</v>
      </c>
      <c r="O15" s="32">
        <v>328</v>
      </c>
      <c r="P15" s="31">
        <v>249</v>
      </c>
      <c r="Q15" s="32">
        <v>206</v>
      </c>
      <c r="R15" s="31">
        <v>132</v>
      </c>
      <c r="S15" s="32">
        <v>74</v>
      </c>
      <c r="T15" s="36">
        <v>3492</v>
      </c>
      <c r="U15" s="35" t="s">
        <v>36</v>
      </c>
    </row>
    <row r="16" spans="1:21" s="18" customFormat="1" ht="12.75" customHeight="1">
      <c r="A16" s="38" t="s">
        <v>37</v>
      </c>
      <c r="B16" s="31">
        <v>1</v>
      </c>
      <c r="C16" s="31">
        <v>20</v>
      </c>
      <c r="D16" s="32">
        <v>156</v>
      </c>
      <c r="E16" s="31">
        <v>299</v>
      </c>
      <c r="F16" s="32">
        <v>217</v>
      </c>
      <c r="G16" s="31">
        <v>368</v>
      </c>
      <c r="H16" s="33">
        <v>373</v>
      </c>
      <c r="I16" s="32">
        <v>487</v>
      </c>
      <c r="J16" s="31">
        <v>494</v>
      </c>
      <c r="K16" s="31">
        <v>513</v>
      </c>
      <c r="L16" s="31">
        <v>588</v>
      </c>
      <c r="M16" s="32">
        <v>588</v>
      </c>
      <c r="N16" s="31">
        <v>489</v>
      </c>
      <c r="O16" s="32">
        <v>304</v>
      </c>
      <c r="P16" s="31">
        <v>212</v>
      </c>
      <c r="Q16" s="32">
        <v>188</v>
      </c>
      <c r="R16" s="31">
        <v>140</v>
      </c>
      <c r="S16" s="32">
        <v>124</v>
      </c>
      <c r="T16" s="36">
        <v>5561</v>
      </c>
      <c r="U16" s="35" t="s">
        <v>37</v>
      </c>
    </row>
    <row r="17" spans="1:21" s="18" customFormat="1" ht="12.75" customHeight="1">
      <c r="A17" s="38" t="s">
        <v>38</v>
      </c>
      <c r="B17" s="31">
        <v>0</v>
      </c>
      <c r="C17" s="31">
        <v>0</v>
      </c>
      <c r="D17" s="32">
        <v>4</v>
      </c>
      <c r="E17" s="31">
        <v>15</v>
      </c>
      <c r="F17" s="32">
        <v>96</v>
      </c>
      <c r="G17" s="31">
        <v>243</v>
      </c>
      <c r="H17" s="33">
        <v>224</v>
      </c>
      <c r="I17" s="32">
        <v>209</v>
      </c>
      <c r="J17" s="31">
        <v>163</v>
      </c>
      <c r="K17" s="31">
        <v>122</v>
      </c>
      <c r="L17" s="31">
        <v>141</v>
      </c>
      <c r="M17" s="32">
        <v>150</v>
      </c>
      <c r="N17" s="31">
        <v>81</v>
      </c>
      <c r="O17" s="32">
        <v>61</v>
      </c>
      <c r="P17" s="31">
        <v>18</v>
      </c>
      <c r="Q17" s="32">
        <v>21</v>
      </c>
      <c r="R17" s="31">
        <v>2</v>
      </c>
      <c r="S17" s="32">
        <v>4</v>
      </c>
      <c r="T17" s="36">
        <v>1554</v>
      </c>
      <c r="U17" s="35" t="s">
        <v>38</v>
      </c>
    </row>
    <row r="18" spans="1:21" s="18" customFormat="1" ht="12.75" customHeight="1">
      <c r="A18" s="30" t="s">
        <v>39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6">
        <v>0</v>
      </c>
      <c r="U18" s="35" t="s">
        <v>39</v>
      </c>
    </row>
    <row r="19" spans="1:21" s="18" customFormat="1" ht="12.75" customHeight="1">
      <c r="A19" s="30" t="s">
        <v>40</v>
      </c>
      <c r="B19" s="31">
        <v>5</v>
      </c>
      <c r="C19" s="31">
        <v>7</v>
      </c>
      <c r="D19" s="32">
        <v>41</v>
      </c>
      <c r="E19" s="31">
        <v>35</v>
      </c>
      <c r="F19" s="32">
        <v>58</v>
      </c>
      <c r="G19" s="31">
        <v>69</v>
      </c>
      <c r="H19" s="33">
        <v>80</v>
      </c>
      <c r="I19" s="32">
        <v>126</v>
      </c>
      <c r="J19" s="31">
        <v>94</v>
      </c>
      <c r="K19" s="31">
        <v>72</v>
      </c>
      <c r="L19" s="31">
        <v>72</v>
      </c>
      <c r="M19" s="32">
        <v>54</v>
      </c>
      <c r="N19" s="31">
        <v>36</v>
      </c>
      <c r="O19" s="32">
        <v>27</v>
      </c>
      <c r="P19" s="31">
        <v>13</v>
      </c>
      <c r="Q19" s="32">
        <v>6</v>
      </c>
      <c r="R19" s="31">
        <v>2</v>
      </c>
      <c r="S19" s="32">
        <v>2</v>
      </c>
      <c r="T19" s="36">
        <v>799</v>
      </c>
      <c r="U19" s="35" t="s">
        <v>40</v>
      </c>
    </row>
    <row r="20" spans="1:21" s="18" customFormat="1" ht="12.75" customHeight="1">
      <c r="A20" s="30" t="s">
        <v>41</v>
      </c>
      <c r="B20" s="31">
        <v>23</v>
      </c>
      <c r="C20" s="31">
        <v>110</v>
      </c>
      <c r="D20" s="32">
        <v>327</v>
      </c>
      <c r="E20" s="31">
        <v>252</v>
      </c>
      <c r="F20" s="32">
        <v>4</v>
      </c>
      <c r="G20" s="31">
        <v>2</v>
      </c>
      <c r="H20" s="33">
        <v>2</v>
      </c>
      <c r="I20" s="32">
        <v>1</v>
      </c>
      <c r="J20" s="31">
        <v>0</v>
      </c>
      <c r="K20" s="31">
        <v>0</v>
      </c>
      <c r="L20" s="31">
        <v>0</v>
      </c>
      <c r="M20" s="32">
        <v>1</v>
      </c>
      <c r="N20" s="31">
        <v>0</v>
      </c>
      <c r="O20" s="32">
        <v>0</v>
      </c>
      <c r="P20" s="31">
        <v>0</v>
      </c>
      <c r="Q20" s="32">
        <v>0</v>
      </c>
      <c r="R20" s="31">
        <v>0</v>
      </c>
      <c r="S20" s="32">
        <v>0</v>
      </c>
      <c r="T20" s="36">
        <v>722</v>
      </c>
      <c r="U20" s="35" t="s">
        <v>41</v>
      </c>
    </row>
    <row r="21" spans="1:21" s="18" customFormat="1" ht="12.75" customHeight="1">
      <c r="A21" s="30" t="s">
        <v>42</v>
      </c>
      <c r="B21" s="31">
        <v>0</v>
      </c>
      <c r="C21" s="31">
        <v>0</v>
      </c>
      <c r="D21" s="32">
        <v>0</v>
      </c>
      <c r="E21" s="31">
        <v>0</v>
      </c>
      <c r="F21" s="32">
        <v>2</v>
      </c>
      <c r="G21" s="31">
        <v>21</v>
      </c>
      <c r="H21" s="33">
        <v>15</v>
      </c>
      <c r="I21" s="32">
        <v>6</v>
      </c>
      <c r="J21" s="31">
        <v>5</v>
      </c>
      <c r="K21" s="31">
        <v>11</v>
      </c>
      <c r="L21" s="31">
        <v>10</v>
      </c>
      <c r="M21" s="32">
        <v>13</v>
      </c>
      <c r="N21" s="31">
        <v>17</v>
      </c>
      <c r="O21" s="31">
        <v>6</v>
      </c>
      <c r="P21" s="31">
        <v>7</v>
      </c>
      <c r="Q21" s="31">
        <v>9</v>
      </c>
      <c r="R21" s="39">
        <v>15</v>
      </c>
      <c r="S21" s="40">
        <v>36</v>
      </c>
      <c r="T21" s="36">
        <v>173</v>
      </c>
      <c r="U21" s="35" t="s">
        <v>42</v>
      </c>
    </row>
    <row r="22" spans="1:21" s="18" customFormat="1" ht="12.75" customHeight="1">
      <c r="A22" s="30" t="s">
        <v>43</v>
      </c>
      <c r="B22" s="31">
        <v>0</v>
      </c>
      <c r="C22" s="31">
        <v>0</v>
      </c>
      <c r="D22" s="32">
        <v>4</v>
      </c>
      <c r="E22" s="31">
        <v>4</v>
      </c>
      <c r="F22" s="32">
        <v>3</v>
      </c>
      <c r="G22" s="31">
        <v>3</v>
      </c>
      <c r="H22" s="33">
        <v>9</v>
      </c>
      <c r="I22" s="32">
        <v>16</v>
      </c>
      <c r="J22" s="31">
        <v>13</v>
      </c>
      <c r="K22" s="31">
        <v>14</v>
      </c>
      <c r="L22" s="31">
        <v>23</v>
      </c>
      <c r="M22" s="32">
        <v>49</v>
      </c>
      <c r="N22" s="31">
        <v>59</v>
      </c>
      <c r="O22" s="40">
        <v>81</v>
      </c>
      <c r="P22" s="39">
        <v>105</v>
      </c>
      <c r="Q22" s="40">
        <v>164</v>
      </c>
      <c r="R22" s="39">
        <v>319</v>
      </c>
      <c r="S22" s="40">
        <v>664</v>
      </c>
      <c r="T22" s="36">
        <v>1530</v>
      </c>
      <c r="U22" s="35" t="s">
        <v>43</v>
      </c>
    </row>
    <row r="23" spans="1:22" s="47" customFormat="1" ht="16.5" customHeight="1">
      <c r="A23" s="41" t="s">
        <v>44</v>
      </c>
      <c r="B23" s="42">
        <v>29</v>
      </c>
      <c r="C23" s="43">
        <v>137</v>
      </c>
      <c r="D23" s="44">
        <v>572</v>
      </c>
      <c r="E23" s="42">
        <v>922</v>
      </c>
      <c r="F23" s="42">
        <v>648</v>
      </c>
      <c r="G23" s="42">
        <v>1655</v>
      </c>
      <c r="H23" s="42">
        <v>1798</v>
      </c>
      <c r="I23" s="42">
        <v>2217</v>
      </c>
      <c r="J23" s="43">
        <v>2149</v>
      </c>
      <c r="K23" s="43">
        <v>2102</v>
      </c>
      <c r="L23" s="42">
        <v>2545</v>
      </c>
      <c r="M23" s="42">
        <v>2607</v>
      </c>
      <c r="N23" s="42">
        <v>2298</v>
      </c>
      <c r="O23" s="42">
        <v>1703</v>
      </c>
      <c r="P23" s="42">
        <v>1300</v>
      </c>
      <c r="Q23" s="42">
        <v>1192</v>
      </c>
      <c r="R23" s="42">
        <v>1410</v>
      </c>
      <c r="S23" s="42">
        <v>2546</v>
      </c>
      <c r="T23" s="43">
        <v>27830</v>
      </c>
      <c r="U23" s="45" t="s">
        <v>44</v>
      </c>
      <c r="V23" s="46">
        <f>SUM(T11:T22)</f>
        <v>27830</v>
      </c>
    </row>
    <row r="24" spans="1:21" s="49" customFormat="1" ht="16.5" customHeight="1">
      <c r="A24" s="48"/>
      <c r="B24" s="85" t="s">
        <v>45</v>
      </c>
      <c r="C24" s="88"/>
      <c r="D24" s="88"/>
      <c r="E24" s="88"/>
      <c r="F24" s="88"/>
      <c r="G24" s="88"/>
      <c r="H24" s="88"/>
      <c r="I24" s="88"/>
      <c r="J24" s="88"/>
      <c r="K24" s="87"/>
      <c r="L24" s="85" t="s">
        <v>45</v>
      </c>
      <c r="M24" s="86"/>
      <c r="N24" s="86"/>
      <c r="O24" s="86"/>
      <c r="P24" s="86"/>
      <c r="Q24" s="86"/>
      <c r="R24" s="86"/>
      <c r="S24" s="86"/>
      <c r="T24" s="87"/>
      <c r="U24" s="35"/>
    </row>
    <row r="25" spans="1:21" s="18" customFormat="1" ht="12.75" customHeight="1">
      <c r="A25" s="30" t="s">
        <v>32</v>
      </c>
      <c r="B25" s="31">
        <v>0</v>
      </c>
      <c r="C25" s="31">
        <v>0</v>
      </c>
      <c r="D25" s="32">
        <v>3</v>
      </c>
      <c r="E25" s="31">
        <v>9</v>
      </c>
      <c r="F25" s="32">
        <v>9</v>
      </c>
      <c r="G25" s="31">
        <v>33</v>
      </c>
      <c r="H25" s="33">
        <v>43</v>
      </c>
      <c r="I25" s="32">
        <v>56</v>
      </c>
      <c r="J25" s="31">
        <v>67</v>
      </c>
      <c r="K25" s="31">
        <v>66</v>
      </c>
      <c r="L25" s="31">
        <v>120</v>
      </c>
      <c r="M25" s="32">
        <v>176</v>
      </c>
      <c r="N25" s="31">
        <v>307</v>
      </c>
      <c r="O25" s="32">
        <v>315</v>
      </c>
      <c r="P25" s="31">
        <v>317</v>
      </c>
      <c r="Q25" s="32">
        <v>273</v>
      </c>
      <c r="R25" s="31">
        <v>360</v>
      </c>
      <c r="S25" s="32">
        <v>722</v>
      </c>
      <c r="T25" s="34">
        <v>2876</v>
      </c>
      <c r="U25" s="35" t="s">
        <v>32</v>
      </c>
    </row>
    <row r="26" spans="1:21" s="18" customFormat="1" ht="12.75" customHeight="1">
      <c r="A26" s="30" t="s">
        <v>33</v>
      </c>
      <c r="B26" s="31">
        <v>0</v>
      </c>
      <c r="C26" s="31">
        <v>0</v>
      </c>
      <c r="D26" s="32">
        <v>8</v>
      </c>
      <c r="E26" s="31">
        <v>26</v>
      </c>
      <c r="F26" s="32">
        <v>22</v>
      </c>
      <c r="G26" s="31">
        <v>172</v>
      </c>
      <c r="H26" s="33">
        <v>405</v>
      </c>
      <c r="I26" s="32">
        <v>785</v>
      </c>
      <c r="J26" s="31">
        <v>949</v>
      </c>
      <c r="K26" s="31">
        <v>1016</v>
      </c>
      <c r="L26" s="31">
        <v>962</v>
      </c>
      <c r="M26" s="32">
        <v>937</v>
      </c>
      <c r="N26" s="31">
        <v>760</v>
      </c>
      <c r="O26" s="32">
        <v>465</v>
      </c>
      <c r="P26" s="31">
        <v>206</v>
      </c>
      <c r="Q26" s="32">
        <v>76</v>
      </c>
      <c r="R26" s="31">
        <v>22</v>
      </c>
      <c r="S26" s="32">
        <v>6</v>
      </c>
      <c r="T26" s="36">
        <v>6817</v>
      </c>
      <c r="U26" s="35" t="s">
        <v>33</v>
      </c>
    </row>
    <row r="27" spans="1:21" s="18" customFormat="1" ht="12.75" customHeight="1">
      <c r="A27" s="30" t="s">
        <v>34</v>
      </c>
      <c r="B27" s="31">
        <v>0</v>
      </c>
      <c r="C27" s="31">
        <v>0</v>
      </c>
      <c r="D27" s="32">
        <v>20</v>
      </c>
      <c r="E27" s="31">
        <v>173</v>
      </c>
      <c r="F27" s="32">
        <v>198</v>
      </c>
      <c r="G27" s="31">
        <v>791</v>
      </c>
      <c r="H27" s="33">
        <v>921</v>
      </c>
      <c r="I27" s="32">
        <v>762</v>
      </c>
      <c r="J27" s="31">
        <v>325</v>
      </c>
      <c r="K27" s="31">
        <v>172</v>
      </c>
      <c r="L27" s="31">
        <v>87</v>
      </c>
      <c r="M27" s="32">
        <v>44</v>
      </c>
      <c r="N27" s="31">
        <v>27</v>
      </c>
      <c r="O27" s="32">
        <v>16</v>
      </c>
      <c r="P27" s="31">
        <v>8</v>
      </c>
      <c r="Q27" s="32">
        <v>9</v>
      </c>
      <c r="R27" s="31">
        <v>0</v>
      </c>
      <c r="S27" s="32">
        <v>4</v>
      </c>
      <c r="T27" s="36">
        <v>3557</v>
      </c>
      <c r="U27" s="35" t="s">
        <v>34</v>
      </c>
    </row>
    <row r="28" spans="1:21" s="18" customFormat="1" ht="12.75" customHeight="1">
      <c r="A28" s="30" t="s">
        <v>35</v>
      </c>
      <c r="B28" s="31">
        <v>0</v>
      </c>
      <c r="C28" s="31">
        <v>0</v>
      </c>
      <c r="D28" s="32">
        <v>13</v>
      </c>
      <c r="E28" s="31">
        <v>71</v>
      </c>
      <c r="F28" s="32">
        <v>142</v>
      </c>
      <c r="G28" s="31">
        <v>762</v>
      </c>
      <c r="H28" s="33">
        <v>992</v>
      </c>
      <c r="I28" s="32">
        <v>985</v>
      </c>
      <c r="J28" s="31">
        <v>717</v>
      </c>
      <c r="K28" s="31">
        <v>557</v>
      </c>
      <c r="L28" s="31">
        <v>573</v>
      </c>
      <c r="M28" s="32">
        <v>435</v>
      </c>
      <c r="N28" s="31">
        <v>375</v>
      </c>
      <c r="O28" s="32">
        <v>238</v>
      </c>
      <c r="P28" s="31">
        <v>113</v>
      </c>
      <c r="Q28" s="32">
        <v>53</v>
      </c>
      <c r="R28" s="31">
        <v>32</v>
      </c>
      <c r="S28" s="32">
        <v>15</v>
      </c>
      <c r="T28" s="36">
        <v>6073</v>
      </c>
      <c r="U28" s="35" t="s">
        <v>35</v>
      </c>
    </row>
    <row r="29" spans="1:21" s="18" customFormat="1" ht="12.75" customHeight="1">
      <c r="A29" s="30" t="s">
        <v>36</v>
      </c>
      <c r="B29" s="31">
        <v>0</v>
      </c>
      <c r="C29" s="31">
        <v>0</v>
      </c>
      <c r="D29" s="32">
        <v>12</v>
      </c>
      <c r="E29" s="31">
        <v>19</v>
      </c>
      <c r="F29" s="32">
        <v>15</v>
      </c>
      <c r="G29" s="31">
        <v>90</v>
      </c>
      <c r="H29" s="33">
        <v>109</v>
      </c>
      <c r="I29" s="32">
        <v>145</v>
      </c>
      <c r="J29" s="31">
        <v>168</v>
      </c>
      <c r="K29" s="31">
        <v>221</v>
      </c>
      <c r="L29" s="31">
        <v>237</v>
      </c>
      <c r="M29" s="32">
        <v>269</v>
      </c>
      <c r="N29" s="31">
        <v>304</v>
      </c>
      <c r="O29" s="32">
        <v>199</v>
      </c>
      <c r="P29" s="31">
        <v>135</v>
      </c>
      <c r="Q29" s="32">
        <v>64</v>
      </c>
      <c r="R29" s="31">
        <v>30</v>
      </c>
      <c r="S29" s="32">
        <v>33</v>
      </c>
      <c r="T29" s="36">
        <v>2050</v>
      </c>
      <c r="U29" s="35" t="s">
        <v>36</v>
      </c>
    </row>
    <row r="30" spans="1:21" s="18" customFormat="1" ht="12.75" customHeight="1">
      <c r="A30" s="38" t="s">
        <v>37</v>
      </c>
      <c r="B30" s="31">
        <v>4</v>
      </c>
      <c r="C30" s="31">
        <v>11</v>
      </c>
      <c r="D30" s="32">
        <v>79</v>
      </c>
      <c r="E30" s="31">
        <v>118</v>
      </c>
      <c r="F30" s="32">
        <v>106</v>
      </c>
      <c r="G30" s="31">
        <v>338</v>
      </c>
      <c r="H30" s="33">
        <v>386</v>
      </c>
      <c r="I30" s="32">
        <v>496</v>
      </c>
      <c r="J30" s="31">
        <v>432</v>
      </c>
      <c r="K30" s="31">
        <v>371</v>
      </c>
      <c r="L30" s="31">
        <v>344</v>
      </c>
      <c r="M30" s="32">
        <v>309</v>
      </c>
      <c r="N30" s="31">
        <v>284</v>
      </c>
      <c r="O30" s="32">
        <v>159</v>
      </c>
      <c r="P30" s="31">
        <v>106</v>
      </c>
      <c r="Q30" s="32">
        <v>59</v>
      </c>
      <c r="R30" s="31">
        <v>33</v>
      </c>
      <c r="S30" s="32">
        <v>39</v>
      </c>
      <c r="T30" s="36">
        <v>3674</v>
      </c>
      <c r="U30" s="35" t="s">
        <v>37</v>
      </c>
    </row>
    <row r="31" spans="1:21" s="18" customFormat="1" ht="12.75" customHeight="1">
      <c r="A31" s="38" t="s">
        <v>38</v>
      </c>
      <c r="B31" s="31">
        <v>0</v>
      </c>
      <c r="C31" s="31">
        <v>0</v>
      </c>
      <c r="D31" s="32">
        <v>2</v>
      </c>
      <c r="E31" s="31">
        <v>25</v>
      </c>
      <c r="F31" s="32">
        <v>89</v>
      </c>
      <c r="G31" s="31">
        <v>263</v>
      </c>
      <c r="H31" s="33">
        <v>320</v>
      </c>
      <c r="I31" s="32">
        <v>396</v>
      </c>
      <c r="J31" s="31">
        <v>281</v>
      </c>
      <c r="K31" s="31">
        <v>244</v>
      </c>
      <c r="L31" s="31">
        <v>207</v>
      </c>
      <c r="M31" s="32">
        <v>175</v>
      </c>
      <c r="N31" s="31">
        <v>124</v>
      </c>
      <c r="O31" s="32">
        <v>65</v>
      </c>
      <c r="P31" s="31">
        <v>17</v>
      </c>
      <c r="Q31" s="32">
        <v>8</v>
      </c>
      <c r="R31" s="31">
        <v>1</v>
      </c>
      <c r="S31" s="32">
        <v>1</v>
      </c>
      <c r="T31" s="36">
        <v>2218</v>
      </c>
      <c r="U31" s="35" t="s">
        <v>38</v>
      </c>
    </row>
    <row r="32" spans="1:21" s="18" customFormat="1" ht="12.75" customHeight="1">
      <c r="A32" s="30" t="s">
        <v>39</v>
      </c>
      <c r="B32" s="31">
        <v>0</v>
      </c>
      <c r="C32" s="31">
        <v>0</v>
      </c>
      <c r="D32" s="33">
        <v>0</v>
      </c>
      <c r="E32" s="32">
        <v>3</v>
      </c>
      <c r="F32" s="31">
        <v>7</v>
      </c>
      <c r="G32" s="32">
        <v>17</v>
      </c>
      <c r="H32" s="31">
        <v>20</v>
      </c>
      <c r="I32" s="33">
        <v>16</v>
      </c>
      <c r="J32" s="33">
        <v>11</v>
      </c>
      <c r="K32" s="31">
        <v>16</v>
      </c>
      <c r="L32" s="37">
        <v>9</v>
      </c>
      <c r="M32" s="31">
        <v>8</v>
      </c>
      <c r="N32" s="31">
        <v>11</v>
      </c>
      <c r="O32" s="32">
        <v>2</v>
      </c>
      <c r="P32" s="31">
        <v>1</v>
      </c>
      <c r="Q32" s="32">
        <v>0</v>
      </c>
      <c r="R32" s="31">
        <v>0</v>
      </c>
      <c r="S32" s="32">
        <v>0</v>
      </c>
      <c r="T32" s="36">
        <v>121</v>
      </c>
      <c r="U32" s="35" t="s">
        <v>39</v>
      </c>
    </row>
    <row r="33" spans="1:21" s="18" customFormat="1" ht="12.75" customHeight="1">
      <c r="A33" s="30" t="s">
        <v>40</v>
      </c>
      <c r="B33" s="31">
        <v>3</v>
      </c>
      <c r="C33" s="31">
        <v>28</v>
      </c>
      <c r="D33" s="32">
        <v>78</v>
      </c>
      <c r="E33" s="31">
        <v>77</v>
      </c>
      <c r="F33" s="32">
        <v>62</v>
      </c>
      <c r="G33" s="31">
        <v>133</v>
      </c>
      <c r="H33" s="33">
        <v>126</v>
      </c>
      <c r="I33" s="32">
        <v>152</v>
      </c>
      <c r="J33" s="31">
        <v>117</v>
      </c>
      <c r="K33" s="31">
        <v>108</v>
      </c>
      <c r="L33" s="31">
        <v>76</v>
      </c>
      <c r="M33" s="32">
        <v>61</v>
      </c>
      <c r="N33" s="31">
        <v>69</v>
      </c>
      <c r="O33" s="32">
        <v>40</v>
      </c>
      <c r="P33" s="31">
        <v>11</v>
      </c>
      <c r="Q33" s="32">
        <v>9</v>
      </c>
      <c r="R33" s="31">
        <v>5</v>
      </c>
      <c r="S33" s="32">
        <v>0</v>
      </c>
      <c r="T33" s="36">
        <v>1155</v>
      </c>
      <c r="U33" s="35" t="s">
        <v>40</v>
      </c>
    </row>
    <row r="34" spans="1:21" s="18" customFormat="1" ht="12.75" customHeight="1">
      <c r="A34" s="30" t="s">
        <v>41</v>
      </c>
      <c r="B34" s="31">
        <v>83</v>
      </c>
      <c r="C34" s="31">
        <v>427</v>
      </c>
      <c r="D34" s="32">
        <v>971</v>
      </c>
      <c r="E34" s="31">
        <v>329</v>
      </c>
      <c r="F34" s="32">
        <v>5</v>
      </c>
      <c r="G34" s="31">
        <v>12</v>
      </c>
      <c r="H34" s="33">
        <v>5</v>
      </c>
      <c r="I34" s="32">
        <v>1</v>
      </c>
      <c r="J34" s="31">
        <v>3</v>
      </c>
      <c r="K34" s="31">
        <v>0</v>
      </c>
      <c r="L34" s="31">
        <v>0</v>
      </c>
      <c r="M34" s="32">
        <v>0</v>
      </c>
      <c r="N34" s="31">
        <v>0</v>
      </c>
      <c r="O34" s="32">
        <v>0</v>
      </c>
      <c r="P34" s="31">
        <v>1</v>
      </c>
      <c r="Q34" s="32">
        <v>0</v>
      </c>
      <c r="R34" s="31">
        <v>0</v>
      </c>
      <c r="S34" s="32">
        <v>0</v>
      </c>
      <c r="T34" s="36">
        <v>1837</v>
      </c>
      <c r="U34" s="35" t="s">
        <v>41</v>
      </c>
    </row>
    <row r="35" spans="1:21" s="18" customFormat="1" ht="12.75" customHeight="1">
      <c r="A35" s="30" t="s">
        <v>42</v>
      </c>
      <c r="B35" s="31">
        <v>0</v>
      </c>
      <c r="C35" s="31">
        <v>0</v>
      </c>
      <c r="D35" s="32">
        <v>0</v>
      </c>
      <c r="E35" s="31">
        <v>1</v>
      </c>
      <c r="F35" s="32">
        <v>2</v>
      </c>
      <c r="G35" s="31">
        <v>8</v>
      </c>
      <c r="H35" s="33">
        <v>7</v>
      </c>
      <c r="I35" s="32">
        <v>0</v>
      </c>
      <c r="J35" s="31">
        <v>4</v>
      </c>
      <c r="K35" s="31">
        <v>7</v>
      </c>
      <c r="L35" s="31">
        <v>13</v>
      </c>
      <c r="M35" s="32">
        <v>9</v>
      </c>
      <c r="N35" s="31">
        <v>8</v>
      </c>
      <c r="O35" s="40">
        <v>20</v>
      </c>
      <c r="P35" s="39">
        <v>9</v>
      </c>
      <c r="Q35" s="31">
        <v>5</v>
      </c>
      <c r="R35" s="31">
        <v>3</v>
      </c>
      <c r="S35" s="31">
        <v>27</v>
      </c>
      <c r="T35" s="36">
        <v>123</v>
      </c>
      <c r="U35" s="35" t="s">
        <v>42</v>
      </c>
    </row>
    <row r="36" spans="1:21" s="18" customFormat="1" ht="12.75" customHeight="1">
      <c r="A36" s="30" t="s">
        <v>43</v>
      </c>
      <c r="B36" s="31">
        <v>0</v>
      </c>
      <c r="C36" s="31">
        <v>3</v>
      </c>
      <c r="D36" s="32">
        <v>2</v>
      </c>
      <c r="E36" s="31">
        <v>4</v>
      </c>
      <c r="F36" s="32">
        <v>3</v>
      </c>
      <c r="G36" s="31">
        <v>8</v>
      </c>
      <c r="H36" s="33">
        <v>12</v>
      </c>
      <c r="I36" s="32">
        <v>19</v>
      </c>
      <c r="J36" s="31">
        <v>29</v>
      </c>
      <c r="K36" s="31">
        <v>25</v>
      </c>
      <c r="L36" s="31">
        <v>42</v>
      </c>
      <c r="M36" s="32">
        <v>45</v>
      </c>
      <c r="N36" s="31">
        <v>55</v>
      </c>
      <c r="O36" s="40">
        <v>51</v>
      </c>
      <c r="P36" s="39">
        <v>87</v>
      </c>
      <c r="Q36" s="40">
        <v>80</v>
      </c>
      <c r="R36" s="39">
        <v>133</v>
      </c>
      <c r="S36" s="40">
        <v>237</v>
      </c>
      <c r="T36" s="36">
        <v>835</v>
      </c>
      <c r="U36" s="35" t="s">
        <v>43</v>
      </c>
    </row>
    <row r="37" spans="1:22" s="47" customFormat="1" ht="16.5" customHeight="1">
      <c r="A37" s="41" t="s">
        <v>46</v>
      </c>
      <c r="B37" s="42">
        <v>90</v>
      </c>
      <c r="C37" s="43">
        <v>469</v>
      </c>
      <c r="D37" s="44">
        <v>1188</v>
      </c>
      <c r="E37" s="42">
        <v>855</v>
      </c>
      <c r="F37" s="42">
        <v>660</v>
      </c>
      <c r="G37" s="42">
        <v>2627</v>
      </c>
      <c r="H37" s="42">
        <v>3346</v>
      </c>
      <c r="I37" s="42">
        <v>3813</v>
      </c>
      <c r="J37" s="43">
        <v>3103</v>
      </c>
      <c r="K37" s="43">
        <v>2803</v>
      </c>
      <c r="L37" s="42">
        <v>2670</v>
      </c>
      <c r="M37" s="42">
        <v>2468</v>
      </c>
      <c r="N37" s="42">
        <v>2324</v>
      </c>
      <c r="O37" s="42">
        <v>1570</v>
      </c>
      <c r="P37" s="42">
        <v>1011</v>
      </c>
      <c r="Q37" s="42">
        <v>636</v>
      </c>
      <c r="R37" s="42">
        <v>619</v>
      </c>
      <c r="S37" s="42">
        <v>1084</v>
      </c>
      <c r="T37" s="43">
        <v>31336</v>
      </c>
      <c r="U37" s="50" t="s">
        <v>44</v>
      </c>
      <c r="V37" s="46">
        <f>SUM(T25:T36)</f>
        <v>31336</v>
      </c>
    </row>
    <row r="38" spans="1:21" s="49" customFormat="1" ht="16.5" customHeight="1">
      <c r="A38" s="51"/>
      <c r="B38" s="85" t="s">
        <v>47</v>
      </c>
      <c r="C38" s="88"/>
      <c r="D38" s="88"/>
      <c r="E38" s="88"/>
      <c r="F38" s="88"/>
      <c r="G38" s="88"/>
      <c r="H38" s="88"/>
      <c r="I38" s="88"/>
      <c r="J38" s="88"/>
      <c r="K38" s="87"/>
      <c r="L38" s="85" t="s">
        <v>47</v>
      </c>
      <c r="M38" s="89"/>
      <c r="N38" s="89"/>
      <c r="O38" s="89"/>
      <c r="P38" s="89"/>
      <c r="Q38" s="89"/>
      <c r="R38" s="89"/>
      <c r="S38" s="89"/>
      <c r="T38" s="90"/>
      <c r="U38" s="52"/>
    </row>
    <row r="39" spans="1:21" s="18" customFormat="1" ht="12.75" customHeight="1">
      <c r="A39" s="51" t="s">
        <v>32</v>
      </c>
      <c r="B39" s="53">
        <v>0</v>
      </c>
      <c r="C39" s="53">
        <v>0</v>
      </c>
      <c r="D39" s="53">
        <v>3</v>
      </c>
      <c r="E39" s="53">
        <v>12</v>
      </c>
      <c r="F39" s="53">
        <v>13</v>
      </c>
      <c r="G39" s="53">
        <v>67</v>
      </c>
      <c r="H39" s="53">
        <v>59</v>
      </c>
      <c r="I39" s="53">
        <v>74</v>
      </c>
      <c r="J39" s="53">
        <v>104</v>
      </c>
      <c r="K39" s="54">
        <v>116</v>
      </c>
      <c r="L39" s="53">
        <v>192</v>
      </c>
      <c r="M39" s="53">
        <v>257</v>
      </c>
      <c r="N39" s="53">
        <v>460</v>
      </c>
      <c r="O39" s="53">
        <v>524</v>
      </c>
      <c r="P39" s="53">
        <v>621</v>
      </c>
      <c r="Q39" s="53">
        <v>703</v>
      </c>
      <c r="R39" s="53">
        <v>1060</v>
      </c>
      <c r="S39" s="53">
        <v>2294</v>
      </c>
      <c r="T39" s="53">
        <v>6559</v>
      </c>
      <c r="U39" s="55" t="s">
        <v>32</v>
      </c>
    </row>
    <row r="40" spans="1:21" s="18" customFormat="1" ht="12.75" customHeight="1">
      <c r="A40" s="30" t="s">
        <v>33</v>
      </c>
      <c r="B40" s="53">
        <v>0</v>
      </c>
      <c r="C40" s="53">
        <v>0</v>
      </c>
      <c r="D40" s="53">
        <v>8</v>
      </c>
      <c r="E40" s="53">
        <v>48</v>
      </c>
      <c r="F40" s="53">
        <v>41</v>
      </c>
      <c r="G40" s="53">
        <v>232</v>
      </c>
      <c r="H40" s="53">
        <v>551</v>
      </c>
      <c r="I40" s="53">
        <v>1095</v>
      </c>
      <c r="J40" s="53">
        <v>1375</v>
      </c>
      <c r="K40" s="54">
        <v>1419</v>
      </c>
      <c r="L40" s="53">
        <v>1484</v>
      </c>
      <c r="M40" s="53">
        <v>1439</v>
      </c>
      <c r="N40" s="53">
        <v>1168</v>
      </c>
      <c r="O40" s="53">
        <v>700</v>
      </c>
      <c r="P40" s="53">
        <v>294</v>
      </c>
      <c r="Q40" s="53">
        <v>110</v>
      </c>
      <c r="R40" s="53">
        <v>29</v>
      </c>
      <c r="S40" s="53">
        <v>10</v>
      </c>
      <c r="T40" s="53">
        <v>10003</v>
      </c>
      <c r="U40" s="35" t="s">
        <v>33</v>
      </c>
    </row>
    <row r="41" spans="1:21" s="18" customFormat="1" ht="12.75" customHeight="1">
      <c r="A41" s="30" t="s">
        <v>34</v>
      </c>
      <c r="B41" s="53">
        <v>0</v>
      </c>
      <c r="C41" s="53">
        <v>0</v>
      </c>
      <c r="D41" s="53">
        <v>40</v>
      </c>
      <c r="E41" s="53">
        <v>383</v>
      </c>
      <c r="F41" s="53">
        <v>344</v>
      </c>
      <c r="G41" s="53">
        <v>1181</v>
      </c>
      <c r="H41" s="53">
        <v>1241</v>
      </c>
      <c r="I41" s="53">
        <v>1021</v>
      </c>
      <c r="J41" s="53">
        <v>422</v>
      </c>
      <c r="K41" s="54">
        <v>229</v>
      </c>
      <c r="L41" s="53">
        <v>164</v>
      </c>
      <c r="M41" s="53">
        <v>107</v>
      </c>
      <c r="N41" s="53">
        <v>76</v>
      </c>
      <c r="O41" s="53">
        <v>59</v>
      </c>
      <c r="P41" s="53">
        <v>39</v>
      </c>
      <c r="Q41" s="53">
        <v>24</v>
      </c>
      <c r="R41" s="53">
        <v>17</v>
      </c>
      <c r="S41" s="53">
        <v>11</v>
      </c>
      <c r="T41" s="53">
        <v>5358</v>
      </c>
      <c r="U41" s="35" t="s">
        <v>34</v>
      </c>
    </row>
    <row r="42" spans="1:21" s="18" customFormat="1" ht="12.75" customHeight="1">
      <c r="A42" s="30" t="s">
        <v>35</v>
      </c>
      <c r="B42" s="53">
        <v>0</v>
      </c>
      <c r="C42" s="53">
        <v>0</v>
      </c>
      <c r="D42" s="53">
        <v>22</v>
      </c>
      <c r="E42" s="53">
        <v>105</v>
      </c>
      <c r="F42" s="53">
        <v>213</v>
      </c>
      <c r="G42" s="53">
        <v>1120</v>
      </c>
      <c r="H42" s="53">
        <v>1461</v>
      </c>
      <c r="I42" s="53">
        <v>1596</v>
      </c>
      <c r="J42" s="53">
        <v>1312</v>
      </c>
      <c r="K42" s="54">
        <v>1103</v>
      </c>
      <c r="L42" s="53">
        <v>1173</v>
      </c>
      <c r="M42" s="53">
        <v>985</v>
      </c>
      <c r="N42" s="53">
        <v>925</v>
      </c>
      <c r="O42" s="53">
        <v>647</v>
      </c>
      <c r="P42" s="53">
        <v>386</v>
      </c>
      <c r="Q42" s="53">
        <v>172</v>
      </c>
      <c r="R42" s="53">
        <v>108</v>
      </c>
      <c r="S42" s="53">
        <v>74</v>
      </c>
      <c r="T42" s="53">
        <v>11402</v>
      </c>
      <c r="U42" s="35" t="s">
        <v>35</v>
      </c>
    </row>
    <row r="43" spans="1:21" s="18" customFormat="1" ht="12.75" customHeight="1">
      <c r="A43" s="30" t="s">
        <v>36</v>
      </c>
      <c r="B43" s="53">
        <v>0</v>
      </c>
      <c r="C43" s="53">
        <v>0</v>
      </c>
      <c r="D43" s="53">
        <v>23</v>
      </c>
      <c r="E43" s="53">
        <v>67</v>
      </c>
      <c r="F43" s="53">
        <v>43</v>
      </c>
      <c r="G43" s="53">
        <v>197</v>
      </c>
      <c r="H43" s="53">
        <v>253</v>
      </c>
      <c r="I43" s="53">
        <v>319</v>
      </c>
      <c r="J43" s="53">
        <v>393</v>
      </c>
      <c r="K43" s="54">
        <v>535</v>
      </c>
      <c r="L43" s="53">
        <v>677</v>
      </c>
      <c r="M43" s="53">
        <v>825</v>
      </c>
      <c r="N43" s="53">
        <v>760</v>
      </c>
      <c r="O43" s="53">
        <v>527</v>
      </c>
      <c r="P43" s="53">
        <v>384</v>
      </c>
      <c r="Q43" s="53">
        <v>270</v>
      </c>
      <c r="R43" s="53">
        <v>162</v>
      </c>
      <c r="S43" s="53">
        <v>107</v>
      </c>
      <c r="T43" s="53">
        <v>5542</v>
      </c>
      <c r="U43" s="35" t="s">
        <v>36</v>
      </c>
    </row>
    <row r="44" spans="1:21" s="18" customFormat="1" ht="12.75" customHeight="1">
      <c r="A44" s="38" t="s">
        <v>37</v>
      </c>
      <c r="B44" s="53">
        <v>5</v>
      </c>
      <c r="C44" s="53">
        <v>31</v>
      </c>
      <c r="D44" s="53">
        <v>235</v>
      </c>
      <c r="E44" s="53">
        <v>417</v>
      </c>
      <c r="F44" s="53">
        <v>323</v>
      </c>
      <c r="G44" s="53">
        <v>706</v>
      </c>
      <c r="H44" s="53">
        <v>759</v>
      </c>
      <c r="I44" s="53">
        <v>983</v>
      </c>
      <c r="J44" s="53">
        <v>926</v>
      </c>
      <c r="K44" s="54">
        <v>884</v>
      </c>
      <c r="L44" s="53">
        <v>932</v>
      </c>
      <c r="M44" s="53">
        <v>897</v>
      </c>
      <c r="N44" s="53">
        <v>773</v>
      </c>
      <c r="O44" s="53">
        <v>463</v>
      </c>
      <c r="P44" s="53">
        <v>318</v>
      </c>
      <c r="Q44" s="53">
        <v>247</v>
      </c>
      <c r="R44" s="53">
        <v>173</v>
      </c>
      <c r="S44" s="53">
        <v>163</v>
      </c>
      <c r="T44" s="53">
        <v>9235</v>
      </c>
      <c r="U44" s="35" t="s">
        <v>37</v>
      </c>
    </row>
    <row r="45" spans="1:21" s="18" customFormat="1" ht="12.75" customHeight="1">
      <c r="A45" s="38" t="s">
        <v>38</v>
      </c>
      <c r="B45" s="53">
        <v>0</v>
      </c>
      <c r="C45" s="53">
        <v>0</v>
      </c>
      <c r="D45" s="53">
        <v>6</v>
      </c>
      <c r="E45" s="53">
        <v>40</v>
      </c>
      <c r="F45" s="53">
        <v>185</v>
      </c>
      <c r="G45" s="53">
        <v>506</v>
      </c>
      <c r="H45" s="53">
        <v>544</v>
      </c>
      <c r="I45" s="53">
        <v>605</v>
      </c>
      <c r="J45" s="53">
        <v>444</v>
      </c>
      <c r="K45" s="54">
        <v>366</v>
      </c>
      <c r="L45" s="53">
        <v>348</v>
      </c>
      <c r="M45" s="53">
        <v>325</v>
      </c>
      <c r="N45" s="53">
        <v>205</v>
      </c>
      <c r="O45" s="53">
        <v>126</v>
      </c>
      <c r="P45" s="53">
        <v>35</v>
      </c>
      <c r="Q45" s="53">
        <v>29</v>
      </c>
      <c r="R45" s="53">
        <v>3</v>
      </c>
      <c r="S45" s="53">
        <v>5</v>
      </c>
      <c r="T45" s="53">
        <v>3772</v>
      </c>
      <c r="U45" s="35" t="s">
        <v>38</v>
      </c>
    </row>
    <row r="46" spans="1:21" s="18" customFormat="1" ht="12.75" customHeight="1">
      <c r="A46" s="30" t="s">
        <v>39</v>
      </c>
      <c r="B46" s="53">
        <v>0</v>
      </c>
      <c r="C46" s="53">
        <v>0</v>
      </c>
      <c r="D46" s="53">
        <v>0</v>
      </c>
      <c r="E46" s="53">
        <v>3</v>
      </c>
      <c r="F46" s="53">
        <v>7</v>
      </c>
      <c r="G46" s="53">
        <v>17</v>
      </c>
      <c r="H46" s="53">
        <v>20</v>
      </c>
      <c r="I46" s="53">
        <v>16</v>
      </c>
      <c r="J46" s="53">
        <v>11</v>
      </c>
      <c r="K46" s="54">
        <v>16</v>
      </c>
      <c r="L46" s="53">
        <v>9</v>
      </c>
      <c r="M46" s="53">
        <v>8</v>
      </c>
      <c r="N46" s="53">
        <v>11</v>
      </c>
      <c r="O46" s="53">
        <v>2</v>
      </c>
      <c r="P46" s="53">
        <v>1</v>
      </c>
      <c r="Q46" s="53">
        <v>0</v>
      </c>
      <c r="R46" s="53">
        <v>0</v>
      </c>
      <c r="S46" s="53">
        <v>0</v>
      </c>
      <c r="T46" s="53">
        <v>121</v>
      </c>
      <c r="U46" s="35" t="s">
        <v>39</v>
      </c>
    </row>
    <row r="47" spans="1:21" s="18" customFormat="1" ht="12.75" customHeight="1">
      <c r="A47" s="30" t="s">
        <v>40</v>
      </c>
      <c r="B47" s="53">
        <v>8</v>
      </c>
      <c r="C47" s="53">
        <v>35</v>
      </c>
      <c r="D47" s="53">
        <v>119</v>
      </c>
      <c r="E47" s="53">
        <v>112</v>
      </c>
      <c r="F47" s="53">
        <v>120</v>
      </c>
      <c r="G47" s="53">
        <v>202</v>
      </c>
      <c r="H47" s="53">
        <v>206</v>
      </c>
      <c r="I47" s="53">
        <v>278</v>
      </c>
      <c r="J47" s="53">
        <v>211</v>
      </c>
      <c r="K47" s="54">
        <v>180</v>
      </c>
      <c r="L47" s="53">
        <v>148</v>
      </c>
      <c r="M47" s="53">
        <v>115</v>
      </c>
      <c r="N47" s="53">
        <v>105</v>
      </c>
      <c r="O47" s="53">
        <v>67</v>
      </c>
      <c r="P47" s="53">
        <v>24</v>
      </c>
      <c r="Q47" s="53">
        <v>15</v>
      </c>
      <c r="R47" s="53">
        <v>7</v>
      </c>
      <c r="S47" s="53">
        <v>2</v>
      </c>
      <c r="T47" s="53">
        <v>1954</v>
      </c>
      <c r="U47" s="35" t="s">
        <v>40</v>
      </c>
    </row>
    <row r="48" spans="1:21" s="18" customFormat="1" ht="12.75" customHeight="1">
      <c r="A48" s="30" t="s">
        <v>41</v>
      </c>
      <c r="B48" s="53">
        <v>106</v>
      </c>
      <c r="C48" s="53">
        <v>537</v>
      </c>
      <c r="D48" s="53">
        <v>1298</v>
      </c>
      <c r="E48" s="53">
        <v>581</v>
      </c>
      <c r="F48" s="53">
        <v>9</v>
      </c>
      <c r="G48" s="53">
        <v>14</v>
      </c>
      <c r="H48" s="53">
        <v>7</v>
      </c>
      <c r="I48" s="53">
        <v>2</v>
      </c>
      <c r="J48" s="53">
        <v>3</v>
      </c>
      <c r="K48" s="54">
        <v>0</v>
      </c>
      <c r="L48" s="53">
        <v>0</v>
      </c>
      <c r="M48" s="53">
        <v>1</v>
      </c>
      <c r="N48" s="53">
        <v>0</v>
      </c>
      <c r="O48" s="53">
        <v>0</v>
      </c>
      <c r="P48" s="53">
        <v>1</v>
      </c>
      <c r="Q48" s="53">
        <v>0</v>
      </c>
      <c r="R48" s="53">
        <v>0</v>
      </c>
      <c r="S48" s="53">
        <v>0</v>
      </c>
      <c r="T48" s="53">
        <v>2559</v>
      </c>
      <c r="U48" s="35" t="s">
        <v>41</v>
      </c>
    </row>
    <row r="49" spans="1:21" s="18" customFormat="1" ht="12.75" customHeight="1">
      <c r="A49" s="30" t="s">
        <v>42</v>
      </c>
      <c r="B49" s="53">
        <v>0</v>
      </c>
      <c r="C49" s="53">
        <v>0</v>
      </c>
      <c r="D49" s="53">
        <v>0</v>
      </c>
      <c r="E49" s="53">
        <v>1</v>
      </c>
      <c r="F49" s="53">
        <v>4</v>
      </c>
      <c r="G49" s="53">
        <v>29</v>
      </c>
      <c r="H49" s="53">
        <v>22</v>
      </c>
      <c r="I49" s="53">
        <v>6</v>
      </c>
      <c r="J49" s="53">
        <v>9</v>
      </c>
      <c r="K49" s="54">
        <v>18</v>
      </c>
      <c r="L49" s="53">
        <v>23</v>
      </c>
      <c r="M49" s="53">
        <v>22</v>
      </c>
      <c r="N49" s="53">
        <v>25</v>
      </c>
      <c r="O49" s="53">
        <v>26</v>
      </c>
      <c r="P49" s="53">
        <v>16</v>
      </c>
      <c r="Q49" s="53">
        <v>14</v>
      </c>
      <c r="R49" s="53">
        <v>18</v>
      </c>
      <c r="S49" s="53">
        <v>63</v>
      </c>
      <c r="T49" s="53">
        <v>296</v>
      </c>
      <c r="U49" s="35" t="s">
        <v>42</v>
      </c>
    </row>
    <row r="50" spans="1:21" s="18" customFormat="1" ht="12.75" customHeight="1">
      <c r="A50" s="30" t="s">
        <v>43</v>
      </c>
      <c r="B50" s="53">
        <v>0</v>
      </c>
      <c r="C50" s="53">
        <v>3</v>
      </c>
      <c r="D50" s="53">
        <v>6</v>
      </c>
      <c r="E50" s="53">
        <v>8</v>
      </c>
      <c r="F50" s="53">
        <v>6</v>
      </c>
      <c r="G50" s="53">
        <v>11</v>
      </c>
      <c r="H50" s="53">
        <v>21</v>
      </c>
      <c r="I50" s="53">
        <v>35</v>
      </c>
      <c r="J50" s="53">
        <v>42</v>
      </c>
      <c r="K50" s="54">
        <v>39</v>
      </c>
      <c r="L50" s="53">
        <v>65</v>
      </c>
      <c r="M50" s="53">
        <v>94</v>
      </c>
      <c r="N50" s="53">
        <v>114</v>
      </c>
      <c r="O50" s="53">
        <v>132</v>
      </c>
      <c r="P50" s="53">
        <v>192</v>
      </c>
      <c r="Q50" s="53">
        <v>244</v>
      </c>
      <c r="R50" s="53">
        <v>452</v>
      </c>
      <c r="S50" s="53">
        <v>901</v>
      </c>
      <c r="T50" s="53">
        <v>2365</v>
      </c>
      <c r="U50" s="35" t="s">
        <v>43</v>
      </c>
    </row>
    <row r="51" spans="1:22" s="47" customFormat="1" ht="16.5" customHeight="1">
      <c r="A51" s="56" t="s">
        <v>46</v>
      </c>
      <c r="B51" s="57">
        <v>119</v>
      </c>
      <c r="C51" s="57">
        <v>606</v>
      </c>
      <c r="D51" s="57">
        <v>1760</v>
      </c>
      <c r="E51" s="57">
        <v>1777</v>
      </c>
      <c r="F51" s="57">
        <v>1308</v>
      </c>
      <c r="G51" s="57">
        <v>4282</v>
      </c>
      <c r="H51" s="57">
        <v>5144</v>
      </c>
      <c r="I51" s="57">
        <v>6030</v>
      </c>
      <c r="J51" s="58">
        <v>5252</v>
      </c>
      <c r="K51" s="58">
        <v>4905</v>
      </c>
      <c r="L51" s="57">
        <v>5215</v>
      </c>
      <c r="M51" s="57">
        <v>5075</v>
      </c>
      <c r="N51" s="57">
        <v>4622</v>
      </c>
      <c r="O51" s="57">
        <v>3273</v>
      </c>
      <c r="P51" s="57">
        <v>2311</v>
      </c>
      <c r="Q51" s="57">
        <v>1828</v>
      </c>
      <c r="R51" s="57">
        <v>2029</v>
      </c>
      <c r="S51" s="57">
        <v>3630</v>
      </c>
      <c r="T51" s="58">
        <v>59166</v>
      </c>
      <c r="U51" s="45" t="s">
        <v>44</v>
      </c>
      <c r="V51" s="46">
        <f>SUM(T39:T50)</f>
        <v>59166</v>
      </c>
    </row>
    <row r="52" spans="5:21" s="18" customFormat="1" ht="16.5" customHeight="1">
      <c r="E52" s="59"/>
      <c r="J52" s="59"/>
      <c r="U52" s="60"/>
    </row>
    <row r="53" spans="10:21" s="18" customFormat="1" ht="16.5" customHeight="1">
      <c r="J53" s="59"/>
      <c r="U53" s="60"/>
    </row>
    <row r="54" spans="10:21" s="61" customFormat="1" ht="16.5" customHeight="1">
      <c r="J54" s="62"/>
      <c r="U54" s="63"/>
    </row>
    <row r="55" spans="10:21" s="61" customFormat="1" ht="16.5" customHeight="1">
      <c r="J55" s="62"/>
      <c r="U55" s="63"/>
    </row>
    <row r="56" spans="10:21" s="61" customFormat="1" ht="16.5" customHeight="1">
      <c r="J56" s="62"/>
      <c r="U56" s="63"/>
    </row>
    <row r="57" spans="10:21" s="61" customFormat="1" ht="16.5" customHeight="1">
      <c r="J57" s="62"/>
      <c r="U57" s="63"/>
    </row>
    <row r="58" spans="10:21" s="61" customFormat="1" ht="16.5" customHeight="1">
      <c r="J58" s="62"/>
      <c r="U58" s="63"/>
    </row>
    <row r="59" spans="10:21" s="61" customFormat="1" ht="16.5" customHeight="1">
      <c r="J59" s="62"/>
      <c r="U59" s="63"/>
    </row>
    <row r="60" spans="10:21" s="61" customFormat="1" ht="16.5" customHeight="1">
      <c r="J60" s="62"/>
      <c r="U60" s="63"/>
    </row>
    <row r="61" spans="10:21" s="61" customFormat="1" ht="16.5" customHeight="1">
      <c r="J61" s="62"/>
      <c r="U61" s="63"/>
    </row>
    <row r="62" spans="10:21" s="61" customFormat="1" ht="16.5" customHeight="1">
      <c r="J62" s="62"/>
      <c r="U62" s="63"/>
    </row>
    <row r="63" spans="10:21" s="61" customFormat="1" ht="16.5" customHeight="1">
      <c r="J63" s="62"/>
      <c r="U63" s="63"/>
    </row>
    <row r="64" spans="10:21" s="61" customFormat="1" ht="16.5" customHeight="1">
      <c r="J64" s="62"/>
      <c r="U64" s="63"/>
    </row>
    <row r="65" spans="10:21" s="61" customFormat="1" ht="16.5" customHeight="1">
      <c r="J65" s="62"/>
      <c r="U65" s="63"/>
    </row>
    <row r="66" spans="10:21" s="61" customFormat="1" ht="16.5" customHeight="1">
      <c r="J66" s="62"/>
      <c r="U66" s="63"/>
    </row>
    <row r="67" spans="10:21" s="61" customFormat="1" ht="16.5" customHeight="1">
      <c r="J67" s="62"/>
      <c r="U67" s="63"/>
    </row>
    <row r="68" spans="10:21" s="61" customFormat="1" ht="16.5" customHeight="1">
      <c r="J68" s="62"/>
      <c r="U68" s="63"/>
    </row>
    <row r="69" spans="10:21" s="61" customFormat="1" ht="16.5" customHeight="1">
      <c r="J69" s="62"/>
      <c r="U69" s="63"/>
    </row>
    <row r="70" spans="10:21" s="61" customFormat="1" ht="16.5" customHeight="1">
      <c r="J70" s="62"/>
      <c r="U70" s="63"/>
    </row>
    <row r="71" spans="10:21" s="61" customFormat="1" ht="16.5" customHeight="1">
      <c r="J71" s="62"/>
      <c r="U71" s="63"/>
    </row>
    <row r="72" spans="10:21" s="61" customFormat="1" ht="16.5" customHeight="1">
      <c r="J72" s="62"/>
      <c r="U72" s="63"/>
    </row>
    <row r="73" spans="10:21" s="61" customFormat="1" ht="16.5" customHeight="1">
      <c r="J73" s="62"/>
      <c r="U73" s="63"/>
    </row>
    <row r="74" spans="10:21" s="61" customFormat="1" ht="16.5" customHeight="1">
      <c r="J74" s="62"/>
      <c r="U74" s="63"/>
    </row>
    <row r="75" spans="10:21" s="61" customFormat="1" ht="16.5" customHeight="1">
      <c r="J75" s="62"/>
      <c r="U75" s="63"/>
    </row>
    <row r="76" spans="10:21" s="61" customFormat="1" ht="16.5" customHeight="1">
      <c r="J76" s="62"/>
      <c r="U76" s="63"/>
    </row>
    <row r="77" spans="10:21" s="61" customFormat="1" ht="16.5" customHeight="1">
      <c r="J77" s="62"/>
      <c r="U77" s="63"/>
    </row>
    <row r="78" spans="10:21" s="61" customFormat="1" ht="16.5" customHeight="1">
      <c r="J78" s="62"/>
      <c r="U78" s="63"/>
    </row>
    <row r="79" spans="10:21" s="61" customFormat="1" ht="16.5" customHeight="1">
      <c r="J79" s="62"/>
      <c r="U79" s="63"/>
    </row>
    <row r="80" spans="10:21" s="61" customFormat="1" ht="16.5" customHeight="1">
      <c r="J80" s="62"/>
      <c r="U80" s="63"/>
    </row>
    <row r="81" spans="10:21" s="61" customFormat="1" ht="16.5" customHeight="1">
      <c r="J81" s="62"/>
      <c r="U81" s="63"/>
    </row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</sheetData>
  <sheetProtection/>
  <mergeCells count="15">
    <mergeCell ref="B24:K24"/>
    <mergeCell ref="L24:T24"/>
    <mergeCell ref="B38:K38"/>
    <mergeCell ref="L38:T38"/>
    <mergeCell ref="A2:K3"/>
    <mergeCell ref="L2:U3"/>
    <mergeCell ref="A4:K4"/>
    <mergeCell ref="L4:U4"/>
    <mergeCell ref="A7:A10"/>
    <mergeCell ref="B7:K8"/>
    <mergeCell ref="L7:S8"/>
    <mergeCell ref="T7:T9"/>
    <mergeCell ref="U7:U10"/>
    <mergeCell ref="B10:K10"/>
    <mergeCell ref="L10:T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1"/>
  <rowBreaks count="1" manualBreakCount="1">
    <brk id="51" max="22" man="1"/>
  </rowBreaks>
  <colBreaks count="1" manualBreakCount="1">
    <brk id="1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jileckova3417</dc:creator>
  <cp:keywords/>
  <dc:description/>
  <cp:lastModifiedBy>jileckova3417</cp:lastModifiedBy>
  <dcterms:created xsi:type="dcterms:W3CDTF">2012-01-18T13:22:20Z</dcterms:created>
  <dcterms:modified xsi:type="dcterms:W3CDTF">2012-01-24T08:22:14Z</dcterms:modified>
  <cp:category/>
  <cp:version/>
  <cp:contentType/>
  <cp:contentStatus/>
</cp:coreProperties>
</file>