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285" windowWidth="13890" windowHeight="13290" activeTab="0"/>
  </bookViews>
  <sheets>
    <sheet name="a" sheetId="1" r:id="rId1"/>
    <sheet name="graf" sheetId="2" state="hidden" r:id="rId2"/>
  </sheets>
  <definedNames>
    <definedName name="data">#REF!</definedName>
    <definedName name="_xlnm.Print_Area" localSheetId="0">'a'!$B$2:$F$53</definedName>
  </definedNames>
  <calcPr fullCalcOnLoad="1"/>
</workbook>
</file>

<file path=xl/sharedStrings.xml><?xml version="1.0" encoding="utf-8"?>
<sst xmlns="http://schemas.openxmlformats.org/spreadsheetml/2006/main" count="35" uniqueCount="34">
  <si>
    <t>JUSTICE, CRIME, ACCIDENTS</t>
  </si>
  <si>
    <t>Persons accused</t>
  </si>
  <si>
    <t>Females</t>
  </si>
  <si>
    <t>Juveniles</t>
  </si>
  <si>
    <t>Sentenced to</t>
  </si>
  <si>
    <t>Imprisonment</t>
  </si>
  <si>
    <t>Probation order</t>
  </si>
  <si>
    <t>Involving death or injury</t>
  </si>
  <si>
    <t>Property damage (CZK mil.)</t>
  </si>
  <si>
    <t>In: Agriculture</t>
  </si>
  <si>
    <t>Persons: Killed</t>
  </si>
  <si>
    <t>Direct damage (CZK mil.)</t>
  </si>
  <si>
    <t>Salvaged values (CZK mil.)</t>
  </si>
  <si>
    <r>
      <t>Persons convicted, total</t>
    </r>
    <r>
      <rPr>
        <vertAlign val="superscript"/>
        <sz val="7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</si>
  <si>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Source: Ministry of Justice of the CR.</t>
    </r>
  </si>
  <si>
    <r>
      <t>Road accidents, total</t>
    </r>
    <r>
      <rPr>
        <vertAlign val="superscript"/>
        <sz val="7"/>
        <rFont val="Arial"/>
        <family val="2"/>
      </rPr>
      <t>1)</t>
    </r>
  </si>
  <si>
    <r>
      <t>Fires, total (number)</t>
    </r>
    <r>
      <rPr>
        <vertAlign val="superscript"/>
        <sz val="7"/>
        <rFont val="Arial"/>
        <family val="2"/>
      </rPr>
      <t>2)</t>
    </r>
  </si>
  <si>
    <r>
      <t xml:space="preserve">1) </t>
    </r>
    <r>
      <rPr>
        <sz val="7"/>
        <rFont val="Arial"/>
        <family val="2"/>
      </rPr>
      <t>Source: Police Presidium of the CR, Traffic Police Directorate.</t>
    </r>
  </si>
  <si>
    <r>
      <t xml:space="preserve">2) </t>
    </r>
    <r>
      <rPr>
        <sz val="7"/>
        <rFont val="Arial"/>
        <family val="2"/>
      </rPr>
      <t>Source: Ministry of the Interior – General Directorate of the Fire 
   and Rescue Service of the CR.</t>
    </r>
  </si>
  <si>
    <r>
      <t>Persons prosecuted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(incl. cases 
  settled in shortened 
  preparatory procedure)</t>
    </r>
  </si>
  <si>
    <t xml:space="preserve">  Seriously injured</t>
  </si>
  <si>
    <t xml:space="preserve">  Slightly injured</t>
  </si>
  <si>
    <t>Persons: Killed (death 
                 within 30 days
                 of the accident)</t>
  </si>
  <si>
    <t>CZECH REPUBLIC</t>
  </si>
  <si>
    <t>FOREIGNERS</t>
  </si>
  <si>
    <t>PRISONERS BY CITIZENSHIP</t>
  </si>
  <si>
    <t xml:space="preserve"> Forestry</t>
  </si>
  <si>
    <t xml:space="preserve"> Industry</t>
  </si>
  <si>
    <t xml:space="preserve"> Construction</t>
  </si>
  <si>
    <t xml:space="preserve"> Trade</t>
  </si>
  <si>
    <t xml:space="preserve"> Transport, communications</t>
  </si>
  <si>
    <t xml:space="preserve"> Households, residential houses</t>
  </si>
  <si>
    <t xml:space="preserve">  Injured</t>
  </si>
  <si>
    <t xml:space="preserve">  Rescued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</si>
</sst>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#,##0.0000"/>
    <numFmt numFmtId="184" formatCode="0.0%"/>
    <numFmt numFmtId="185" formatCode="#,##0.0_ ;\-#,##0.0\ "/>
    <numFmt numFmtId="186" formatCode="#,##0_ ;\-#,##0\ 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7"/>
      <name val="Arial"/>
      <family val="2"/>
    </font>
    <font>
      <b/>
      <sz val="10"/>
      <color indexed="9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8"/>
      <name val="Arial"/>
      <family val="2"/>
    </font>
    <font>
      <sz val="6.4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indent="2"/>
    </xf>
    <xf numFmtId="0" fontId="4" fillId="0" borderId="13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 indent="1"/>
    </xf>
    <xf numFmtId="0" fontId="4" fillId="0" borderId="13" xfId="0" applyFont="1" applyFill="1" applyBorder="1" applyAlignment="1">
      <alignment horizontal="left" indent="3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186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/>
    </xf>
    <xf numFmtId="186" fontId="4" fillId="0" borderId="17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hybně" xfId="35"/>
    <cellStyle name="Datum" xfId="36"/>
    <cellStyle name="Finanční" xfId="37"/>
    <cellStyle name="Finanční0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592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graf!$A$3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graf!$B$3:$H$3</c:f>
              <c:numCache>
                <c:ptCount val="7"/>
                <c:pt idx="0">
                  <c:v>100</c:v>
                </c:pt>
                <c:pt idx="1">
                  <c:v>101.79651162790698</c:v>
                </c:pt>
                <c:pt idx="2">
                  <c:v>110.77325581395348</c:v>
                </c:pt>
                <c:pt idx="3">
                  <c:v>116.84883720930233</c:v>
                </c:pt>
                <c:pt idx="4">
                  <c:v>117.97674418604652</c:v>
                </c:pt>
                <c:pt idx="5">
                  <c:v>124.65116279069767</c:v>
                </c:pt>
                <c:pt idx="6">
                  <c:v>121.68023255813954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FOREIGNERS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graf!$B$2:$H$2</c:f>
              <c:numCach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graf!$B$4:$H$4</c:f>
              <c:numCache>
                <c:ptCount val="7"/>
                <c:pt idx="0">
                  <c:v>100</c:v>
                </c:pt>
                <c:pt idx="1">
                  <c:v>101.01596516690856</c:v>
                </c:pt>
                <c:pt idx="2">
                  <c:v>105.15239477503629</c:v>
                </c:pt>
                <c:pt idx="3">
                  <c:v>118.72278664731495</c:v>
                </c:pt>
                <c:pt idx="4">
                  <c:v>116.11030478955007</c:v>
                </c:pt>
                <c:pt idx="5">
                  <c:v>125.54426705370102</c:v>
                </c:pt>
                <c:pt idx="6">
                  <c:v>124.45573294629898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ax val="13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  <c:majorUnit val="6"/>
      </c:valAx>
      <c:spPr>
        <a:solidFill>
          <a:srgbClr val="FF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795"/>
          <c:w val="0.789"/>
          <c:h val="0.12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0.09325</cdr:y>
    </cdr:from>
    <cdr:to>
      <cdr:x>0.37575</cdr:x>
      <cdr:y>0.1855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09575" y="17145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2006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9525</xdr:rowOff>
    </xdr:from>
    <xdr:to>
      <xdr:col>5</xdr:col>
      <xdr:colOff>314325</xdr:colOff>
      <xdr:row>26</xdr:row>
      <xdr:rowOff>200025</xdr:rowOff>
    </xdr:to>
    <xdr:graphicFrame>
      <xdr:nvGraphicFramePr>
        <xdr:cNvPr id="1" name="Graf 6"/>
        <xdr:cNvGraphicFramePr/>
      </xdr:nvGraphicFramePr>
      <xdr:xfrm>
        <a:off x="495300" y="2457450"/>
        <a:ext cx="32480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J53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24" customWidth="1"/>
    <col min="2" max="2" width="21.625" style="1" customWidth="1"/>
    <col min="3" max="3" width="5.875" style="1" customWidth="1"/>
    <col min="4" max="6" width="5.875" style="24" customWidth="1"/>
    <col min="7" max="7" width="5.625" style="24" customWidth="1"/>
    <col min="8" max="244" width="8.375" style="24" customWidth="1"/>
    <col min="245" max="16384" width="8.375" style="1" customWidth="1"/>
  </cols>
  <sheetData>
    <row r="2" spans="1:244" ht="18.75" customHeight="1">
      <c r="A2" s="1"/>
      <c r="B2" s="29" t="s">
        <v>0</v>
      </c>
      <c r="C2" s="29"/>
      <c r="D2" s="29"/>
      <c r="E2" s="29"/>
      <c r="F2" s="29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</row>
    <row r="3" spans="1:244" ht="6" customHeight="1" thickBot="1">
      <c r="A3" s="1"/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</row>
    <row r="4" spans="1:244" ht="15" customHeight="1" thickBot="1">
      <c r="A4" s="1"/>
      <c r="B4" s="5"/>
      <c r="C4" s="25">
        <v>2009</v>
      </c>
      <c r="D4" s="25">
        <v>2010</v>
      </c>
      <c r="E4" s="25">
        <v>2011</v>
      </c>
      <c r="F4" s="25">
        <v>2012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</row>
    <row r="5" spans="1:244" ht="33" customHeight="1">
      <c r="A5" s="1"/>
      <c r="B5" s="4" t="s">
        <v>19</v>
      </c>
      <c r="C5" s="26">
        <f>77252+70317</f>
        <v>147569</v>
      </c>
      <c r="D5" s="27">
        <v>124418</v>
      </c>
      <c r="E5" s="27">
        <v>102955</v>
      </c>
      <c r="F5" s="27">
        <v>103179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9.75" customHeight="1">
      <c r="A6" s="1"/>
      <c r="B6" s="6" t="s">
        <v>1</v>
      </c>
      <c r="C6" s="26">
        <f>68229+67338</f>
        <v>135567</v>
      </c>
      <c r="D6" s="27">
        <v>114969</v>
      </c>
      <c r="E6" s="27">
        <v>94619</v>
      </c>
      <c r="F6" s="27">
        <v>95189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12" customHeight="1">
      <c r="A7" s="1"/>
      <c r="B7" s="7" t="s">
        <v>13</v>
      </c>
      <c r="C7" s="26">
        <v>73787</v>
      </c>
      <c r="D7" s="27">
        <v>70651</v>
      </c>
      <c r="E7" s="27">
        <v>70160</v>
      </c>
      <c r="F7" s="27">
        <v>71471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9.75" customHeight="1">
      <c r="A8" s="1"/>
      <c r="B8" s="8" t="s">
        <v>2</v>
      </c>
      <c r="C8" s="26">
        <v>9218</v>
      </c>
      <c r="D8" s="27">
        <v>9186</v>
      </c>
      <c r="E8" s="27">
        <v>9202</v>
      </c>
      <c r="F8" s="27">
        <v>9425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9.75" customHeight="1">
      <c r="A9" s="1"/>
      <c r="B9" s="8" t="s">
        <v>3</v>
      </c>
      <c r="C9" s="26">
        <v>2718</v>
      </c>
      <c r="D9" s="27">
        <v>2389</v>
      </c>
      <c r="E9" s="27">
        <v>2203</v>
      </c>
      <c r="F9" s="27">
        <v>2186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9.75" customHeight="1">
      <c r="A10" s="1"/>
      <c r="B10" s="9" t="s">
        <v>4</v>
      </c>
      <c r="C10" s="26"/>
      <c r="D10" s="27"/>
      <c r="E10" s="27"/>
      <c r="F10" s="2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9.75" customHeight="1">
      <c r="A11" s="1"/>
      <c r="B11" s="11" t="s">
        <v>5</v>
      </c>
      <c r="C11" s="26">
        <v>10687</v>
      </c>
      <c r="D11" s="27">
        <v>11818</v>
      </c>
      <c r="E11" s="27">
        <v>11733</v>
      </c>
      <c r="F11" s="27">
        <v>11602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9.75" customHeight="1">
      <c r="A12" s="1"/>
      <c r="B12" s="11" t="s">
        <v>6</v>
      </c>
      <c r="C12" s="26">
        <v>41686</v>
      </c>
      <c r="D12" s="27">
        <v>44403</v>
      </c>
      <c r="E12" s="27">
        <v>45783</v>
      </c>
      <c r="F12" s="27">
        <v>45675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6" customHeight="1">
      <c r="A13" s="1"/>
      <c r="B13" s="11"/>
      <c r="C13" s="22"/>
      <c r="D13" s="22"/>
      <c r="E13" s="22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12.75" customHeight="1">
      <c r="A14" s="1"/>
      <c r="B14" s="12" t="s">
        <v>14</v>
      </c>
      <c r="C14" s="12"/>
      <c r="D14" s="12"/>
      <c r="E14" s="12"/>
      <c r="F14" s="12"/>
      <c r="G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6" customHeight="1">
      <c r="A15" s="1"/>
      <c r="B15" s="12"/>
      <c r="C15" s="12"/>
      <c r="D15" s="12"/>
      <c r="E15" s="12"/>
      <c r="F15" s="12"/>
      <c r="G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2:6" s="13" customFormat="1" ht="15" customHeight="1">
      <c r="B16" s="30" t="s">
        <v>25</v>
      </c>
      <c r="C16" s="30"/>
      <c r="D16" s="30"/>
      <c r="E16" s="30"/>
      <c r="F16" s="30"/>
    </row>
    <row r="17" spans="1:244" ht="14.25" customHeight="1">
      <c r="A17" s="1"/>
      <c r="B17" s="19"/>
      <c r="C17" s="14"/>
      <c r="D17" s="15"/>
      <c r="E17" s="15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ht="14.25" customHeight="1">
      <c r="A18" s="1"/>
      <c r="C18" s="14"/>
      <c r="D18" s="15"/>
      <c r="E18" s="15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</row>
    <row r="19" spans="1:244" ht="14.25" customHeight="1">
      <c r="A19" s="1"/>
      <c r="C19" s="14"/>
      <c r="D19" s="15"/>
      <c r="E19" s="15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14.25" customHeight="1">
      <c r="A20" s="1"/>
      <c r="C20" s="14"/>
      <c r="D20" s="15"/>
      <c r="E20" s="15"/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14.25" customHeight="1">
      <c r="A21" s="1"/>
      <c r="C21" s="14"/>
      <c r="D21" s="15"/>
      <c r="E21" s="15"/>
      <c r="F21" s="1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12.75" customHeight="1">
      <c r="A22" s="1"/>
      <c r="C22" s="14"/>
      <c r="D22" s="15"/>
      <c r="E22" s="15"/>
      <c r="F22" s="1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12.75" customHeight="1">
      <c r="A23" s="1"/>
      <c r="C23" s="14"/>
      <c r="D23" s="15"/>
      <c r="E23" s="15"/>
      <c r="F23" s="1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12.75" customHeight="1">
      <c r="A24" s="1"/>
      <c r="C24" s="14"/>
      <c r="D24" s="15"/>
      <c r="E24" s="15"/>
      <c r="F24" s="1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12.75" customHeight="1">
      <c r="A25" s="1"/>
      <c r="C25" s="14"/>
      <c r="D25" s="15"/>
      <c r="E25" s="15"/>
      <c r="F25" s="1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12.75" customHeight="1">
      <c r="A26" s="1"/>
      <c r="C26" s="14"/>
      <c r="D26" s="15"/>
      <c r="E26" s="15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17.25" customHeight="1">
      <c r="A27" s="1"/>
      <c r="C27" s="14"/>
      <c r="D27" s="15"/>
      <c r="E27" s="15"/>
      <c r="F27" s="1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6" customHeight="1" thickBot="1">
      <c r="A28" s="1"/>
      <c r="C28" s="14"/>
      <c r="D28" s="15"/>
      <c r="E28" s="15"/>
      <c r="F28" s="1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15" customHeight="1" thickBot="1">
      <c r="A29" s="1"/>
      <c r="B29" s="5"/>
      <c r="C29" s="25">
        <v>2009</v>
      </c>
      <c r="D29" s="25">
        <v>2010</v>
      </c>
      <c r="E29" s="25">
        <v>2011</v>
      </c>
      <c r="F29" s="25">
        <v>2012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14.25" customHeight="1">
      <c r="A30" s="1"/>
      <c r="B30" s="16" t="s">
        <v>15</v>
      </c>
      <c r="C30" s="28">
        <v>74815</v>
      </c>
      <c r="D30" s="28">
        <v>75522</v>
      </c>
      <c r="E30" s="28">
        <v>75137</v>
      </c>
      <c r="F30" s="28">
        <v>81404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9.75" customHeight="1">
      <c r="A31" s="1"/>
      <c r="B31" s="17" t="s">
        <v>7</v>
      </c>
      <c r="C31" s="27">
        <v>21706</v>
      </c>
      <c r="D31" s="27">
        <v>19676</v>
      </c>
      <c r="E31" s="27">
        <v>20487</v>
      </c>
      <c r="F31" s="27">
        <v>20504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32.25" customHeight="1">
      <c r="A32" s="1"/>
      <c r="B32" s="10" t="s">
        <v>22</v>
      </c>
      <c r="C32" s="27">
        <v>901</v>
      </c>
      <c r="D32" s="27">
        <v>802</v>
      </c>
      <c r="E32" s="27">
        <v>773</v>
      </c>
      <c r="F32" s="27">
        <v>742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9" customHeight="1">
      <c r="A33" s="1"/>
      <c r="B33" s="18" t="s">
        <v>20</v>
      </c>
      <c r="C33" s="27">
        <v>3536</v>
      </c>
      <c r="D33" s="27">
        <v>2823</v>
      </c>
      <c r="E33" s="27">
        <v>3092</v>
      </c>
      <c r="F33" s="27">
        <v>2986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9.75" customHeight="1">
      <c r="A34" s="1"/>
      <c r="B34" s="18" t="s">
        <v>21</v>
      </c>
      <c r="C34" s="27">
        <v>23777</v>
      </c>
      <c r="D34" s="27">
        <v>21610</v>
      </c>
      <c r="E34" s="27">
        <v>22519</v>
      </c>
      <c r="F34" s="27">
        <v>22590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10.5" customHeight="1">
      <c r="A35" s="1"/>
      <c r="B35" s="1" t="s">
        <v>8</v>
      </c>
      <c r="C35" s="27">
        <v>4981.1</v>
      </c>
      <c r="D35" s="27">
        <v>4925</v>
      </c>
      <c r="E35" s="27">
        <v>4628</v>
      </c>
      <c r="F35" s="27">
        <v>4875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12" customHeight="1">
      <c r="A36" s="19"/>
      <c r="B36" s="1" t="s">
        <v>16</v>
      </c>
      <c r="C36" s="27">
        <v>20177</v>
      </c>
      <c r="D36" s="27">
        <v>17937</v>
      </c>
      <c r="E36" s="27">
        <v>21125</v>
      </c>
      <c r="F36" s="27">
        <v>20492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</row>
    <row r="37" spans="1:244" ht="9" customHeight="1">
      <c r="A37" s="1"/>
      <c r="B37" s="20" t="s">
        <v>9</v>
      </c>
      <c r="C37" s="27">
        <v>562</v>
      </c>
      <c r="D37" s="27">
        <v>578</v>
      </c>
      <c r="E37" s="27">
        <v>642</v>
      </c>
      <c r="F37" s="27">
        <v>575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9" customHeight="1">
      <c r="A38" s="1"/>
      <c r="B38" s="21" t="s">
        <v>26</v>
      </c>
      <c r="C38" s="27">
        <v>556</v>
      </c>
      <c r="D38" s="27">
        <v>282</v>
      </c>
      <c r="E38" s="27">
        <v>309</v>
      </c>
      <c r="F38" s="27">
        <v>374</v>
      </c>
      <c r="G38" s="1"/>
      <c r="H38" s="2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9" customHeight="1">
      <c r="A39" s="1"/>
      <c r="B39" s="21" t="s">
        <v>27</v>
      </c>
      <c r="C39" s="27">
        <v>695</v>
      </c>
      <c r="D39" s="27">
        <v>724</v>
      </c>
      <c r="E39" s="27">
        <v>754</v>
      </c>
      <c r="F39" s="27">
        <v>744</v>
      </c>
      <c r="G39" s="1"/>
      <c r="H39" s="2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9" customHeight="1">
      <c r="A40" s="1"/>
      <c r="B40" s="21" t="s">
        <v>28</v>
      </c>
      <c r="C40" s="27">
        <v>78</v>
      </c>
      <c r="D40" s="27">
        <v>76</v>
      </c>
      <c r="E40" s="27">
        <v>80</v>
      </c>
      <c r="F40" s="27">
        <v>81</v>
      </c>
      <c r="G40" s="1"/>
      <c r="H40" s="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9" customHeight="1">
      <c r="A41" s="1"/>
      <c r="B41" s="21" t="s">
        <v>29</v>
      </c>
      <c r="C41" s="27">
        <v>188</v>
      </c>
      <c r="D41" s="27">
        <v>174</v>
      </c>
      <c r="E41" s="27">
        <v>161</v>
      </c>
      <c r="F41" s="27">
        <v>158</v>
      </c>
      <c r="G41" s="1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9" customHeight="1">
      <c r="A42" s="1"/>
      <c r="B42" s="21" t="s">
        <v>30</v>
      </c>
      <c r="C42" s="27">
        <v>2325</v>
      </c>
      <c r="D42" s="27">
        <v>2039</v>
      </c>
      <c r="E42" s="27">
        <v>2003</v>
      </c>
      <c r="F42" s="27">
        <v>1752</v>
      </c>
      <c r="G42" s="1"/>
      <c r="H42" s="2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9" customHeight="1">
      <c r="A43" s="1"/>
      <c r="B43" s="21" t="s">
        <v>31</v>
      </c>
      <c r="C43" s="27">
        <v>2471</v>
      </c>
      <c r="D43" s="27">
        <v>2507</v>
      </c>
      <c r="E43" s="27">
        <v>2668</v>
      </c>
      <c r="F43" s="27">
        <v>2684</v>
      </c>
      <c r="G43" s="1"/>
      <c r="H43" s="2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12" customHeight="1">
      <c r="A44" s="1"/>
      <c r="B44" s="1" t="s">
        <v>10</v>
      </c>
      <c r="C44" s="27">
        <v>117</v>
      </c>
      <c r="D44" s="27">
        <v>131</v>
      </c>
      <c r="E44" s="27">
        <v>129</v>
      </c>
      <c r="F44" s="27">
        <v>125</v>
      </c>
      <c r="G44" s="1"/>
      <c r="H44" s="2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9" customHeight="1">
      <c r="A45" s="1"/>
      <c r="B45" s="18" t="s">
        <v>32</v>
      </c>
      <c r="C45" s="27">
        <v>980</v>
      </c>
      <c r="D45" s="27">
        <v>1060</v>
      </c>
      <c r="E45" s="27">
        <v>1152</v>
      </c>
      <c r="F45" s="27">
        <v>1286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9" customHeight="1">
      <c r="A46" s="1"/>
      <c r="B46" s="18" t="s">
        <v>33</v>
      </c>
      <c r="C46" s="27">
        <v>5203</v>
      </c>
      <c r="D46" s="27">
        <v>3335</v>
      </c>
      <c r="E46" s="27">
        <v>7408</v>
      </c>
      <c r="F46" s="27">
        <v>5195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9.75" customHeight="1">
      <c r="A47" s="1"/>
      <c r="B47" s="1" t="s">
        <v>11</v>
      </c>
      <c r="C47" s="27">
        <v>2169</v>
      </c>
      <c r="D47" s="27">
        <v>1956</v>
      </c>
      <c r="E47" s="27">
        <v>2242</v>
      </c>
      <c r="F47" s="27">
        <v>2862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9.75" customHeight="1">
      <c r="A48" s="1"/>
      <c r="B48" s="1" t="s">
        <v>12</v>
      </c>
      <c r="C48" s="27">
        <v>9075</v>
      </c>
      <c r="D48" s="27">
        <v>11116</v>
      </c>
      <c r="E48" s="27">
        <v>8079</v>
      </c>
      <c r="F48" s="27">
        <v>10638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6.75" customHeight="1">
      <c r="A49" s="1"/>
      <c r="C49" s="22"/>
      <c r="D49" s="22"/>
      <c r="E49" s="22"/>
      <c r="F49" s="2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12.75" customHeight="1">
      <c r="A50" s="1"/>
      <c r="B50" s="33" t="s">
        <v>17</v>
      </c>
      <c r="C50" s="33"/>
      <c r="D50" s="33"/>
      <c r="E50" s="33"/>
      <c r="F50" s="33"/>
      <c r="G50" s="1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19.5" customHeight="1">
      <c r="A51" s="1"/>
      <c r="B51" s="32" t="s">
        <v>18</v>
      </c>
      <c r="C51" s="32"/>
      <c r="D51" s="32"/>
      <c r="E51" s="32"/>
      <c r="F51" s="32"/>
      <c r="G51" s="2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6" customHeight="1">
      <c r="A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12" customHeight="1">
      <c r="A53" s="1"/>
      <c r="B53" s="31"/>
      <c r="C53" s="31"/>
      <c r="D53" s="31"/>
      <c r="E53" s="31"/>
      <c r="F53" s="3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</sheetData>
  <sheetProtection/>
  <mergeCells count="5">
    <mergeCell ref="B2:F2"/>
    <mergeCell ref="B16:F16"/>
    <mergeCell ref="B53:F53"/>
    <mergeCell ref="B51:F51"/>
    <mergeCell ref="B50:F50"/>
  </mergeCells>
  <printOptions horizontalCentered="1" verticalCentered="1"/>
  <pageMargins left="0.7874015748031497" right="0.7874015748031497" top="0" bottom="0" header="0" footer="0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25390625" style="19" customWidth="1"/>
    <col min="2" max="3" width="10.00390625" style="19" customWidth="1"/>
    <col min="4" max="16384" width="9.125" style="19" customWidth="1"/>
  </cols>
  <sheetData>
    <row r="1" ht="11.25">
      <c r="A1" s="19" t="s">
        <v>25</v>
      </c>
    </row>
    <row r="2" spans="2:8" ht="11.25">
      <c r="B2" s="19">
        <v>2006</v>
      </c>
      <c r="C2" s="19">
        <v>2007</v>
      </c>
      <c r="D2" s="19">
        <v>2008</v>
      </c>
      <c r="E2" s="34">
        <v>2009</v>
      </c>
      <c r="F2" s="34">
        <v>2010</v>
      </c>
      <c r="G2" s="34">
        <v>2011</v>
      </c>
      <c r="H2" s="34">
        <v>2012</v>
      </c>
    </row>
    <row r="3" spans="1:8" ht="11.25">
      <c r="A3" s="19" t="s">
        <v>23</v>
      </c>
      <c r="B3" s="19">
        <v>100</v>
      </c>
      <c r="C3" s="19">
        <v>101.79651162790698</v>
      </c>
      <c r="D3" s="19">
        <v>110.77325581395348</v>
      </c>
      <c r="E3" s="19">
        <v>116.84883720930233</v>
      </c>
      <c r="F3" s="19">
        <v>117.97674418604652</v>
      </c>
      <c r="G3" s="19">
        <v>124.65116279069767</v>
      </c>
      <c r="H3" s="19">
        <v>121.68023255813954</v>
      </c>
    </row>
    <row r="4" spans="1:8" ht="11.25">
      <c r="A4" s="19" t="s">
        <v>24</v>
      </c>
      <c r="B4" s="19">
        <v>100</v>
      </c>
      <c r="C4" s="19">
        <v>101.01596516690856</v>
      </c>
      <c r="D4" s="19">
        <v>105.15239477503629</v>
      </c>
      <c r="E4" s="19">
        <v>118.72278664731495</v>
      </c>
      <c r="F4" s="19">
        <v>116.11030478955007</v>
      </c>
      <c r="G4" s="19">
        <v>125.54426705370102</v>
      </c>
      <c r="H4" s="19">
        <v>124.45573294629898</v>
      </c>
    </row>
  </sheetData>
  <sheetProtection/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skruzna7617</cp:lastModifiedBy>
  <cp:lastPrinted>2013-12-02T12:28:16Z</cp:lastPrinted>
  <dcterms:created xsi:type="dcterms:W3CDTF">2001-04-23T12:41:38Z</dcterms:created>
  <dcterms:modified xsi:type="dcterms:W3CDTF">2013-12-05T08:01:59Z</dcterms:modified>
  <cp:category/>
  <cp:version/>
  <cp:contentType/>
  <cp:contentStatus/>
</cp:coreProperties>
</file>