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23 (31)" sheetId="1" r:id="rId1"/>
  </sheets>
  <definedNames/>
  <calcPr fullCalcOnLoad="1"/>
</workbook>
</file>

<file path=xl/sharedStrings.xml><?xml version="1.0" encoding="utf-8"?>
<sst xmlns="http://schemas.openxmlformats.org/spreadsheetml/2006/main" count="238" uniqueCount="218">
  <si>
    <t>Oddíl</t>
  </si>
  <si>
    <t xml:space="preserve">Černé </t>
  </si>
  <si>
    <t>Hnědo-</t>
  </si>
  <si>
    <t>Koks</t>
  </si>
  <si>
    <t>Celkem</t>
  </si>
  <si>
    <t>uhlí</t>
  </si>
  <si>
    <t>uhelné</t>
  </si>
  <si>
    <t>černo-</t>
  </si>
  <si>
    <t>tuhá</t>
  </si>
  <si>
    <t>energetické</t>
  </si>
  <si>
    <t>brikety</t>
  </si>
  <si>
    <t>uhelný</t>
  </si>
  <si>
    <t>paliva</t>
  </si>
  <si>
    <t>a</t>
  </si>
  <si>
    <t>2</t>
  </si>
  <si>
    <t>3</t>
  </si>
  <si>
    <t>4</t>
  </si>
  <si>
    <t>5</t>
  </si>
  <si>
    <t>6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</si>
  <si>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</si>
  <si>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</si>
  <si>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</si>
  <si>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</si>
  <si>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</si>
  <si>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</si>
  <si>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</si>
  <si>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</si>
  <si>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</si>
  <si>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</si>
  <si>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</si>
  <si>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</si>
  <si>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</si>
  <si>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</si>
  <si>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</si>
  <si>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</si>
  <si>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</si>
  <si>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</si>
  <si>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</si>
  <si>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</si>
  <si>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</si>
  <si>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</si>
  <si>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</si>
  <si>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</si>
  <si>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</si>
  <si>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</si>
  <si>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</si>
  <si>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</si>
  <si>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</si>
  <si>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</si>
  <si>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</si>
  <si>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</si>
  <si>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</si>
  <si>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</si>
  <si>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</si>
  <si>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</si>
  <si>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</si>
  <si>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</si>
  <si>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</si>
  <si>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</si>
  <si>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</si>
  <si>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</si>
  <si>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Hard Coal</t>
  </si>
  <si>
    <t>Brown Coal</t>
  </si>
  <si>
    <t>BKP</t>
  </si>
  <si>
    <t>Oil</t>
  </si>
  <si>
    <t>Oven</t>
  </si>
  <si>
    <t>Energogas</t>
  </si>
  <si>
    <t>Work</t>
  </si>
  <si>
    <t>TOTAL</t>
  </si>
  <si>
    <t>Fuels</t>
  </si>
  <si>
    <t>Pozemní a potrubní doprava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</si>
  <si>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</si>
  <si>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</si>
  <si>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</si>
  <si>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</si>
  <si>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</si>
  <si>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</si>
  <si>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</si>
  <si>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</si>
  <si>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</si>
  <si>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</si>
  <si>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</si>
  <si>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</si>
  <si>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</si>
  <si>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Solid</t>
  </si>
  <si>
    <t>Liquid</t>
  </si>
  <si>
    <t>Diesel/Gas</t>
  </si>
  <si>
    <t>Furnace</t>
  </si>
  <si>
    <t>Lignite</t>
  </si>
  <si>
    <t>Lignit</t>
  </si>
  <si>
    <t>Paliva celkem</t>
  </si>
  <si>
    <t>Energo-plyn</t>
  </si>
  <si>
    <t>Zemní plyn</t>
  </si>
  <si>
    <t>Ox.Steel Furnace Gas</t>
  </si>
  <si>
    <t>Obnovitelná a ostatní paliva</t>
  </si>
  <si>
    <t>Renewables and other fuels</t>
  </si>
  <si>
    <t>Hnědé uhlí</t>
  </si>
  <si>
    <t>CZ-NACE</t>
  </si>
  <si>
    <t xml:space="preserve">    NACE</t>
  </si>
  <si>
    <t xml:space="preserve">    Division</t>
  </si>
  <si>
    <t>Rostlinná,živočišná.v.,myslivost</t>
  </si>
  <si>
    <t>Těžba a úpr. černého a hnědého uhlí</t>
  </si>
  <si>
    <t>Mining of coal and lignite</t>
  </si>
  <si>
    <t>07</t>
  </si>
  <si>
    <t>Těžba a úprava rud</t>
  </si>
  <si>
    <t>Mining of metal ore</t>
  </si>
  <si>
    <t>08</t>
  </si>
  <si>
    <t>Ostatní těžba a dobývání</t>
  </si>
  <si>
    <t>Výroba potravin.výrobků</t>
  </si>
  <si>
    <t>Manufacture of food products</t>
  </si>
  <si>
    <t>Výroba nápojů</t>
  </si>
  <si>
    <t>Manufacture of beverages</t>
  </si>
  <si>
    <t>Výroba tabákových výrobků</t>
  </si>
  <si>
    <t>Manufacture of tobacco products</t>
  </si>
  <si>
    <t>Výroba textilií</t>
  </si>
  <si>
    <t>Výroba oděvů</t>
  </si>
  <si>
    <t>Manufacture of wearing apparel</t>
  </si>
  <si>
    <t>Manufacture of wood expect furniture</t>
  </si>
  <si>
    <t>Výroba papíru a výrobků z papíru</t>
  </si>
  <si>
    <t>Tisk a rozmnožování nahr.nosičů</t>
  </si>
  <si>
    <t>Výr.koksu,rafin.ropných produktů</t>
  </si>
  <si>
    <t>Výroba chemických látek a ch.přípr.</t>
  </si>
  <si>
    <t>Manufacture of chemicals products</t>
  </si>
  <si>
    <t>Výr.zákl.farmaceutických.výr.a f.př.</t>
  </si>
  <si>
    <t>Výroba pryžových a plastových výr.</t>
  </si>
  <si>
    <t>Výr.ost.nekovových miner.výrobků</t>
  </si>
  <si>
    <t>Výr.základních kovů,slévárenství</t>
  </si>
  <si>
    <t>Výr.kovových konstrukcí a ,kovod.v.</t>
  </si>
  <si>
    <t>Výr.počítačů a optictických přístrojů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</si>
  <si>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</si>
  <si>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</si>
  <si>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</si>
  <si>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</si>
  <si>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</si>
  <si>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</si>
  <si>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</si>
  <si>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</si>
  <si>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</si>
  <si>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Opravy a instalace strojů a zařízení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</si>
  <si>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</si>
  <si>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</si>
  <si>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</si>
  <si>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</si>
  <si>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</si>
  <si>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</si>
  <si>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</si>
  <si>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</si>
  <si>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</si>
  <si>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</si>
  <si>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MO, kromě motorových vozidel</t>
  </si>
  <si>
    <t>Skladování a vedl.činosti v dopravě</t>
  </si>
  <si>
    <t>Ubytování</t>
  </si>
  <si>
    <t>Accommodation</t>
  </si>
  <si>
    <t>Telekomunikační činnost</t>
  </si>
  <si>
    <t>Telecommunications</t>
  </si>
  <si>
    <t>Fin.zprostředkování kr. pojišťovnictví</t>
  </si>
  <si>
    <t>Financial service act, except insurance</t>
  </si>
  <si>
    <t>Pojištění a penzijní financování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</si>
  <si>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</si>
  <si>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</si>
  <si>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</si>
  <si>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</si>
  <si>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</si>
  <si>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</si>
  <si>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Pobytové služby, sociální péče</t>
  </si>
  <si>
    <t>Residential care activities</t>
  </si>
  <si>
    <t>Tvůrčí,umělecké a zábavné činnosti</t>
  </si>
  <si>
    <t>Činnosti knihoven,kulturních zařízení</t>
  </si>
  <si>
    <t>Ostatní</t>
  </si>
  <si>
    <t>Other</t>
  </si>
  <si>
    <t>Civil engineering</t>
  </si>
  <si>
    <t xml:space="preserve">Crop and animal production,hunting </t>
  </si>
  <si>
    <t>Manufacture of paper and paper prod.</t>
  </si>
  <si>
    <t>Printing and reproduction of rec.media</t>
  </si>
  <si>
    <t>Manufact.of coke,ref.petroleum prod.</t>
  </si>
  <si>
    <t>Manuf.of basic pharmaceutical products</t>
  </si>
  <si>
    <t>Manuf.of rubber and plastic products</t>
  </si>
  <si>
    <t>Manuf.of oth.non-metallic mineral prod.</t>
  </si>
  <si>
    <t xml:space="preserve">Manuf.of fabricated metal products </t>
  </si>
  <si>
    <t>Man.of computer,electronic,optical prod.</t>
  </si>
  <si>
    <t>Manuf. of machinery and equipment</t>
  </si>
  <si>
    <t>Manuf.of motor vehicles, trailers</t>
  </si>
  <si>
    <t>Manuf.of other transport equipment</t>
  </si>
  <si>
    <t>Repair and installation of machinery</t>
  </si>
  <si>
    <t>Electricity,gas,steam,air condit.supply</t>
  </si>
  <si>
    <t>Waste collecttreatment and disposal act.</t>
  </si>
  <si>
    <t>Wholesale trade, exc. of motor vehicles</t>
  </si>
  <si>
    <t>Retail trade, exc. of motor vehicles</t>
  </si>
  <si>
    <t>Land transport and transp.via pipelines</t>
  </si>
  <si>
    <t>Warehousing and support act. of transp.</t>
  </si>
  <si>
    <t>Insurance,reinsurance, pension funding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</si>
  <si>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</si>
  <si>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</si>
  <si>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</si>
  <si>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</si>
  <si>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Libraries,archives,museums,cultural act.</t>
  </si>
  <si>
    <t>Činnosti v obl.pronájmu a leasingu</t>
  </si>
  <si>
    <t>Rental and leasing activities</t>
  </si>
  <si>
    <t>Vzdělávání</t>
  </si>
  <si>
    <t>Education</t>
  </si>
  <si>
    <t>Electricity and steam supply</t>
  </si>
  <si>
    <t xml:space="preserve">                              Spotřeba paliv na výrobu tepla v teplárnách v GJ</t>
  </si>
  <si>
    <t xml:space="preserve">                              Fuel consumption by combined heat and power plants used for heat generation (GJ)</t>
  </si>
  <si>
    <t>Celkem (zjištěno)</t>
  </si>
  <si>
    <t>Total (collected)</t>
  </si>
  <si>
    <t xml:space="preserve">T O T A L   </t>
  </si>
  <si>
    <t xml:space="preserve">C E L K E M   </t>
  </si>
  <si>
    <t>Činnosti související se stavbami</t>
  </si>
  <si>
    <t>Sportovní, zábavní a rekr.činnosti</t>
  </si>
  <si>
    <t>Services to building, landscape activities</t>
  </si>
  <si>
    <t>Sports, amusement , recreation activities</t>
  </si>
  <si>
    <t>Sanační a jiné čin.souv.s odpady</t>
  </si>
  <si>
    <t>Remediation act.and other manag.services</t>
  </si>
  <si>
    <t>Činnost org.sdružujících osoby</t>
  </si>
  <si>
    <t>Activities of membership organizations</t>
  </si>
  <si>
    <t>351,353 Výroba a rozvod el.a tepelné energie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</si>
  <si>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23</t>
    </r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</si>
  <si>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>): 2012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</si>
</sst>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##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2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" fontId="8" fillId="0" borderId="1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8" fillId="0" borderId="12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33" borderId="13" xfId="0" applyNumberFormat="1" applyFill="1" applyBorder="1" applyAlignment="1">
      <alignment/>
    </xf>
    <xf numFmtId="1" fontId="8" fillId="33" borderId="14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left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right"/>
    </xf>
    <xf numFmtId="1" fontId="8" fillId="33" borderId="12" xfId="0" applyNumberFormat="1" applyFont="1" applyFill="1" applyBorder="1" applyAlignment="1">
      <alignment horizontal="centerContinuous"/>
    </xf>
    <xf numFmtId="1" fontId="0" fillId="33" borderId="10" xfId="0" applyNumberFormat="1" applyFill="1" applyBorder="1" applyAlignment="1">
      <alignment/>
    </xf>
    <xf numFmtId="1" fontId="8" fillId="33" borderId="15" xfId="0" applyNumberFormat="1" applyFont="1" applyFill="1" applyBorder="1" applyAlignment="1">
      <alignment horizontal="left"/>
    </xf>
    <xf numFmtId="1" fontId="0" fillId="33" borderId="15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0" fillId="33" borderId="17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left"/>
    </xf>
    <xf numFmtId="1" fontId="8" fillId="33" borderId="18" xfId="0" applyNumberFormat="1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/>
    </xf>
    <xf numFmtId="1" fontId="8" fillId="34" borderId="20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1" fontId="8" fillId="34" borderId="16" xfId="0" applyNumberFormat="1" applyFont="1" applyFill="1" applyBorder="1" applyAlignment="1">
      <alignment horizontal="center"/>
    </xf>
    <xf numFmtId="1" fontId="8" fillId="34" borderId="17" xfId="0" applyNumberFormat="1" applyFont="1" applyFill="1" applyBorder="1" applyAlignment="1">
      <alignment horizontal="center"/>
    </xf>
    <xf numFmtId="1" fontId="8" fillId="34" borderId="22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33" borderId="15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left"/>
    </xf>
    <xf numFmtId="1" fontId="8" fillId="35" borderId="11" xfId="0" applyNumberFormat="1" applyFont="1" applyFill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1" fontId="8" fillId="0" borderId="11" xfId="0" applyNumberFormat="1" applyFont="1" applyBorder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right"/>
    </xf>
    <xf numFmtId="1" fontId="11" fillId="33" borderId="15" xfId="0" applyNumberFormat="1" applyFont="1" applyFill="1" applyBorder="1" applyAlignment="1">
      <alignment horizontal="left"/>
    </xf>
    <xf numFmtId="1" fontId="11" fillId="33" borderId="12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/>
    </xf>
    <xf numFmtId="1" fontId="11" fillId="33" borderId="19" xfId="0" applyNumberFormat="1" applyFont="1" applyFill="1" applyBorder="1" applyAlignment="1">
      <alignment horizontal="centerContinuous" vertical="center"/>
    </xf>
    <xf numFmtId="1" fontId="11" fillId="33" borderId="20" xfId="0" applyNumberFormat="1" applyFont="1" applyFill="1" applyBorder="1" applyAlignment="1">
      <alignment horizontal="centerContinuous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/>
    </xf>
    <xf numFmtId="1" fontId="11" fillId="33" borderId="16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1" fontId="11" fillId="35" borderId="11" xfId="0" applyNumberFormat="1" applyFont="1" applyFill="1" applyBorder="1" applyAlignment="1">
      <alignment horizontal="left"/>
    </xf>
    <xf numFmtId="1" fontId="11" fillId="0" borderId="11" xfId="0" applyNumberFormat="1" applyFont="1" applyFill="1" applyBorder="1" applyAlignment="1">
      <alignment horizontal="left"/>
    </xf>
    <xf numFmtId="1" fontId="11" fillId="0" borderId="11" xfId="0" applyNumberFormat="1" applyFont="1" applyFill="1" applyBorder="1" applyAlignment="1">
      <alignment vertical="center"/>
    </xf>
    <xf numFmtId="1" fontId="11" fillId="0" borderId="16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/>
    </xf>
    <xf numFmtId="1" fontId="8" fillId="33" borderId="12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11" fillId="33" borderId="12" xfId="0" applyNumberFormat="1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95" zoomScaleNormal="95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3" customWidth="1"/>
    <col min="2" max="2" width="27.375" style="3" customWidth="1"/>
    <col min="3" max="3" width="31.375" style="3" customWidth="1"/>
    <col min="4" max="9" width="9.25390625" style="7" customWidth="1"/>
    <col min="10" max="10" width="10.25390625" style="7" customWidth="1"/>
    <col min="11" max="11" width="9.00390625" style="3" customWidth="1"/>
    <col min="12" max="12" width="7.375" style="3" customWidth="1"/>
    <col min="13" max="13" width="9.625" style="3" customWidth="1"/>
    <col min="14" max="14" width="10.625" style="3" customWidth="1"/>
    <col min="15" max="15" width="9.125" style="3" customWidth="1"/>
    <col min="16" max="16" width="8.375" style="3" customWidth="1"/>
    <col min="17" max="21" width="9.125" style="3" customWidth="1"/>
    <col min="22" max="22" width="9.375" style="3" bestFit="1" customWidth="1"/>
    <col min="23" max="24" width="10.125" style="3" customWidth="1"/>
    <col min="25" max="27" width="10.625" style="3" bestFit="1" customWidth="1"/>
    <col min="28" max="16384" width="9.125" style="3" customWidth="1"/>
  </cols>
  <sheetData>
    <row r="1" spans="1:24" ht="15">
      <c r="A1" s="85" t="s">
        <v>216</v>
      </c>
      <c r="B1" s="85"/>
      <c r="C1" s="6"/>
      <c r="D1" s="86" t="s">
        <v>201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5">
      <c r="A2" s="85" t="s">
        <v>217</v>
      </c>
      <c r="B2" s="85"/>
      <c r="C2" s="6"/>
      <c r="D2" s="88" t="s">
        <v>202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4" spans="1:24" ht="12" customHeight="1">
      <c r="A4" s="8"/>
      <c r="B4" s="9" t="s">
        <v>97</v>
      </c>
      <c r="C4" s="10"/>
      <c r="D4" s="11" t="s">
        <v>1</v>
      </c>
      <c r="E4" s="12" t="s">
        <v>3</v>
      </c>
      <c r="F4" s="69" t="s">
        <v>96</v>
      </c>
      <c r="G4" s="13"/>
      <c r="H4" s="13" t="s">
        <v>2</v>
      </c>
      <c r="I4" s="12" t="s">
        <v>4</v>
      </c>
      <c r="J4" s="69" t="s">
        <v>71</v>
      </c>
      <c r="K4" s="14" t="s">
        <v>34</v>
      </c>
      <c r="L4" s="69" t="s">
        <v>74</v>
      </c>
      <c r="M4" s="81" t="s">
        <v>76</v>
      </c>
      <c r="N4" s="82"/>
      <c r="O4" s="12" t="s">
        <v>4</v>
      </c>
      <c r="P4" s="69" t="s">
        <v>92</v>
      </c>
      <c r="Q4" s="12" t="s">
        <v>42</v>
      </c>
      <c r="R4" s="12" t="s">
        <v>40</v>
      </c>
      <c r="S4" s="69" t="s">
        <v>79</v>
      </c>
      <c r="T4" s="69" t="s">
        <v>91</v>
      </c>
      <c r="U4" s="15" t="s">
        <v>41</v>
      </c>
      <c r="V4" s="12" t="s">
        <v>4</v>
      </c>
      <c r="W4" s="69" t="s">
        <v>94</v>
      </c>
      <c r="X4" s="69" t="s">
        <v>90</v>
      </c>
    </row>
    <row r="5" spans="1:24" ht="12" customHeight="1">
      <c r="A5" s="16"/>
      <c r="B5" s="17" t="s">
        <v>0</v>
      </c>
      <c r="C5" s="18"/>
      <c r="D5" s="19" t="s">
        <v>5</v>
      </c>
      <c r="E5" s="20" t="s">
        <v>7</v>
      </c>
      <c r="F5" s="70"/>
      <c r="G5" s="21" t="s">
        <v>89</v>
      </c>
      <c r="H5" s="21" t="s">
        <v>6</v>
      </c>
      <c r="I5" s="20" t="s">
        <v>8</v>
      </c>
      <c r="J5" s="70"/>
      <c r="K5" s="21" t="s">
        <v>35</v>
      </c>
      <c r="L5" s="70"/>
      <c r="M5" s="83" t="s">
        <v>77</v>
      </c>
      <c r="N5" s="83" t="s">
        <v>78</v>
      </c>
      <c r="O5" s="20" t="s">
        <v>36</v>
      </c>
      <c r="P5" s="70"/>
      <c r="Q5" s="20" t="s">
        <v>46</v>
      </c>
      <c r="R5" s="20" t="s">
        <v>44</v>
      </c>
      <c r="S5" s="70"/>
      <c r="T5" s="70"/>
      <c r="U5" s="20" t="s">
        <v>45</v>
      </c>
      <c r="V5" s="20" t="s">
        <v>47</v>
      </c>
      <c r="W5" s="70"/>
      <c r="X5" s="70"/>
    </row>
    <row r="6" spans="1:24" ht="12" customHeight="1">
      <c r="A6" s="16"/>
      <c r="B6" s="37"/>
      <c r="C6" s="53" t="s">
        <v>98</v>
      </c>
      <c r="D6" s="22" t="s">
        <v>9</v>
      </c>
      <c r="E6" s="23" t="s">
        <v>11</v>
      </c>
      <c r="F6" s="71"/>
      <c r="G6" s="24"/>
      <c r="H6" s="24" t="s">
        <v>10</v>
      </c>
      <c r="I6" s="23" t="s">
        <v>12</v>
      </c>
      <c r="J6" s="71"/>
      <c r="K6" s="24"/>
      <c r="L6" s="71"/>
      <c r="M6" s="84"/>
      <c r="N6" s="84"/>
      <c r="O6" s="23" t="s">
        <v>12</v>
      </c>
      <c r="P6" s="71"/>
      <c r="Q6" s="23" t="s">
        <v>43</v>
      </c>
      <c r="R6" s="23" t="s">
        <v>43</v>
      </c>
      <c r="S6" s="71"/>
      <c r="T6" s="71"/>
      <c r="U6" s="23" t="s">
        <v>48</v>
      </c>
      <c r="V6" s="23" t="s">
        <v>12</v>
      </c>
      <c r="W6" s="71"/>
      <c r="X6" s="71"/>
    </row>
    <row r="7" spans="1:24" ht="12" customHeight="1">
      <c r="A7" s="16"/>
      <c r="B7" s="17"/>
      <c r="C7" s="53" t="s">
        <v>99</v>
      </c>
      <c r="D7" s="54"/>
      <c r="E7" s="55"/>
      <c r="F7" s="55"/>
      <c r="G7" s="55"/>
      <c r="H7" s="55"/>
      <c r="I7" s="55" t="s">
        <v>56</v>
      </c>
      <c r="J7" s="72" t="s">
        <v>72</v>
      </c>
      <c r="K7" s="55" t="s">
        <v>86</v>
      </c>
      <c r="L7" s="75" t="s">
        <v>73</v>
      </c>
      <c r="M7" s="56" t="s">
        <v>75</v>
      </c>
      <c r="N7" s="57"/>
      <c r="O7" s="55" t="s">
        <v>56</v>
      </c>
      <c r="P7" s="55" t="s">
        <v>57</v>
      </c>
      <c r="Q7" s="55" t="s">
        <v>60</v>
      </c>
      <c r="R7" s="55" t="s">
        <v>58</v>
      </c>
      <c r="S7" s="78" t="s">
        <v>93</v>
      </c>
      <c r="T7" s="55"/>
      <c r="U7" s="55" t="s">
        <v>59</v>
      </c>
      <c r="V7" s="55" t="s">
        <v>56</v>
      </c>
      <c r="W7" s="78" t="s">
        <v>95</v>
      </c>
      <c r="X7" s="55"/>
    </row>
    <row r="8" spans="1:24" ht="12" customHeight="1">
      <c r="A8" s="16"/>
      <c r="B8" s="18"/>
      <c r="C8" s="37"/>
      <c r="D8" s="58" t="s">
        <v>61</v>
      </c>
      <c r="E8" s="59" t="s">
        <v>58</v>
      </c>
      <c r="F8" s="59" t="s">
        <v>62</v>
      </c>
      <c r="G8" s="59" t="s">
        <v>88</v>
      </c>
      <c r="H8" s="59" t="s">
        <v>63</v>
      </c>
      <c r="I8" s="59" t="s">
        <v>84</v>
      </c>
      <c r="J8" s="73"/>
      <c r="K8" s="59" t="s">
        <v>64</v>
      </c>
      <c r="L8" s="76"/>
      <c r="M8" s="59" t="s">
        <v>80</v>
      </c>
      <c r="N8" s="59" t="s">
        <v>82</v>
      </c>
      <c r="O8" s="59" t="s">
        <v>85</v>
      </c>
      <c r="P8" s="59" t="s">
        <v>59</v>
      </c>
      <c r="Q8" s="59" t="s">
        <v>87</v>
      </c>
      <c r="R8" s="59" t="s">
        <v>65</v>
      </c>
      <c r="S8" s="79"/>
      <c r="T8" s="59" t="s">
        <v>66</v>
      </c>
      <c r="U8" s="59" t="s">
        <v>67</v>
      </c>
      <c r="V8" s="59" t="s">
        <v>59</v>
      </c>
      <c r="W8" s="79"/>
      <c r="X8" s="59" t="s">
        <v>68</v>
      </c>
    </row>
    <row r="9" spans="1:24" ht="12" customHeight="1">
      <c r="A9" s="25"/>
      <c r="B9" s="26"/>
      <c r="C9" s="27"/>
      <c r="D9" s="60"/>
      <c r="E9" s="61"/>
      <c r="F9" s="61"/>
      <c r="G9" s="61"/>
      <c r="H9" s="61"/>
      <c r="I9" s="61" t="s">
        <v>69</v>
      </c>
      <c r="J9" s="74"/>
      <c r="K9" s="61"/>
      <c r="L9" s="77"/>
      <c r="M9" s="61" t="s">
        <v>81</v>
      </c>
      <c r="N9" s="61" t="s">
        <v>83</v>
      </c>
      <c r="O9" s="61" t="s">
        <v>69</v>
      </c>
      <c r="P9" s="61"/>
      <c r="Q9" s="61" t="s">
        <v>59</v>
      </c>
      <c r="R9" s="61" t="s">
        <v>59</v>
      </c>
      <c r="S9" s="80"/>
      <c r="T9" s="61"/>
      <c r="U9" s="61" t="s">
        <v>59</v>
      </c>
      <c r="V9" s="61" t="s">
        <v>69</v>
      </c>
      <c r="W9" s="80"/>
      <c r="X9" s="61"/>
    </row>
    <row r="10" spans="1:24" ht="12" customHeight="1">
      <c r="A10" s="28"/>
      <c r="B10" s="29" t="s">
        <v>13</v>
      </c>
      <c r="C10" s="30" t="s">
        <v>51</v>
      </c>
      <c r="D10" s="31">
        <v>1</v>
      </c>
      <c r="E10" s="31" t="s">
        <v>14</v>
      </c>
      <c r="F10" s="31" t="s">
        <v>15</v>
      </c>
      <c r="G10" s="31" t="s">
        <v>16</v>
      </c>
      <c r="H10" s="31" t="s">
        <v>17</v>
      </c>
      <c r="I10" s="32" t="s">
        <v>18</v>
      </c>
      <c r="J10" s="33" t="s">
        <v>37</v>
      </c>
      <c r="K10" s="31" t="s">
        <v>38</v>
      </c>
      <c r="L10" s="33" t="s">
        <v>39</v>
      </c>
      <c r="M10" s="33" t="s">
        <v>21</v>
      </c>
      <c r="N10" s="33" t="s">
        <v>22</v>
      </c>
      <c r="O10" s="34" t="s">
        <v>23</v>
      </c>
      <c r="P10" s="31" t="s">
        <v>24</v>
      </c>
      <c r="Q10" s="31" t="s">
        <v>49</v>
      </c>
      <c r="R10" s="31" t="s">
        <v>25</v>
      </c>
      <c r="S10" s="31" t="s">
        <v>26</v>
      </c>
      <c r="T10" s="31" t="s">
        <v>27</v>
      </c>
      <c r="U10" s="31" t="s">
        <v>28</v>
      </c>
      <c r="V10" s="34" t="s">
        <v>29</v>
      </c>
      <c r="W10" s="34" t="s">
        <v>30</v>
      </c>
      <c r="X10" s="34" t="s">
        <v>31</v>
      </c>
    </row>
    <row r="11" spans="1:24" ht="12" customHeight="1">
      <c r="A11" s="35" t="s">
        <v>19</v>
      </c>
      <c r="B11" s="38" t="s">
        <v>100</v>
      </c>
      <c r="C11" s="62" t="s">
        <v>171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4">
        <v>0</v>
      </c>
      <c r="W11" s="52">
        <v>2666</v>
      </c>
      <c r="X11" s="43">
        <v>2666</v>
      </c>
    </row>
    <row r="12" spans="1:24" ht="12" customHeight="1">
      <c r="A12" s="36" t="s">
        <v>20</v>
      </c>
      <c r="B12" s="38" t="s">
        <v>101</v>
      </c>
      <c r="C12" s="63" t="s">
        <v>102</v>
      </c>
      <c r="D12" s="1">
        <v>0</v>
      </c>
      <c r="E12" s="1">
        <v>0</v>
      </c>
      <c r="F12" s="1">
        <v>13543265</v>
      </c>
      <c r="G12" s="1">
        <v>0</v>
      </c>
      <c r="H12" s="1">
        <v>0</v>
      </c>
      <c r="I12" s="1">
        <v>13543265</v>
      </c>
      <c r="J12" s="1">
        <v>12692</v>
      </c>
      <c r="K12" s="1">
        <v>0</v>
      </c>
      <c r="L12" s="1">
        <v>0</v>
      </c>
      <c r="M12" s="1">
        <v>0</v>
      </c>
      <c r="N12" s="1">
        <v>0</v>
      </c>
      <c r="O12" s="2">
        <v>12692</v>
      </c>
      <c r="P12" s="1">
        <v>223</v>
      </c>
      <c r="Q12" s="1">
        <v>0</v>
      </c>
      <c r="R12" s="1">
        <v>0</v>
      </c>
      <c r="S12" s="1">
        <v>0</v>
      </c>
      <c r="T12" s="1">
        <v>23326</v>
      </c>
      <c r="U12" s="1">
        <v>279680</v>
      </c>
      <c r="V12" s="5">
        <v>303229</v>
      </c>
      <c r="W12" s="52">
        <v>56835</v>
      </c>
      <c r="X12" s="2">
        <v>13916021</v>
      </c>
    </row>
    <row r="13" spans="1:24" ht="12" customHeight="1">
      <c r="A13" s="39" t="s">
        <v>103</v>
      </c>
      <c r="B13" s="38" t="s">
        <v>104</v>
      </c>
      <c r="C13" s="63" t="s">
        <v>105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5">
        <v>0</v>
      </c>
      <c r="W13" s="52">
        <v>0</v>
      </c>
      <c r="X13" s="2">
        <v>0</v>
      </c>
    </row>
    <row r="14" spans="1:24" ht="12" customHeight="1">
      <c r="A14" s="39" t="s">
        <v>106</v>
      </c>
      <c r="B14" s="38" t="s">
        <v>107</v>
      </c>
      <c r="C14" s="63" t="s">
        <v>52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5">
        <v>0</v>
      </c>
      <c r="W14" s="52">
        <v>0</v>
      </c>
      <c r="X14" s="2">
        <v>0</v>
      </c>
    </row>
    <row r="15" spans="1:24" ht="12" customHeight="1">
      <c r="A15" s="39">
        <v>10</v>
      </c>
      <c r="B15" s="38" t="s">
        <v>108</v>
      </c>
      <c r="C15" s="63" t="s">
        <v>109</v>
      </c>
      <c r="D15" s="1">
        <v>348882</v>
      </c>
      <c r="E15" s="1">
        <v>0</v>
      </c>
      <c r="F15" s="1">
        <v>1349429</v>
      </c>
      <c r="G15" s="1">
        <v>0</v>
      </c>
      <c r="H15" s="1">
        <v>0</v>
      </c>
      <c r="I15" s="1">
        <v>1698311</v>
      </c>
      <c r="J15" s="1">
        <v>0</v>
      </c>
      <c r="K15" s="1">
        <v>0</v>
      </c>
      <c r="L15" s="1">
        <v>0</v>
      </c>
      <c r="M15" s="1">
        <v>35250</v>
      </c>
      <c r="N15" s="1">
        <v>0</v>
      </c>
      <c r="O15" s="2">
        <v>35250</v>
      </c>
      <c r="P15" s="1">
        <v>1570723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5">
        <v>1570723</v>
      </c>
      <c r="W15" s="52">
        <v>27271</v>
      </c>
      <c r="X15" s="2">
        <v>3331555</v>
      </c>
    </row>
    <row r="16" spans="1:24" ht="12" customHeight="1">
      <c r="A16" s="39">
        <v>11</v>
      </c>
      <c r="B16" s="38" t="s">
        <v>110</v>
      </c>
      <c r="C16" s="63" t="s">
        <v>111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5">
        <v>0</v>
      </c>
      <c r="W16" s="52">
        <v>0</v>
      </c>
      <c r="X16" s="2">
        <v>0</v>
      </c>
    </row>
    <row r="17" spans="1:24" ht="12" customHeight="1">
      <c r="A17" s="39">
        <v>12</v>
      </c>
      <c r="B17" s="38" t="s">
        <v>112</v>
      </c>
      <c r="C17" s="63" t="s">
        <v>113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5">
        <v>0</v>
      </c>
      <c r="W17" s="52">
        <v>0</v>
      </c>
      <c r="X17" s="2">
        <v>0</v>
      </c>
    </row>
    <row r="18" spans="1:24" ht="12" customHeight="1">
      <c r="A18" s="39">
        <v>13</v>
      </c>
      <c r="B18" s="38" t="s">
        <v>114</v>
      </c>
      <c r="C18" s="63" t="s">
        <v>53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5">
        <v>0</v>
      </c>
      <c r="W18" s="52">
        <v>0</v>
      </c>
      <c r="X18" s="2">
        <v>0</v>
      </c>
    </row>
    <row r="19" spans="1:24" ht="12" customHeight="1">
      <c r="A19" s="39" t="s">
        <v>49</v>
      </c>
      <c r="B19" s="38" t="s">
        <v>115</v>
      </c>
      <c r="C19" s="63" t="s">
        <v>116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5">
        <v>0</v>
      </c>
      <c r="W19" s="52">
        <v>0</v>
      </c>
      <c r="X19" s="2">
        <v>0</v>
      </c>
    </row>
    <row r="20" spans="1:24" ht="12" customHeight="1">
      <c r="A20" s="39" t="s">
        <v>26</v>
      </c>
      <c r="B20" s="38" t="s">
        <v>50</v>
      </c>
      <c r="C20" s="63" t="s">
        <v>117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5">
        <v>0</v>
      </c>
      <c r="W20" s="52">
        <v>0</v>
      </c>
      <c r="X20" s="2">
        <v>0</v>
      </c>
    </row>
    <row r="21" spans="1:24" ht="12" customHeight="1">
      <c r="A21" s="39" t="s">
        <v>27</v>
      </c>
      <c r="B21" s="38" t="s">
        <v>118</v>
      </c>
      <c r="C21" s="63" t="s">
        <v>172</v>
      </c>
      <c r="D21" s="1">
        <v>656893</v>
      </c>
      <c r="E21" s="1">
        <v>0</v>
      </c>
      <c r="F21" s="1">
        <v>1983972</v>
      </c>
      <c r="G21" s="1">
        <v>0</v>
      </c>
      <c r="H21" s="1">
        <v>0</v>
      </c>
      <c r="I21" s="1">
        <v>2640865</v>
      </c>
      <c r="J21" s="1">
        <v>0</v>
      </c>
      <c r="K21" s="1">
        <v>0</v>
      </c>
      <c r="L21" s="1">
        <v>0</v>
      </c>
      <c r="M21" s="1">
        <v>129527</v>
      </c>
      <c r="N21" s="1">
        <v>0</v>
      </c>
      <c r="O21" s="2">
        <v>129527</v>
      </c>
      <c r="P21" s="1">
        <v>18470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5">
        <v>18470</v>
      </c>
      <c r="W21" s="52">
        <v>11460473</v>
      </c>
      <c r="X21" s="2">
        <v>14249335</v>
      </c>
    </row>
    <row r="22" spans="1:24" ht="12" customHeight="1">
      <c r="A22" s="39" t="s">
        <v>28</v>
      </c>
      <c r="B22" s="38" t="s">
        <v>119</v>
      </c>
      <c r="C22" s="63" t="s">
        <v>173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5">
        <v>0</v>
      </c>
      <c r="W22" s="52">
        <v>0</v>
      </c>
      <c r="X22" s="2">
        <v>0</v>
      </c>
    </row>
    <row r="23" spans="1:24" ht="12" customHeight="1">
      <c r="A23" s="39" t="s">
        <v>29</v>
      </c>
      <c r="B23" s="38" t="s">
        <v>120</v>
      </c>
      <c r="C23" s="63" t="s">
        <v>174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26037</v>
      </c>
      <c r="N23" s="1">
        <v>0</v>
      </c>
      <c r="O23" s="2">
        <v>26037</v>
      </c>
      <c r="P23" s="1">
        <v>1291335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5">
        <v>1291335</v>
      </c>
      <c r="W23" s="52">
        <v>0</v>
      </c>
      <c r="X23" s="2">
        <v>1317372</v>
      </c>
    </row>
    <row r="24" spans="1:24" ht="12" customHeight="1">
      <c r="A24" s="39">
        <v>20</v>
      </c>
      <c r="B24" s="38" t="s">
        <v>121</v>
      </c>
      <c r="C24" s="63" t="s">
        <v>122</v>
      </c>
      <c r="D24" s="1">
        <v>1645283</v>
      </c>
      <c r="E24" s="1">
        <v>0</v>
      </c>
      <c r="F24" s="1">
        <v>11935012</v>
      </c>
      <c r="G24" s="1">
        <v>0</v>
      </c>
      <c r="H24" s="1">
        <v>0</v>
      </c>
      <c r="I24" s="1">
        <v>13580295</v>
      </c>
      <c r="J24" s="1">
        <v>0</v>
      </c>
      <c r="K24" s="1">
        <v>0</v>
      </c>
      <c r="L24" s="1">
        <v>0</v>
      </c>
      <c r="M24" s="1">
        <v>134219</v>
      </c>
      <c r="N24" s="1">
        <v>0</v>
      </c>
      <c r="O24" s="2">
        <v>134219</v>
      </c>
      <c r="P24" s="1">
        <v>1203290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5">
        <v>1203290</v>
      </c>
      <c r="W24" s="52">
        <v>861784</v>
      </c>
      <c r="X24" s="2">
        <v>15779588</v>
      </c>
    </row>
    <row r="25" spans="1:24" ht="12" customHeight="1">
      <c r="A25" s="39">
        <v>21</v>
      </c>
      <c r="B25" s="38" t="s">
        <v>123</v>
      </c>
      <c r="C25" s="63" t="s">
        <v>175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5">
        <v>0</v>
      </c>
      <c r="W25" s="52">
        <v>0</v>
      </c>
      <c r="X25" s="2">
        <v>0</v>
      </c>
    </row>
    <row r="26" spans="1:24" ht="12" customHeight="1">
      <c r="A26" s="36">
        <v>22</v>
      </c>
      <c r="B26" s="38" t="s">
        <v>124</v>
      </c>
      <c r="C26" s="63" t="s">
        <v>176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5">
        <v>0</v>
      </c>
      <c r="W26" s="52">
        <v>0</v>
      </c>
      <c r="X26" s="2">
        <v>0</v>
      </c>
    </row>
    <row r="27" spans="1:24" ht="12" customHeight="1">
      <c r="A27" s="36">
        <v>23</v>
      </c>
      <c r="B27" s="38" t="s">
        <v>125</v>
      </c>
      <c r="C27" s="63" t="s">
        <v>177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5">
        <v>0</v>
      </c>
      <c r="W27" s="52">
        <v>0</v>
      </c>
      <c r="X27" s="2">
        <v>0</v>
      </c>
    </row>
    <row r="28" spans="1:24" ht="12" customHeight="1">
      <c r="A28" s="36">
        <v>24</v>
      </c>
      <c r="B28" s="38" t="s">
        <v>126</v>
      </c>
      <c r="C28" s="63" t="s">
        <v>54</v>
      </c>
      <c r="D28" s="1">
        <v>459233</v>
      </c>
      <c r="E28" s="1">
        <v>0</v>
      </c>
      <c r="F28" s="1">
        <v>702664</v>
      </c>
      <c r="G28" s="1">
        <v>0</v>
      </c>
      <c r="H28" s="1">
        <v>0</v>
      </c>
      <c r="I28" s="1">
        <v>1161897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v>0</v>
      </c>
      <c r="P28" s="1">
        <v>26984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5">
        <v>26984</v>
      </c>
      <c r="W28" s="52">
        <v>36837</v>
      </c>
      <c r="X28" s="2">
        <v>1225718</v>
      </c>
    </row>
    <row r="29" spans="1:24" ht="12" customHeight="1">
      <c r="A29" s="36">
        <v>25</v>
      </c>
      <c r="B29" s="38" t="s">
        <v>127</v>
      </c>
      <c r="C29" s="63" t="s">
        <v>178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5">
        <v>0</v>
      </c>
      <c r="W29" s="52">
        <v>0</v>
      </c>
      <c r="X29" s="2">
        <v>0</v>
      </c>
    </row>
    <row r="30" spans="1:24" ht="12" customHeight="1">
      <c r="A30" s="36">
        <v>26</v>
      </c>
      <c r="B30" s="38" t="s">
        <v>128</v>
      </c>
      <c r="C30" s="63" t="s">
        <v>179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5">
        <v>0</v>
      </c>
      <c r="W30" s="52">
        <v>0</v>
      </c>
      <c r="X30" s="2">
        <v>0</v>
      </c>
    </row>
    <row r="31" spans="1:24" ht="12" customHeight="1">
      <c r="A31" s="36">
        <v>27</v>
      </c>
      <c r="B31" s="38" t="s">
        <v>129</v>
      </c>
      <c r="C31" s="63" t="s">
        <v>130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5">
        <v>0</v>
      </c>
      <c r="W31" s="52">
        <v>0</v>
      </c>
      <c r="X31" s="2">
        <v>0</v>
      </c>
    </row>
    <row r="32" spans="1:24" ht="12" customHeight="1">
      <c r="A32" s="36">
        <v>28</v>
      </c>
      <c r="B32" s="38" t="s">
        <v>131</v>
      </c>
      <c r="C32" s="63" t="s">
        <v>180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5">
        <v>0</v>
      </c>
      <c r="W32" s="52">
        <v>0</v>
      </c>
      <c r="X32" s="2">
        <v>0</v>
      </c>
    </row>
    <row r="33" spans="1:24" ht="12" customHeight="1">
      <c r="A33" s="36">
        <v>29</v>
      </c>
      <c r="B33" s="38" t="s">
        <v>132</v>
      </c>
      <c r="C33" s="63" t="s">
        <v>181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">
        <v>0</v>
      </c>
      <c r="P33" s="1">
        <v>9724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5">
        <v>9724</v>
      </c>
      <c r="W33" s="52">
        <v>0</v>
      </c>
      <c r="X33" s="2">
        <v>9724</v>
      </c>
    </row>
    <row r="34" spans="1:24" ht="12" customHeight="1">
      <c r="A34" s="36">
        <v>30</v>
      </c>
      <c r="B34" s="38" t="s">
        <v>133</v>
      </c>
      <c r="C34" s="63" t="s">
        <v>182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5">
        <v>0</v>
      </c>
      <c r="W34" s="52">
        <v>0</v>
      </c>
      <c r="X34" s="2">
        <v>0</v>
      </c>
    </row>
    <row r="35" spans="1:24" ht="12" customHeight="1">
      <c r="A35" s="36">
        <v>31</v>
      </c>
      <c r="B35" s="38" t="s">
        <v>134</v>
      </c>
      <c r="C35" s="63" t="s">
        <v>135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5">
        <v>0</v>
      </c>
      <c r="W35" s="52">
        <v>0</v>
      </c>
      <c r="X35" s="2">
        <v>0</v>
      </c>
    </row>
    <row r="36" spans="1:24" ht="12" customHeight="1">
      <c r="A36" s="36">
        <v>32</v>
      </c>
      <c r="B36" s="38" t="s">
        <v>136</v>
      </c>
      <c r="C36" s="63" t="s">
        <v>137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5">
        <v>0</v>
      </c>
      <c r="W36" s="52">
        <v>0</v>
      </c>
      <c r="X36" s="2">
        <v>0</v>
      </c>
    </row>
    <row r="37" spans="1:24" ht="12" customHeight="1">
      <c r="A37" s="36">
        <v>33</v>
      </c>
      <c r="B37" s="38" t="s">
        <v>138</v>
      </c>
      <c r="C37" s="63" t="s">
        <v>183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5">
        <v>0</v>
      </c>
      <c r="W37" s="52">
        <v>0</v>
      </c>
      <c r="X37" s="2">
        <v>0</v>
      </c>
    </row>
    <row r="38" spans="1:24" ht="12" customHeight="1">
      <c r="A38" s="36">
        <v>35</v>
      </c>
      <c r="B38" s="38" t="s">
        <v>139</v>
      </c>
      <c r="C38" s="63" t="s">
        <v>184</v>
      </c>
      <c r="D38" s="1">
        <v>24250218</v>
      </c>
      <c r="E38" s="1">
        <v>0</v>
      </c>
      <c r="F38" s="1">
        <v>49613713</v>
      </c>
      <c r="G38" s="1">
        <v>0</v>
      </c>
      <c r="H38" s="1">
        <v>0</v>
      </c>
      <c r="I38" s="1">
        <v>73863931</v>
      </c>
      <c r="J38" s="1">
        <v>102227</v>
      </c>
      <c r="K38" s="1">
        <v>126</v>
      </c>
      <c r="L38" s="1">
        <v>23344</v>
      </c>
      <c r="M38" s="1">
        <v>890125</v>
      </c>
      <c r="N38" s="1">
        <v>37261</v>
      </c>
      <c r="O38" s="2">
        <v>1053083</v>
      </c>
      <c r="P38" s="1">
        <v>9574559</v>
      </c>
      <c r="Q38" s="1">
        <v>3320026</v>
      </c>
      <c r="R38" s="1">
        <v>3392040</v>
      </c>
      <c r="S38" s="1">
        <v>312719</v>
      </c>
      <c r="T38" s="1">
        <v>0</v>
      </c>
      <c r="U38" s="1">
        <v>0</v>
      </c>
      <c r="V38" s="5">
        <v>16599344</v>
      </c>
      <c r="W38" s="52">
        <v>3970832</v>
      </c>
      <c r="X38" s="2">
        <v>95487190</v>
      </c>
    </row>
    <row r="39" spans="1:24" ht="12" customHeight="1">
      <c r="A39" s="36">
        <v>36</v>
      </c>
      <c r="B39" s="38" t="s">
        <v>140</v>
      </c>
      <c r="C39" s="63" t="s">
        <v>141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2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5">
        <v>0</v>
      </c>
      <c r="W39" s="52">
        <v>0</v>
      </c>
      <c r="X39" s="2">
        <v>0</v>
      </c>
    </row>
    <row r="40" spans="1:24" ht="12" customHeight="1">
      <c r="A40" s="36">
        <v>38</v>
      </c>
      <c r="B40" s="38" t="s">
        <v>142</v>
      </c>
      <c r="C40" s="63" t="s">
        <v>185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2">
        <v>0</v>
      </c>
      <c r="P40" s="1">
        <v>33170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5">
        <v>33170</v>
      </c>
      <c r="W40" s="52">
        <v>2338372</v>
      </c>
      <c r="X40" s="2">
        <v>2371542</v>
      </c>
    </row>
    <row r="41" spans="1:24" ht="12" customHeight="1">
      <c r="A41" s="36">
        <v>39</v>
      </c>
      <c r="B41" s="51" t="s">
        <v>211</v>
      </c>
      <c r="C41" s="63" t="s">
        <v>212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5">
        <v>0</v>
      </c>
      <c r="W41" s="52">
        <v>0</v>
      </c>
      <c r="X41" s="2">
        <v>0</v>
      </c>
    </row>
    <row r="42" spans="1:24" ht="12" customHeight="1">
      <c r="A42" s="36">
        <v>41</v>
      </c>
      <c r="B42" s="38" t="s">
        <v>143</v>
      </c>
      <c r="C42" s="63" t="s">
        <v>144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2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5">
        <v>0</v>
      </c>
      <c r="W42" s="52">
        <v>0</v>
      </c>
      <c r="X42" s="2">
        <v>0</v>
      </c>
    </row>
    <row r="43" spans="1:24" ht="12" customHeight="1">
      <c r="A43" s="36">
        <v>42</v>
      </c>
      <c r="B43" s="38" t="s">
        <v>145</v>
      </c>
      <c r="C43" s="63" t="s">
        <v>170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5">
        <v>0</v>
      </c>
      <c r="W43" s="52">
        <v>0</v>
      </c>
      <c r="X43" s="2">
        <v>0</v>
      </c>
    </row>
    <row r="44" spans="1:24" ht="12" customHeight="1">
      <c r="A44" s="36">
        <v>43</v>
      </c>
      <c r="B44" s="38" t="s">
        <v>146</v>
      </c>
      <c r="C44" s="63" t="s">
        <v>147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2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5">
        <v>0</v>
      </c>
      <c r="W44" s="52">
        <v>0</v>
      </c>
      <c r="X44" s="2">
        <v>0</v>
      </c>
    </row>
    <row r="45" spans="1:24" ht="12" customHeight="1">
      <c r="A45" s="36">
        <v>46</v>
      </c>
      <c r="B45" s="38" t="s">
        <v>148</v>
      </c>
      <c r="C45" s="63" t="s">
        <v>186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2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5">
        <v>0</v>
      </c>
      <c r="W45" s="52">
        <v>0</v>
      </c>
      <c r="X45" s="2">
        <v>0</v>
      </c>
    </row>
    <row r="46" spans="1:24" ht="12" customHeight="1">
      <c r="A46" s="36">
        <v>47</v>
      </c>
      <c r="B46" s="38" t="s">
        <v>149</v>
      </c>
      <c r="C46" s="63" t="s">
        <v>187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5">
        <v>0</v>
      </c>
      <c r="W46" s="52">
        <v>0</v>
      </c>
      <c r="X46" s="2">
        <v>0</v>
      </c>
    </row>
    <row r="47" spans="1:24" ht="12" customHeight="1">
      <c r="A47" s="36">
        <v>49</v>
      </c>
      <c r="B47" s="38" t="s">
        <v>70</v>
      </c>
      <c r="C47" s="63" t="s">
        <v>188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2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5">
        <v>0</v>
      </c>
      <c r="W47" s="52">
        <v>0</v>
      </c>
      <c r="X47" s="2">
        <v>0</v>
      </c>
    </row>
    <row r="48" spans="1:24" ht="12" customHeight="1">
      <c r="A48" s="36">
        <v>52</v>
      </c>
      <c r="B48" s="38" t="s">
        <v>150</v>
      </c>
      <c r="C48" s="63" t="s">
        <v>189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2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5">
        <v>0</v>
      </c>
      <c r="W48" s="52">
        <v>0</v>
      </c>
      <c r="X48" s="2">
        <v>0</v>
      </c>
    </row>
    <row r="49" spans="1:24" ht="12" customHeight="1">
      <c r="A49" s="36">
        <v>55</v>
      </c>
      <c r="B49" s="38" t="s">
        <v>151</v>
      </c>
      <c r="C49" s="63" t="s">
        <v>152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2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5">
        <v>0</v>
      </c>
      <c r="W49" s="52">
        <v>0</v>
      </c>
      <c r="X49" s="2">
        <v>0</v>
      </c>
    </row>
    <row r="50" spans="1:24" ht="12" customHeight="1">
      <c r="A50" s="36">
        <v>61</v>
      </c>
      <c r="B50" s="38" t="s">
        <v>153</v>
      </c>
      <c r="C50" s="63" t="s">
        <v>154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2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5">
        <v>0</v>
      </c>
      <c r="W50" s="52">
        <v>0</v>
      </c>
      <c r="X50" s="2">
        <v>0</v>
      </c>
    </row>
    <row r="51" spans="1:24" ht="12" customHeight="1">
      <c r="A51" s="36">
        <v>64</v>
      </c>
      <c r="B51" s="38" t="s">
        <v>155</v>
      </c>
      <c r="C51" s="63" t="s">
        <v>156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2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5">
        <v>0</v>
      </c>
      <c r="W51" s="52">
        <v>0</v>
      </c>
      <c r="X51" s="2">
        <v>0</v>
      </c>
    </row>
    <row r="52" spans="1:24" ht="12" customHeight="1">
      <c r="A52" s="36">
        <v>65</v>
      </c>
      <c r="B52" s="38" t="s">
        <v>157</v>
      </c>
      <c r="C52" s="63" t="s">
        <v>190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2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5">
        <v>0</v>
      </c>
      <c r="W52" s="52">
        <v>0</v>
      </c>
      <c r="X52" s="2">
        <v>0</v>
      </c>
    </row>
    <row r="53" spans="1:24" ht="12" customHeight="1">
      <c r="A53" s="36">
        <v>68</v>
      </c>
      <c r="B53" s="38" t="s">
        <v>32</v>
      </c>
      <c r="C53" s="63" t="s">
        <v>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2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5">
        <v>0</v>
      </c>
      <c r="W53" s="52">
        <v>0</v>
      </c>
      <c r="X53" s="2">
        <v>0</v>
      </c>
    </row>
    <row r="54" spans="1:24" ht="12" customHeight="1">
      <c r="A54" s="36">
        <v>71</v>
      </c>
      <c r="B54" s="38" t="s">
        <v>158</v>
      </c>
      <c r="C54" s="63" t="s">
        <v>191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2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5">
        <v>0</v>
      </c>
      <c r="W54" s="52">
        <v>0</v>
      </c>
      <c r="X54" s="2">
        <v>0</v>
      </c>
    </row>
    <row r="55" spans="1:24" ht="12" customHeight="1">
      <c r="A55" s="36">
        <v>72</v>
      </c>
      <c r="B55" s="38" t="s">
        <v>33</v>
      </c>
      <c r="C55" s="63" t="s">
        <v>159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2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5">
        <v>0</v>
      </c>
      <c r="W55" s="52">
        <v>0</v>
      </c>
      <c r="X55" s="2">
        <v>0</v>
      </c>
    </row>
    <row r="56" spans="1:24" ht="12" customHeight="1">
      <c r="A56" s="36">
        <v>74</v>
      </c>
      <c r="B56" s="38" t="s">
        <v>160</v>
      </c>
      <c r="C56" s="63" t="s">
        <v>192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2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5">
        <v>0</v>
      </c>
      <c r="W56" s="52">
        <v>0</v>
      </c>
      <c r="X56" s="2">
        <v>0</v>
      </c>
    </row>
    <row r="57" spans="1:24" ht="12" customHeight="1">
      <c r="A57" s="36">
        <v>77</v>
      </c>
      <c r="B57" s="38" t="s">
        <v>196</v>
      </c>
      <c r="C57" s="63" t="s">
        <v>197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2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5">
        <v>0</v>
      </c>
      <c r="W57" s="52">
        <v>0</v>
      </c>
      <c r="X57" s="2">
        <v>0</v>
      </c>
    </row>
    <row r="58" spans="1:24" ht="12" customHeight="1">
      <c r="A58" s="36">
        <v>81</v>
      </c>
      <c r="B58" s="38" t="s">
        <v>207</v>
      </c>
      <c r="C58" s="63" t="s">
        <v>209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2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5">
        <v>0</v>
      </c>
      <c r="W58" s="52">
        <v>0</v>
      </c>
      <c r="X58" s="2">
        <v>0</v>
      </c>
    </row>
    <row r="59" spans="1:24" ht="12" customHeight="1">
      <c r="A59" s="36">
        <v>84</v>
      </c>
      <c r="B59" s="38" t="s">
        <v>161</v>
      </c>
      <c r="C59" s="63" t="s">
        <v>193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2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5">
        <v>0</v>
      </c>
      <c r="W59" s="52">
        <v>0</v>
      </c>
      <c r="X59" s="2">
        <v>0</v>
      </c>
    </row>
    <row r="60" spans="1:24" ht="12" customHeight="1">
      <c r="A60" s="36">
        <v>85</v>
      </c>
      <c r="B60" s="38" t="s">
        <v>198</v>
      </c>
      <c r="C60" s="63" t="s">
        <v>199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2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5">
        <v>0</v>
      </c>
      <c r="W60" s="52">
        <v>0</v>
      </c>
      <c r="X60" s="2">
        <v>0</v>
      </c>
    </row>
    <row r="61" spans="1:24" ht="12" customHeight="1">
      <c r="A61" s="36">
        <v>86</v>
      </c>
      <c r="B61" s="38" t="s">
        <v>162</v>
      </c>
      <c r="C61" s="63" t="s">
        <v>163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2">
        <v>0</v>
      </c>
      <c r="P61" s="1">
        <v>21822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5">
        <v>21822</v>
      </c>
      <c r="W61" s="52">
        <v>0</v>
      </c>
      <c r="X61" s="2">
        <v>21822</v>
      </c>
    </row>
    <row r="62" spans="1:24" ht="12" customHeight="1">
      <c r="A62" s="36">
        <v>87</v>
      </c>
      <c r="B62" s="38" t="s">
        <v>164</v>
      </c>
      <c r="C62" s="63" t="s">
        <v>165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2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5">
        <v>0</v>
      </c>
      <c r="W62" s="52">
        <v>0</v>
      </c>
      <c r="X62" s="2">
        <v>0</v>
      </c>
    </row>
    <row r="63" spans="1:24" ht="12" customHeight="1">
      <c r="A63" s="36">
        <v>90</v>
      </c>
      <c r="B63" s="38" t="s">
        <v>166</v>
      </c>
      <c r="C63" s="63" t="s">
        <v>194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2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5">
        <v>0</v>
      </c>
      <c r="W63" s="52">
        <v>0</v>
      </c>
      <c r="X63" s="2">
        <v>0</v>
      </c>
    </row>
    <row r="64" spans="1:24" ht="12" customHeight="1">
      <c r="A64" s="36">
        <v>91</v>
      </c>
      <c r="B64" s="38" t="s">
        <v>167</v>
      </c>
      <c r="C64" s="63" t="s">
        <v>195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2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5">
        <v>0</v>
      </c>
      <c r="W64" s="52">
        <v>0</v>
      </c>
      <c r="X64" s="2">
        <v>0</v>
      </c>
    </row>
    <row r="65" spans="1:24" ht="12" customHeight="1">
      <c r="A65" s="36">
        <v>93</v>
      </c>
      <c r="B65" s="38" t="s">
        <v>208</v>
      </c>
      <c r="C65" s="63" t="s">
        <v>210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2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5">
        <v>0</v>
      </c>
      <c r="W65" s="52">
        <v>0</v>
      </c>
      <c r="X65" s="2">
        <v>0</v>
      </c>
    </row>
    <row r="66" spans="1:24" ht="12" customHeight="1">
      <c r="A66" s="36">
        <v>94</v>
      </c>
      <c r="B66" s="38" t="s">
        <v>213</v>
      </c>
      <c r="C66" s="63" t="s">
        <v>214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2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5">
        <v>0</v>
      </c>
      <c r="W66" s="52">
        <v>0</v>
      </c>
      <c r="X66" s="2">
        <v>0</v>
      </c>
    </row>
    <row r="67" spans="1:24" ht="12" customHeight="1">
      <c r="A67" s="40"/>
      <c r="B67" s="41" t="s">
        <v>203</v>
      </c>
      <c r="C67" s="64" t="s">
        <v>204</v>
      </c>
      <c r="D67" s="42">
        <v>27360509</v>
      </c>
      <c r="E67" s="42">
        <v>0</v>
      </c>
      <c r="F67" s="42">
        <v>79128055</v>
      </c>
      <c r="G67" s="42">
        <v>0</v>
      </c>
      <c r="H67" s="42">
        <v>0</v>
      </c>
      <c r="I67" s="42">
        <v>106488564</v>
      </c>
      <c r="J67" s="42">
        <v>114919</v>
      </c>
      <c r="K67" s="42">
        <v>126</v>
      </c>
      <c r="L67" s="42">
        <v>23344</v>
      </c>
      <c r="M67" s="42">
        <v>1215158</v>
      </c>
      <c r="N67" s="42">
        <v>37261</v>
      </c>
      <c r="O67" s="42">
        <v>1390808</v>
      </c>
      <c r="P67" s="42">
        <v>13750300</v>
      </c>
      <c r="Q67" s="42">
        <v>3320026</v>
      </c>
      <c r="R67" s="42">
        <v>3392040</v>
      </c>
      <c r="S67" s="42">
        <v>312719</v>
      </c>
      <c r="T67" s="42">
        <v>23326</v>
      </c>
      <c r="U67" s="42">
        <v>279680</v>
      </c>
      <c r="V67" s="42">
        <v>21078091</v>
      </c>
      <c r="W67" s="42">
        <v>18755070</v>
      </c>
      <c r="X67" s="42">
        <v>147712533</v>
      </c>
    </row>
    <row r="68" spans="1:24" ht="12.75">
      <c r="A68" s="44"/>
      <c r="B68" s="45" t="s">
        <v>168</v>
      </c>
      <c r="C68" s="65" t="s">
        <v>169</v>
      </c>
      <c r="D68" s="1">
        <v>84518</v>
      </c>
      <c r="E68" s="1">
        <v>0</v>
      </c>
      <c r="F68" s="1">
        <v>204131</v>
      </c>
      <c r="G68" s="1">
        <v>0</v>
      </c>
      <c r="H68" s="1">
        <v>0</v>
      </c>
      <c r="I68" s="1">
        <f>+F68+D68</f>
        <v>288649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2">
        <v>0</v>
      </c>
      <c r="P68" s="1">
        <v>40657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2">
        <v>40657</v>
      </c>
      <c r="W68" s="2">
        <v>40300</v>
      </c>
      <c r="X68" s="2">
        <v>369606</v>
      </c>
    </row>
    <row r="69" spans="1:24" ht="12.75">
      <c r="A69" s="46"/>
      <c r="B69" s="47" t="s">
        <v>206</v>
      </c>
      <c r="C69" s="66" t="s">
        <v>205</v>
      </c>
      <c r="D69" s="50">
        <v>27445027</v>
      </c>
      <c r="E69" s="50">
        <v>0</v>
      </c>
      <c r="F69" s="50">
        <v>79332186</v>
      </c>
      <c r="G69" s="50">
        <v>0</v>
      </c>
      <c r="H69" s="50">
        <v>0</v>
      </c>
      <c r="I69" s="50">
        <v>106777213</v>
      </c>
      <c r="J69" s="50">
        <v>114919</v>
      </c>
      <c r="K69" s="50">
        <v>126</v>
      </c>
      <c r="L69" s="50">
        <v>23344</v>
      </c>
      <c r="M69" s="50">
        <v>1215158</v>
      </c>
      <c r="N69" s="50">
        <v>37261</v>
      </c>
      <c r="O69" s="50">
        <v>1390808</v>
      </c>
      <c r="P69" s="50">
        <v>13790957</v>
      </c>
      <c r="Q69" s="50">
        <v>3320026</v>
      </c>
      <c r="R69" s="50">
        <v>3392040</v>
      </c>
      <c r="S69" s="50">
        <v>312719</v>
      </c>
      <c r="T69" s="50">
        <v>23326</v>
      </c>
      <c r="U69" s="50">
        <v>279680</v>
      </c>
      <c r="V69" s="50">
        <v>21118748</v>
      </c>
      <c r="W69" s="50">
        <v>18795370</v>
      </c>
      <c r="X69" s="50">
        <v>148082139</v>
      </c>
    </row>
    <row r="70" spans="1:24" ht="12.75">
      <c r="A70" s="48" t="s">
        <v>215</v>
      </c>
      <c r="B70" s="49"/>
      <c r="C70" s="67" t="s">
        <v>200</v>
      </c>
      <c r="D70" s="68">
        <v>24250218</v>
      </c>
      <c r="E70" s="68">
        <v>0</v>
      </c>
      <c r="F70" s="68">
        <v>49613713</v>
      </c>
      <c r="G70" s="68">
        <v>0</v>
      </c>
      <c r="H70" s="68">
        <v>0</v>
      </c>
      <c r="I70" s="68">
        <v>73863931</v>
      </c>
      <c r="J70" s="68">
        <v>102227</v>
      </c>
      <c r="K70" s="68">
        <v>126</v>
      </c>
      <c r="L70" s="68">
        <v>23344</v>
      </c>
      <c r="M70" s="68">
        <v>890125</v>
      </c>
      <c r="N70" s="68">
        <v>37261</v>
      </c>
      <c r="O70" s="68">
        <v>1053083</v>
      </c>
      <c r="P70" s="68">
        <v>9574559</v>
      </c>
      <c r="Q70" s="68">
        <v>3320026</v>
      </c>
      <c r="R70" s="68">
        <v>3392040</v>
      </c>
      <c r="S70" s="68">
        <v>312719</v>
      </c>
      <c r="T70" s="68">
        <v>0</v>
      </c>
      <c r="U70" s="68">
        <v>0</v>
      </c>
      <c r="V70" s="68">
        <v>16599344</v>
      </c>
      <c r="W70" s="68">
        <v>3970832</v>
      </c>
      <c r="X70" s="68">
        <v>95487190</v>
      </c>
    </row>
    <row r="72" spans="11:24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</sheetData>
  <sheetProtection/>
  <mergeCells count="19">
    <mergeCell ref="W7:W9"/>
    <mergeCell ref="L4:L6"/>
    <mergeCell ref="A2:B2"/>
    <mergeCell ref="A1:B1"/>
    <mergeCell ref="X4:X6"/>
    <mergeCell ref="T4:T6"/>
    <mergeCell ref="W4:W6"/>
    <mergeCell ref="F4:F6"/>
    <mergeCell ref="D1:X1"/>
    <mergeCell ref="D2:X2"/>
    <mergeCell ref="J4:J6"/>
    <mergeCell ref="J7:J9"/>
    <mergeCell ref="L7:L9"/>
    <mergeCell ref="S7:S9"/>
    <mergeCell ref="P4:P6"/>
    <mergeCell ref="M4:N4"/>
    <mergeCell ref="M5:M6"/>
    <mergeCell ref="N5:N6"/>
    <mergeCell ref="S4:S6"/>
  </mergeCells>
  <printOptions horizontalCentered="1"/>
  <pageMargins left="0.35433070866141736" right="0.1968503937007874" top="0.8267716535433072" bottom="0.5905511811023623" header="0.5118110236220472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2010-08-02T09:51:54Z</cp:lastPrinted>
  <dcterms:created xsi:type="dcterms:W3CDTF">2002-10-21T09:05:18Z</dcterms:created>
  <dcterms:modified xsi:type="dcterms:W3CDTF">2013-09-16T07:37:10Z</dcterms:modified>
  <cp:category/>
  <cp:version/>
  <cp:contentType/>
  <cp:contentStatus/>
</cp:coreProperties>
</file>