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170" windowWidth="12120" windowHeight="8325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<sst xmlns="http://schemas.openxmlformats.org/spreadsheetml/2006/main" count="77" uniqueCount="76">
  <si>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platné povolení 
k zaměstnání a občané SR registrovaní ÚP</t>
  </si>
  <si>
    <t>cizinci s platným živnostenským oprávněním</t>
  </si>
  <si>
    <t>cizinci s trvalým pobytem</t>
  </si>
  <si>
    <t>cizinci s vízy nad 90 dní</t>
  </si>
  <si>
    <t>Country</t>
  </si>
  <si>
    <t>Ukrajina</t>
  </si>
  <si>
    <t>Vietnam</t>
  </si>
  <si>
    <t>Polsko</t>
  </si>
  <si>
    <t>Bulharsko</t>
  </si>
  <si>
    <t>Moldavsko</t>
  </si>
  <si>
    <t>Bělorusko</t>
  </si>
  <si>
    <t>Rumunsko</t>
  </si>
  <si>
    <t>Mongolsko</t>
  </si>
  <si>
    <t>Francie</t>
  </si>
  <si>
    <t>Makedonie</t>
  </si>
  <si>
    <t>Chorvatsko</t>
  </si>
  <si>
    <t>Itálie</t>
  </si>
  <si>
    <t>Bosna a Hercegovina</t>
  </si>
  <si>
    <t>Nizozemsko</t>
  </si>
  <si>
    <t>Alžírsko</t>
  </si>
  <si>
    <t>Kanada</t>
  </si>
  <si>
    <t>Turecko</t>
  </si>
  <si>
    <t>Indie</t>
  </si>
  <si>
    <t>Švédsko</t>
  </si>
  <si>
    <t>Sýrie</t>
  </si>
  <si>
    <t>Maďarsko</t>
  </si>
  <si>
    <t>Belgie</t>
  </si>
  <si>
    <t>Austrálie</t>
  </si>
  <si>
    <t>Japonsko</t>
  </si>
  <si>
    <t>Izrael</t>
  </si>
  <si>
    <t>Tunisko</t>
  </si>
  <si>
    <t>Španělsko</t>
  </si>
  <si>
    <t>Řecko</t>
  </si>
  <si>
    <t>Švýcarsko</t>
  </si>
  <si>
    <t>Maroko</t>
  </si>
  <si>
    <t>Gruzie</t>
  </si>
  <si>
    <t>Irsko</t>
  </si>
  <si>
    <t>Dánsko</t>
  </si>
  <si>
    <t>Foreigners holding valid trade license</t>
  </si>
  <si>
    <t>Foreigners with permanent residence</t>
  </si>
  <si>
    <t>Foreigners holding 90+days visas</t>
  </si>
  <si>
    <t>Employment to residence ratio</t>
  </si>
  <si>
    <r>
      <t>*)</t>
    </r>
    <r>
      <rPr>
        <sz val="6"/>
        <rFont val="Arial CE"/>
        <family val="2"/>
      </rPr>
      <t xml:space="preserve">  vybrané země setříděny podle celkové zaměstnanosti</t>
    </r>
  </si>
  <si>
    <r>
      <t xml:space="preserve">Cizinci celkem 
</t>
    </r>
    <r>
      <rPr>
        <b/>
        <i/>
        <sz val="6"/>
        <rFont val="Arial CE"/>
        <family val="2"/>
      </rPr>
      <t>Foreigners, total</t>
    </r>
  </si>
  <si>
    <r>
      <t>*)</t>
    </r>
    <r>
      <rPr>
        <i/>
        <sz val="6"/>
        <rFont val="Arial CE"/>
        <family val="2"/>
      </rPr>
      <t xml:space="preserve"> Selected countries arranged according to total employment</t>
    </r>
  </si>
  <si>
    <t>Zaměstna-
nost
celkem</t>
  </si>
  <si>
    <t>v tom</t>
  </si>
  <si>
    <t>Pobyt
celkem</t>
  </si>
  <si>
    <t>Employment,
total</t>
  </si>
  <si>
    <t>Residence,
total</t>
  </si>
  <si>
    <t>Kuba</t>
  </si>
  <si>
    <r>
      <t xml:space="preserve">Vybrané země celkem
</t>
    </r>
    <r>
      <rPr>
        <b/>
        <i/>
        <sz val="6"/>
        <color indexed="8"/>
        <rFont val="Arial CE"/>
        <family val="2"/>
      </rPr>
      <t>Selected countries, total</t>
    </r>
  </si>
  <si>
    <t>Korea, lid. dem. rep.</t>
  </si>
  <si>
    <t>Země</t>
  </si>
  <si>
    <t xml:space="preserve">Pramen: MPSV ČR-SSZ, MPO ČR, PČR-ŘSCPP MV ČR, VÚPSV </t>
  </si>
  <si>
    <t>Source: MLSA CR-ESA; MIT CR; PCR-DABPS MI CR; RILSA</t>
  </si>
  <si>
    <r>
      <t>3-2. Zaměstnanost a povolení k pobytu cizinců podle státního občanství k 31. 12. 2003</t>
    </r>
    <r>
      <rPr>
        <b/>
        <vertAlign val="superscript"/>
        <sz val="9"/>
        <rFont val="Arial CE"/>
        <family val="2"/>
      </rPr>
      <t>*)</t>
    </r>
  </si>
  <si>
    <r>
      <t xml:space="preserve">       Employment and residence permits of foreigners: by citizenship; 31 December 2003</t>
    </r>
    <r>
      <rPr>
        <i/>
        <vertAlign val="superscript"/>
        <sz val="9"/>
        <rFont val="Arial CE"/>
        <family val="2"/>
      </rPr>
      <t>*)</t>
    </r>
  </si>
  <si>
    <t>poměr zaměstnanost / pobyt</t>
  </si>
  <si>
    <t xml:space="preserve">Slovensko </t>
  </si>
  <si>
    <t>Rusko</t>
  </si>
  <si>
    <t xml:space="preserve">Spojené království </t>
  </si>
  <si>
    <t>Rakousko</t>
  </si>
  <si>
    <t>Arménie</t>
  </si>
  <si>
    <t>Čína</t>
  </si>
  <si>
    <t>Kazachstán</t>
  </si>
  <si>
    <t>Pákistán</t>
  </si>
  <si>
    <t>Afghánistán</t>
  </si>
  <si>
    <t>Thajsko</t>
  </si>
  <si>
    <t>Kyrgyzstán</t>
  </si>
  <si>
    <t xml:space="preserve">Německo </t>
  </si>
  <si>
    <t xml:space="preserve">Spojené státy </t>
  </si>
  <si>
    <t>Srbsko a Černá Hora
  (bývalá Jugoslávie)</t>
  </si>
  <si>
    <t>Nigérie</t>
  </si>
  <si>
    <t>Valid work permits and Slovak citizens registered by EO</t>
  </si>
  <si>
    <t xml:space="preserve">-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</si>
</sst>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  <numFmt numFmtId="173" formatCode="#,##0.00_ ;[Red]\-#,##0.00\ "/>
    <numFmt numFmtId="174" formatCode="0.000"/>
    <numFmt numFmtId="175" formatCode="0.0"/>
  </numFmts>
  <fonts count="19">
    <font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2"/>
    </font>
    <font>
      <b/>
      <i/>
      <sz val="6"/>
      <name val="Arial CE"/>
      <family val="2"/>
    </font>
    <font>
      <vertAlign val="superscript"/>
      <sz val="6"/>
      <name val="Arial CE"/>
      <family val="2"/>
    </font>
    <font>
      <i/>
      <sz val="9"/>
      <name val="Arial CE"/>
      <family val="2"/>
    </font>
    <font>
      <i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6"/>
      <color indexed="8"/>
      <name val="Arial CE"/>
      <family val="2"/>
    </font>
    <font>
      <b/>
      <i/>
      <sz val="6"/>
      <color indexed="8"/>
      <name val="Arial CE"/>
      <family val="2"/>
    </font>
    <font>
      <sz val="6"/>
      <color indexed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2" fontId="8" fillId="0" borderId="1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2" fontId="16" fillId="0" borderId="1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  <protection locked="0"/>
    </xf>
    <xf numFmtId="172" fontId="3" fillId="0" borderId="2" xfId="0" applyNumberFormat="1" applyFont="1" applyFill="1" applyBorder="1" applyAlignment="1">
      <alignment horizontal="right"/>
    </xf>
    <xf numFmtId="173" fontId="3" fillId="0" borderId="3" xfId="0" applyNumberFormat="1" applyFont="1" applyFill="1" applyBorder="1" applyAlignment="1">
      <alignment horizontal="right"/>
    </xf>
    <xf numFmtId="172" fontId="18" fillId="0" borderId="1" xfId="0" applyNumberFormat="1" applyFont="1" applyBorder="1" applyAlignment="1">
      <alignment horizontal="right"/>
    </xf>
    <xf numFmtId="173" fontId="18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left" wrapText="1" indent="1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2" fillId="0" borderId="2" xfId="0" applyNumberFormat="1" applyFont="1" applyFill="1" applyBorder="1" applyAlignment="1" quotePrefix="1">
      <alignment horizontal="right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 wrapText="1"/>
    </xf>
    <xf numFmtId="0" fontId="0" fillId="0" borderId="0" xfId="0" applyNumberFormat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13.25390625" style="0" customWidth="1"/>
    <col min="2" max="2" width="7.125" style="0" customWidth="1"/>
    <col min="3" max="3" width="9.75390625" style="0" customWidth="1"/>
    <col min="4" max="4" width="8.125" style="0" customWidth="1"/>
    <col min="5" max="5" width="6.00390625" style="0" customWidth="1"/>
    <col min="6" max="6" width="7.125" style="0" customWidth="1"/>
    <col min="7" max="7" width="8.125" style="0" customWidth="1"/>
    <col min="8" max="8" width="11.625" style="0" customWidth="1"/>
  </cols>
  <sheetData>
    <row r="1" spans="1:8" ht="12" customHeight="1">
      <c r="A1" s="35" t="s">
        <v>56</v>
      </c>
      <c r="B1" s="35"/>
      <c r="C1" s="35"/>
      <c r="D1" s="35"/>
      <c r="E1" s="35"/>
      <c r="F1" s="35"/>
      <c r="G1" s="35"/>
      <c r="H1" s="35"/>
    </row>
    <row r="2" spans="1:8" ht="12" customHeight="1">
      <c r="A2" s="36" t="s">
        <v>57</v>
      </c>
      <c r="B2" s="36"/>
      <c r="C2" s="36"/>
      <c r="D2" s="36"/>
      <c r="E2" s="36"/>
      <c r="F2" s="36"/>
      <c r="G2" s="36"/>
      <c r="H2" s="36"/>
    </row>
    <row r="3" spans="1:8" ht="12" customHeight="1" thickBot="1">
      <c r="A3" s="37" t="s">
        <v>54</v>
      </c>
      <c r="B3" s="38"/>
      <c r="C3" s="38"/>
      <c r="D3" s="38"/>
      <c r="E3" s="39" t="s">
        <v>55</v>
      </c>
      <c r="F3" s="40"/>
      <c r="G3" s="40"/>
      <c r="H3" s="40"/>
    </row>
    <row r="4" spans="1:8" ht="9.75" customHeight="1">
      <c r="A4" s="31" t="s">
        <v>53</v>
      </c>
      <c r="B4" s="33" t="s">
        <v>45</v>
      </c>
      <c r="C4" s="23" t="s">
        <v>46</v>
      </c>
      <c r="D4" s="24"/>
      <c r="E4" s="33" t="s">
        <v>47</v>
      </c>
      <c r="F4" s="23" t="s">
        <v>46</v>
      </c>
      <c r="G4" s="24"/>
      <c r="H4" s="25" t="s">
        <v>58</v>
      </c>
    </row>
    <row r="5" spans="1:8" ht="33" customHeight="1">
      <c r="A5" s="32"/>
      <c r="B5" s="34"/>
      <c r="C5" s="12" t="s">
        <v>0</v>
      </c>
      <c r="D5" s="12" t="s">
        <v>1</v>
      </c>
      <c r="E5" s="34"/>
      <c r="F5" s="12" t="s">
        <v>2</v>
      </c>
      <c r="G5" s="12" t="s">
        <v>3</v>
      </c>
      <c r="H5" s="26"/>
    </row>
    <row r="6" spans="1:8" ht="36.75" customHeight="1" thickBot="1">
      <c r="A6" s="13" t="s">
        <v>4</v>
      </c>
      <c r="B6" s="14" t="s">
        <v>48</v>
      </c>
      <c r="C6" s="14" t="s">
        <v>74</v>
      </c>
      <c r="D6" s="14" t="s">
        <v>38</v>
      </c>
      <c r="E6" s="14" t="s">
        <v>49</v>
      </c>
      <c r="F6" s="14" t="s">
        <v>39</v>
      </c>
      <c r="G6" s="14" t="s">
        <v>40</v>
      </c>
      <c r="H6" s="15" t="s">
        <v>41</v>
      </c>
    </row>
    <row r="7" spans="1:8" ht="18.75" customHeight="1">
      <c r="A7" s="16" t="s">
        <v>43</v>
      </c>
      <c r="B7" s="1">
        <v>168031</v>
      </c>
      <c r="C7" s="1">
        <v>105738</v>
      </c>
      <c r="D7" s="1">
        <v>62293</v>
      </c>
      <c r="E7" s="1">
        <v>240421</v>
      </c>
      <c r="F7" s="1">
        <v>80844</v>
      </c>
      <c r="G7" s="1">
        <v>159577</v>
      </c>
      <c r="H7" s="2">
        <v>0.698903174015581</v>
      </c>
    </row>
    <row r="8" spans="1:9" ht="17.25" customHeight="1">
      <c r="A8" s="17" t="s">
        <v>51</v>
      </c>
      <c r="B8" s="1">
        <f>+SUM(B9:B58)</f>
        <v>165953</v>
      </c>
      <c r="C8" s="3">
        <f>+SUM(C9:C58)</f>
        <v>104804</v>
      </c>
      <c r="D8" s="1">
        <f>+SUM(D9:D58)</f>
        <v>61149</v>
      </c>
      <c r="E8" s="3">
        <v>235314</v>
      </c>
      <c r="F8" s="3">
        <v>78591</v>
      </c>
      <c r="G8" s="3">
        <v>156723</v>
      </c>
      <c r="H8" s="4">
        <v>0.7051854118327001</v>
      </c>
      <c r="I8" s="21"/>
    </row>
    <row r="9" spans="1:8" ht="8.25" customHeight="1">
      <c r="A9" s="18" t="s">
        <v>59</v>
      </c>
      <c r="B9" s="5">
        <v>66176</v>
      </c>
      <c r="C9" s="5">
        <v>58053</v>
      </c>
      <c r="D9" s="5">
        <v>8123</v>
      </c>
      <c r="E9" s="5">
        <v>64879</v>
      </c>
      <c r="F9" s="5">
        <v>11499</v>
      </c>
      <c r="G9" s="5">
        <v>53380</v>
      </c>
      <c r="H9" s="6">
        <v>1.019991060281447</v>
      </c>
    </row>
    <row r="10" spans="1:8" ht="8.25" customHeight="1">
      <c r="A10" s="18" t="s">
        <v>5</v>
      </c>
      <c r="B10" s="5">
        <v>41241</v>
      </c>
      <c r="C10" s="5">
        <v>22489</v>
      </c>
      <c r="D10" s="5">
        <v>18752</v>
      </c>
      <c r="E10" s="5">
        <v>62282</v>
      </c>
      <c r="F10" s="5">
        <v>11294</v>
      </c>
      <c r="G10" s="5">
        <v>50988</v>
      </c>
      <c r="H10" s="6">
        <v>0.6621656337304518</v>
      </c>
    </row>
    <row r="11" spans="1:8" ht="8.25" customHeight="1">
      <c r="A11" s="18" t="s">
        <v>6</v>
      </c>
      <c r="B11" s="5">
        <v>21201</v>
      </c>
      <c r="C11" s="5">
        <v>237</v>
      </c>
      <c r="D11" s="5">
        <v>20964</v>
      </c>
      <c r="E11" s="5">
        <v>29046</v>
      </c>
      <c r="F11" s="5">
        <v>16856</v>
      </c>
      <c r="G11" s="5">
        <v>12190</v>
      </c>
      <c r="H11" s="6">
        <v>0.7299111753769882</v>
      </c>
    </row>
    <row r="12" spans="1:8" ht="8.25" customHeight="1">
      <c r="A12" s="18" t="s">
        <v>7</v>
      </c>
      <c r="B12" s="5">
        <v>8529</v>
      </c>
      <c r="C12" s="5">
        <v>7403</v>
      </c>
      <c r="D12" s="5">
        <v>1126</v>
      </c>
      <c r="E12" s="5">
        <v>15766</v>
      </c>
      <c r="F12" s="5">
        <v>11135</v>
      </c>
      <c r="G12" s="5">
        <v>4631</v>
      </c>
      <c r="H12" s="6">
        <v>0.5409742483825954</v>
      </c>
    </row>
    <row r="13" spans="1:8" ht="8.25" customHeight="1">
      <c r="A13" s="18" t="s">
        <v>8</v>
      </c>
      <c r="B13" s="5">
        <v>2884</v>
      </c>
      <c r="C13" s="5">
        <v>1792</v>
      </c>
      <c r="D13" s="5">
        <v>1092</v>
      </c>
      <c r="E13" s="5">
        <v>4030</v>
      </c>
      <c r="F13" s="5">
        <v>2118</v>
      </c>
      <c r="G13" s="5">
        <v>1912</v>
      </c>
      <c r="H13" s="6">
        <v>0.7156327543424318</v>
      </c>
    </row>
    <row r="14" spans="1:8" ht="8.25" customHeight="1">
      <c r="A14" s="18" t="s">
        <v>60</v>
      </c>
      <c r="B14" s="5">
        <v>2489</v>
      </c>
      <c r="C14" s="5">
        <v>867</v>
      </c>
      <c r="D14" s="7">
        <v>1622</v>
      </c>
      <c r="E14" s="5">
        <v>12605</v>
      </c>
      <c r="F14" s="5">
        <v>4722</v>
      </c>
      <c r="G14" s="5">
        <v>7883</v>
      </c>
      <c r="H14" s="6">
        <v>0.1974613248710829</v>
      </c>
    </row>
    <row r="15" spans="1:8" ht="8.25" customHeight="1">
      <c r="A15" s="18" t="s">
        <v>70</v>
      </c>
      <c r="B15" s="5">
        <v>2417</v>
      </c>
      <c r="C15" s="5">
        <v>1412</v>
      </c>
      <c r="D15" s="5">
        <v>1005</v>
      </c>
      <c r="E15" s="5">
        <v>5188</v>
      </c>
      <c r="F15" s="5">
        <v>2670</v>
      </c>
      <c r="G15" s="5">
        <v>2518</v>
      </c>
      <c r="H15" s="6">
        <v>0.46588280647648417</v>
      </c>
    </row>
    <row r="16" spans="1:9" ht="8.25" customHeight="1">
      <c r="A16" s="18" t="s">
        <v>71</v>
      </c>
      <c r="B16" s="5">
        <v>2029</v>
      </c>
      <c r="C16" s="5">
        <v>1408</v>
      </c>
      <c r="D16" s="5">
        <v>621</v>
      </c>
      <c r="E16" s="5">
        <v>3264</v>
      </c>
      <c r="F16" s="5">
        <v>1403</v>
      </c>
      <c r="G16" s="5">
        <v>1861</v>
      </c>
      <c r="H16" s="6">
        <v>0.6207107843137255</v>
      </c>
      <c r="I16" s="20"/>
    </row>
    <row r="17" spans="1:8" ht="8.25" customHeight="1">
      <c r="A17" s="18" t="s">
        <v>9</v>
      </c>
      <c r="B17" s="5">
        <v>1908</v>
      </c>
      <c r="C17" s="5">
        <v>1509</v>
      </c>
      <c r="D17" s="5">
        <v>399</v>
      </c>
      <c r="E17" s="5">
        <v>3261</v>
      </c>
      <c r="F17" s="5">
        <v>445</v>
      </c>
      <c r="G17" s="5">
        <v>2816</v>
      </c>
      <c r="H17" s="6">
        <v>0.5850965961361545</v>
      </c>
    </row>
    <row r="18" spans="1:8" ht="18.75" customHeight="1">
      <c r="A18" s="19" t="s">
        <v>72</v>
      </c>
      <c r="B18" s="5">
        <v>1675</v>
      </c>
      <c r="C18" s="5">
        <v>326</v>
      </c>
      <c r="D18" s="5">
        <v>1349</v>
      </c>
      <c r="E18" s="5">
        <v>3123</v>
      </c>
      <c r="F18" s="5">
        <v>1830</v>
      </c>
      <c r="G18" s="5">
        <v>1293</v>
      </c>
      <c r="H18" s="6">
        <v>0.5363432596861991</v>
      </c>
    </row>
    <row r="19" spans="1:8" ht="8.25" customHeight="1">
      <c r="A19" s="18" t="s">
        <v>12</v>
      </c>
      <c r="B19" s="5">
        <v>1594</v>
      </c>
      <c r="C19" s="5">
        <v>1388</v>
      </c>
      <c r="D19" s="5">
        <v>206</v>
      </c>
      <c r="E19" s="5">
        <v>1542</v>
      </c>
      <c r="F19" s="5">
        <v>211</v>
      </c>
      <c r="G19" s="5">
        <v>1331</v>
      </c>
      <c r="H19" s="6">
        <v>1.0337224383916992</v>
      </c>
    </row>
    <row r="20" spans="1:8" ht="8.25" customHeight="1">
      <c r="A20" s="18" t="s">
        <v>61</v>
      </c>
      <c r="B20" s="5">
        <v>1453</v>
      </c>
      <c r="C20" s="5">
        <v>1018</v>
      </c>
      <c r="D20" s="5">
        <v>435</v>
      </c>
      <c r="E20" s="5">
        <v>1709</v>
      </c>
      <c r="F20" s="5">
        <v>505</v>
      </c>
      <c r="G20" s="5">
        <v>1204</v>
      </c>
      <c r="H20" s="6">
        <v>0.8496196606202457</v>
      </c>
    </row>
    <row r="21" spans="1:8" ht="8.25" customHeight="1">
      <c r="A21" s="18" t="s">
        <v>10</v>
      </c>
      <c r="B21" s="5">
        <v>1329</v>
      </c>
      <c r="C21" s="5">
        <v>967</v>
      </c>
      <c r="D21" s="5">
        <v>362</v>
      </c>
      <c r="E21" s="5">
        <v>2655</v>
      </c>
      <c r="F21" s="5">
        <v>740</v>
      </c>
      <c r="G21" s="5">
        <v>1915</v>
      </c>
      <c r="H21" s="6">
        <v>0.5005649717514125</v>
      </c>
    </row>
    <row r="22" spans="1:8" ht="8.25" customHeight="1">
      <c r="A22" s="18" t="s">
        <v>11</v>
      </c>
      <c r="B22" s="5">
        <v>877</v>
      </c>
      <c r="C22" s="5">
        <v>689</v>
      </c>
      <c r="D22" s="5">
        <v>188</v>
      </c>
      <c r="E22" s="5">
        <v>2273</v>
      </c>
      <c r="F22" s="5">
        <v>1766</v>
      </c>
      <c r="G22" s="5">
        <v>507</v>
      </c>
      <c r="H22" s="6">
        <v>0.3858336999560053</v>
      </c>
    </row>
    <row r="23" spans="1:8" ht="8.25" customHeight="1">
      <c r="A23" s="18" t="s">
        <v>13</v>
      </c>
      <c r="B23" s="5">
        <v>870</v>
      </c>
      <c r="C23" s="5">
        <v>727</v>
      </c>
      <c r="D23" s="7">
        <v>143</v>
      </c>
      <c r="E23" s="5">
        <v>1355</v>
      </c>
      <c r="F23" s="5">
        <v>340</v>
      </c>
      <c r="G23" s="5">
        <v>1015</v>
      </c>
      <c r="H23" s="6">
        <v>0.6420664206642066</v>
      </c>
    </row>
    <row r="24" spans="1:8" ht="8.25" customHeight="1">
      <c r="A24" s="18" t="s">
        <v>62</v>
      </c>
      <c r="B24" s="5">
        <v>760</v>
      </c>
      <c r="C24" s="5">
        <v>502</v>
      </c>
      <c r="D24" s="5">
        <v>258</v>
      </c>
      <c r="E24" s="5">
        <v>1888</v>
      </c>
      <c r="F24" s="5">
        <v>787</v>
      </c>
      <c r="G24" s="5">
        <v>1101</v>
      </c>
      <c r="H24" s="6">
        <v>0.4025423728813559</v>
      </c>
    </row>
    <row r="25" spans="1:8" ht="8.25" customHeight="1">
      <c r="A25" s="18" t="s">
        <v>14</v>
      </c>
      <c r="B25" s="5">
        <v>690</v>
      </c>
      <c r="C25" s="5">
        <v>406</v>
      </c>
      <c r="D25" s="5">
        <v>284</v>
      </c>
      <c r="E25" s="5">
        <v>863</v>
      </c>
      <c r="F25" s="5">
        <v>436</v>
      </c>
      <c r="G25" s="5">
        <v>427</v>
      </c>
      <c r="H25" s="6">
        <v>0.7995365005793743</v>
      </c>
    </row>
    <row r="26" spans="1:8" ht="8.25" customHeight="1">
      <c r="A26" s="18" t="s">
        <v>16</v>
      </c>
      <c r="B26" s="5">
        <v>630</v>
      </c>
      <c r="C26" s="5">
        <v>296</v>
      </c>
      <c r="D26" s="5">
        <v>334</v>
      </c>
      <c r="E26" s="5">
        <v>1333</v>
      </c>
      <c r="F26" s="5">
        <v>694</v>
      </c>
      <c r="G26" s="5">
        <v>639</v>
      </c>
      <c r="H26" s="6">
        <v>0.47261815453863465</v>
      </c>
    </row>
    <row r="27" spans="1:8" ht="8.25" customHeight="1">
      <c r="A27" s="18" t="s">
        <v>63</v>
      </c>
      <c r="B27" s="5">
        <v>532</v>
      </c>
      <c r="C27" s="5">
        <v>199</v>
      </c>
      <c r="D27" s="5">
        <v>333</v>
      </c>
      <c r="E27" s="5">
        <v>1012</v>
      </c>
      <c r="F27" s="5">
        <v>628</v>
      </c>
      <c r="G27" s="5">
        <v>384</v>
      </c>
      <c r="H27" s="6">
        <v>0.525691699604743</v>
      </c>
    </row>
    <row r="28" spans="1:8" ht="8.25" customHeight="1">
      <c r="A28" s="18" t="s">
        <v>15</v>
      </c>
      <c r="B28" s="5">
        <v>530</v>
      </c>
      <c r="C28" s="5">
        <v>89</v>
      </c>
      <c r="D28" s="7">
        <v>441</v>
      </c>
      <c r="E28" s="5">
        <v>1797</v>
      </c>
      <c r="F28" s="5">
        <v>1228</v>
      </c>
      <c r="G28" s="5">
        <v>569</v>
      </c>
      <c r="H28" s="6">
        <v>0.29493600445186424</v>
      </c>
    </row>
    <row r="29" spans="1:8" ht="8.25" customHeight="1">
      <c r="A29" s="18" t="s">
        <v>28</v>
      </c>
      <c r="B29" s="5">
        <v>527</v>
      </c>
      <c r="C29" s="5">
        <v>509</v>
      </c>
      <c r="D29" s="5">
        <v>18</v>
      </c>
      <c r="E29" s="5">
        <v>757</v>
      </c>
      <c r="F29" s="5">
        <v>58</v>
      </c>
      <c r="G29" s="5">
        <v>699</v>
      </c>
      <c r="H29" s="6">
        <v>0.6961690885072656</v>
      </c>
    </row>
    <row r="30" spans="1:8" ht="8.25" customHeight="1">
      <c r="A30" s="18" t="s">
        <v>64</v>
      </c>
      <c r="B30" s="5">
        <v>504</v>
      </c>
      <c r="C30" s="5">
        <v>267</v>
      </c>
      <c r="D30" s="7">
        <v>237</v>
      </c>
      <c r="E30" s="5">
        <v>3031</v>
      </c>
      <c r="F30" s="5">
        <v>702</v>
      </c>
      <c r="G30" s="5">
        <v>2329</v>
      </c>
      <c r="H30" s="6">
        <v>0.17</v>
      </c>
    </row>
    <row r="31" spans="1:8" ht="8.25" customHeight="1">
      <c r="A31" s="18" t="s">
        <v>17</v>
      </c>
      <c r="B31" s="5">
        <v>464</v>
      </c>
      <c r="C31" s="5">
        <v>94</v>
      </c>
      <c r="D31" s="5">
        <v>370</v>
      </c>
      <c r="E31" s="5">
        <v>1559</v>
      </c>
      <c r="F31" s="5">
        <v>1340</v>
      </c>
      <c r="G31" s="5">
        <v>219</v>
      </c>
      <c r="H31" s="6">
        <v>0.29762668377164847</v>
      </c>
    </row>
    <row r="32" spans="1:8" ht="8.25" customHeight="1">
      <c r="A32" s="18" t="s">
        <v>65</v>
      </c>
      <c r="B32" s="5">
        <v>428</v>
      </c>
      <c r="C32" s="5">
        <v>107</v>
      </c>
      <c r="D32" s="5">
        <v>321</v>
      </c>
      <c r="E32" s="5">
        <v>2004</v>
      </c>
      <c r="F32" s="5">
        <v>1234</v>
      </c>
      <c r="G32" s="5">
        <v>770</v>
      </c>
      <c r="H32" s="6">
        <v>0.21357285429141717</v>
      </c>
    </row>
    <row r="33" spans="1:8" ht="8.25" customHeight="1">
      <c r="A33" s="18" t="s">
        <v>19</v>
      </c>
      <c r="B33" s="5">
        <v>360</v>
      </c>
      <c r="C33" s="5">
        <v>46</v>
      </c>
      <c r="D33" s="7">
        <v>314</v>
      </c>
      <c r="E33" s="5">
        <v>382</v>
      </c>
      <c r="F33" s="5">
        <v>281</v>
      </c>
      <c r="G33" s="5">
        <v>101</v>
      </c>
      <c r="H33" s="6">
        <v>0.9424083769633508</v>
      </c>
    </row>
    <row r="34" spans="1:8" ht="8.25" customHeight="1">
      <c r="A34" s="18" t="s">
        <v>18</v>
      </c>
      <c r="B34" s="5">
        <v>352</v>
      </c>
      <c r="C34" s="5">
        <v>227</v>
      </c>
      <c r="D34" s="7">
        <v>125</v>
      </c>
      <c r="E34" s="5">
        <v>815</v>
      </c>
      <c r="F34" s="5">
        <v>214</v>
      </c>
      <c r="G34" s="5">
        <v>601</v>
      </c>
      <c r="H34" s="6">
        <v>0.4294478527607362</v>
      </c>
    </row>
    <row r="35" spans="1:8" ht="8.25" customHeight="1">
      <c r="A35" s="18" t="s">
        <v>20</v>
      </c>
      <c r="B35" s="5">
        <v>341</v>
      </c>
      <c r="C35" s="5">
        <v>231</v>
      </c>
      <c r="D35" s="5">
        <v>110</v>
      </c>
      <c r="E35" s="5">
        <v>544</v>
      </c>
      <c r="F35" s="5">
        <v>227</v>
      </c>
      <c r="G35" s="5">
        <v>317</v>
      </c>
      <c r="H35" s="6">
        <v>0.6268382352941176</v>
      </c>
    </row>
    <row r="36" spans="1:8" ht="8.25" customHeight="1">
      <c r="A36" s="18" t="s">
        <v>21</v>
      </c>
      <c r="B36" s="5">
        <v>244</v>
      </c>
      <c r="C36" s="5">
        <v>165</v>
      </c>
      <c r="D36" s="5">
        <v>79</v>
      </c>
      <c r="E36" s="5">
        <v>422</v>
      </c>
      <c r="F36" s="5">
        <v>133</v>
      </c>
      <c r="G36" s="5">
        <v>289</v>
      </c>
      <c r="H36" s="6">
        <v>0.5781990521327014</v>
      </c>
    </row>
    <row r="37" spans="1:8" ht="8.25" customHeight="1">
      <c r="A37" s="18" t="s">
        <v>52</v>
      </c>
      <c r="B37" s="5">
        <v>232</v>
      </c>
      <c r="C37" s="5">
        <v>222</v>
      </c>
      <c r="D37" s="5">
        <v>10</v>
      </c>
      <c r="E37" s="5">
        <v>260</v>
      </c>
      <c r="F37" s="22" t="s">
        <v>75</v>
      </c>
      <c r="G37" s="5">
        <v>260</v>
      </c>
      <c r="H37" s="6">
        <v>0.8923076923076924</v>
      </c>
    </row>
    <row r="38" spans="1:8" ht="8.25" customHeight="1">
      <c r="A38" s="18" t="s">
        <v>22</v>
      </c>
      <c r="B38" s="5">
        <v>206</v>
      </c>
      <c r="C38" s="5">
        <v>121</v>
      </c>
      <c r="D38" s="5">
        <v>85</v>
      </c>
      <c r="E38" s="5">
        <v>387</v>
      </c>
      <c r="F38" s="5">
        <v>103</v>
      </c>
      <c r="G38" s="5">
        <v>284</v>
      </c>
      <c r="H38" s="6">
        <v>0.5322997416020672</v>
      </c>
    </row>
    <row r="39" spans="1:8" ht="8.25" customHeight="1">
      <c r="A39" s="18" t="s">
        <v>24</v>
      </c>
      <c r="B39" s="5">
        <v>184</v>
      </c>
      <c r="C39" s="5">
        <v>11</v>
      </c>
      <c r="D39" s="5">
        <v>173</v>
      </c>
      <c r="E39" s="5">
        <v>304</v>
      </c>
      <c r="F39" s="5">
        <v>242</v>
      </c>
      <c r="G39" s="5">
        <v>62</v>
      </c>
      <c r="H39" s="6">
        <v>0.6052631578947368</v>
      </c>
    </row>
    <row r="40" spans="1:8" ht="8.25" customHeight="1">
      <c r="A40" s="18" t="s">
        <v>25</v>
      </c>
      <c r="B40" s="5">
        <v>179</v>
      </c>
      <c r="C40" s="5">
        <v>75</v>
      </c>
      <c r="D40" s="5">
        <v>104</v>
      </c>
      <c r="E40" s="5">
        <v>470</v>
      </c>
      <c r="F40" s="5">
        <v>349</v>
      </c>
      <c r="G40" s="5">
        <v>121</v>
      </c>
      <c r="H40" s="6">
        <v>0.38085106382978723</v>
      </c>
    </row>
    <row r="41" spans="1:8" ht="8.25" customHeight="1">
      <c r="A41" s="18" t="s">
        <v>27</v>
      </c>
      <c r="B41" s="5">
        <v>174</v>
      </c>
      <c r="C41" s="5">
        <v>110</v>
      </c>
      <c r="D41" s="5">
        <v>64</v>
      </c>
      <c r="E41" s="5">
        <v>289</v>
      </c>
      <c r="F41" s="5">
        <v>169</v>
      </c>
      <c r="G41" s="5">
        <v>120</v>
      </c>
      <c r="H41" s="6">
        <v>0.6</v>
      </c>
    </row>
    <row r="42" spans="1:8" ht="8.25" customHeight="1">
      <c r="A42" s="18" t="s">
        <v>73</v>
      </c>
      <c r="B42" s="5">
        <v>169</v>
      </c>
      <c r="C42" s="5">
        <v>13</v>
      </c>
      <c r="D42" s="7">
        <v>156</v>
      </c>
      <c r="E42" s="5">
        <v>167</v>
      </c>
      <c r="F42" s="5">
        <v>79</v>
      </c>
      <c r="G42" s="5">
        <v>88</v>
      </c>
      <c r="H42" s="6">
        <v>1.0119760479041917</v>
      </c>
    </row>
    <row r="43" spans="1:8" ht="8.25" customHeight="1">
      <c r="A43" s="18" t="s">
        <v>32</v>
      </c>
      <c r="B43" s="5">
        <v>156</v>
      </c>
      <c r="C43" s="5">
        <v>25</v>
      </c>
      <c r="D43" s="7">
        <v>131</v>
      </c>
      <c r="E43" s="5">
        <v>748</v>
      </c>
      <c r="F43" s="5">
        <v>670</v>
      </c>
      <c r="G43" s="5">
        <v>78</v>
      </c>
      <c r="H43" s="6">
        <v>0.20855614973262032</v>
      </c>
    </row>
    <row r="44" spans="1:8" ht="8.25" customHeight="1">
      <c r="A44" s="18" t="s">
        <v>26</v>
      </c>
      <c r="B44" s="5">
        <v>151</v>
      </c>
      <c r="C44" s="5">
        <v>102</v>
      </c>
      <c r="D44" s="5">
        <v>49</v>
      </c>
      <c r="E44" s="5">
        <v>313</v>
      </c>
      <c r="F44" s="5">
        <v>81</v>
      </c>
      <c r="G44" s="5">
        <v>232</v>
      </c>
      <c r="H44" s="6">
        <v>0.48242811501597443</v>
      </c>
    </row>
    <row r="45" spans="1:8" ht="8.25" customHeight="1">
      <c r="A45" s="18" t="s">
        <v>29</v>
      </c>
      <c r="B45" s="5">
        <v>140</v>
      </c>
      <c r="C45" s="5">
        <v>97</v>
      </c>
      <c r="D45" s="5">
        <v>43</v>
      </c>
      <c r="E45" s="5">
        <v>423</v>
      </c>
      <c r="F45" s="5">
        <v>118</v>
      </c>
      <c r="G45" s="5">
        <v>305</v>
      </c>
      <c r="H45" s="6">
        <v>0.3309692671394799</v>
      </c>
    </row>
    <row r="46" spans="1:8" ht="8.25" customHeight="1">
      <c r="A46" s="18" t="s">
        <v>66</v>
      </c>
      <c r="B46" s="5">
        <v>138</v>
      </c>
      <c r="C46" s="5">
        <v>12</v>
      </c>
      <c r="D46" s="5">
        <v>126</v>
      </c>
      <c r="E46" s="5">
        <v>191</v>
      </c>
      <c r="F46" s="5">
        <v>113</v>
      </c>
      <c r="G46" s="5">
        <v>78</v>
      </c>
      <c r="H46" s="6">
        <v>0.7225130890052356</v>
      </c>
    </row>
    <row r="47" spans="1:8" ht="8.25" customHeight="1">
      <c r="A47" s="18" t="s">
        <v>23</v>
      </c>
      <c r="B47" s="5">
        <v>128</v>
      </c>
      <c r="C47" s="5">
        <v>84</v>
      </c>
      <c r="D47" s="5">
        <v>44</v>
      </c>
      <c r="E47" s="5">
        <v>310</v>
      </c>
      <c r="F47" s="5">
        <v>162</v>
      </c>
      <c r="G47" s="5">
        <v>148</v>
      </c>
      <c r="H47" s="6">
        <v>0.4129032258064516</v>
      </c>
    </row>
    <row r="48" spans="1:8" ht="8.25" customHeight="1">
      <c r="A48" s="18" t="s">
        <v>30</v>
      </c>
      <c r="B48" s="5">
        <v>127</v>
      </c>
      <c r="C48" s="5">
        <v>12</v>
      </c>
      <c r="D48" s="5">
        <v>115</v>
      </c>
      <c r="E48" s="5">
        <v>201</v>
      </c>
      <c r="F48" s="5">
        <v>167</v>
      </c>
      <c r="G48" s="5">
        <v>34</v>
      </c>
      <c r="H48" s="6">
        <v>0.6318407960199005</v>
      </c>
    </row>
    <row r="49" spans="1:8" ht="8.25" customHeight="1">
      <c r="A49" s="18" t="s">
        <v>36</v>
      </c>
      <c r="B49" s="5">
        <v>108</v>
      </c>
      <c r="C49" s="5">
        <v>83</v>
      </c>
      <c r="D49" s="5">
        <v>25</v>
      </c>
      <c r="E49" s="5">
        <v>134</v>
      </c>
      <c r="F49" s="5">
        <v>28</v>
      </c>
      <c r="G49" s="5">
        <v>106</v>
      </c>
      <c r="H49" s="6">
        <v>0.8059701492537313</v>
      </c>
    </row>
    <row r="50" spans="1:8" ht="8.25" customHeight="1">
      <c r="A50" s="18" t="s">
        <v>31</v>
      </c>
      <c r="B50" s="5">
        <v>105</v>
      </c>
      <c r="C50" s="5">
        <v>77</v>
      </c>
      <c r="D50" s="5">
        <v>28</v>
      </c>
      <c r="E50" s="5">
        <v>239</v>
      </c>
      <c r="F50" s="5">
        <v>108</v>
      </c>
      <c r="G50" s="5">
        <v>131</v>
      </c>
      <c r="H50" s="6">
        <v>0.4393305439330544</v>
      </c>
    </row>
    <row r="51" spans="1:8" ht="8.25" customHeight="1">
      <c r="A51" s="18" t="s">
        <v>35</v>
      </c>
      <c r="B51" s="8">
        <v>101</v>
      </c>
      <c r="C51" s="5">
        <v>34</v>
      </c>
      <c r="D51" s="8">
        <v>67</v>
      </c>
      <c r="E51" s="8">
        <v>302</v>
      </c>
      <c r="F51" s="8">
        <v>148</v>
      </c>
      <c r="G51" s="8">
        <v>154</v>
      </c>
      <c r="H51" s="9">
        <v>0.3344370860927152</v>
      </c>
    </row>
    <row r="52" spans="1:8" ht="8.25" customHeight="1">
      <c r="A52" s="18" t="s">
        <v>67</v>
      </c>
      <c r="B52" s="5">
        <v>97</v>
      </c>
      <c r="C52" s="5">
        <v>26</v>
      </c>
      <c r="D52" s="7">
        <v>71</v>
      </c>
      <c r="E52" s="5">
        <v>84</v>
      </c>
      <c r="F52" s="5">
        <v>52</v>
      </c>
      <c r="G52" s="5">
        <v>32</v>
      </c>
      <c r="H52" s="6">
        <v>1.1547619047619047</v>
      </c>
    </row>
    <row r="53" spans="1:8" ht="8.25" customHeight="1">
      <c r="A53" s="18" t="s">
        <v>33</v>
      </c>
      <c r="B53" s="5">
        <v>96</v>
      </c>
      <c r="C53" s="5">
        <v>51</v>
      </c>
      <c r="D53" s="5">
        <v>45</v>
      </c>
      <c r="E53" s="5">
        <v>301</v>
      </c>
      <c r="F53" s="5">
        <v>161</v>
      </c>
      <c r="G53" s="5">
        <v>140</v>
      </c>
      <c r="H53" s="6">
        <v>0.31893687707641194</v>
      </c>
    </row>
    <row r="54" spans="1:8" ht="8.25" customHeight="1">
      <c r="A54" s="18" t="s">
        <v>34</v>
      </c>
      <c r="B54" s="5">
        <v>94</v>
      </c>
      <c r="C54" s="5">
        <v>8</v>
      </c>
      <c r="D54" s="5">
        <v>86</v>
      </c>
      <c r="E54" s="5">
        <v>123</v>
      </c>
      <c r="F54" s="5">
        <v>88</v>
      </c>
      <c r="G54" s="5">
        <v>35</v>
      </c>
      <c r="H54" s="6">
        <v>0.7642276422764228</v>
      </c>
    </row>
    <row r="55" spans="1:8" ht="8.25" customHeight="1">
      <c r="A55" s="18" t="s">
        <v>68</v>
      </c>
      <c r="B55" s="5">
        <v>91</v>
      </c>
      <c r="C55" s="5">
        <v>86</v>
      </c>
      <c r="D55" s="5">
        <v>5</v>
      </c>
      <c r="E55" s="5">
        <v>94</v>
      </c>
      <c r="F55" s="5">
        <v>22</v>
      </c>
      <c r="G55" s="5">
        <v>72</v>
      </c>
      <c r="H55" s="6">
        <v>0.9680851063829787</v>
      </c>
    </row>
    <row r="56" spans="1:8" ht="8.25" customHeight="1">
      <c r="A56" s="18" t="s">
        <v>69</v>
      </c>
      <c r="B56" s="5">
        <v>84</v>
      </c>
      <c r="C56" s="5">
        <v>54</v>
      </c>
      <c r="D56" s="5">
        <v>30</v>
      </c>
      <c r="E56" s="5">
        <v>239</v>
      </c>
      <c r="F56" s="5">
        <v>41</v>
      </c>
      <c r="G56" s="5">
        <v>198</v>
      </c>
      <c r="H56" s="6">
        <v>0.3514644351464435</v>
      </c>
    </row>
    <row r="57" spans="1:8" ht="8.25" customHeight="1">
      <c r="A57" s="18" t="s">
        <v>37</v>
      </c>
      <c r="B57" s="10">
        <v>80</v>
      </c>
      <c r="C57" s="10">
        <v>64</v>
      </c>
      <c r="D57" s="10">
        <v>16</v>
      </c>
      <c r="E57" s="10">
        <v>181</v>
      </c>
      <c r="F57" s="10">
        <v>51</v>
      </c>
      <c r="G57" s="5">
        <v>130</v>
      </c>
      <c r="H57" s="11">
        <v>0.4419889502762431</v>
      </c>
    </row>
    <row r="58" spans="1:8" ht="8.25" customHeight="1">
      <c r="A58" s="18" t="s">
        <v>50</v>
      </c>
      <c r="B58" s="5">
        <v>79</v>
      </c>
      <c r="C58" s="5">
        <v>14</v>
      </c>
      <c r="D58" s="5">
        <v>65</v>
      </c>
      <c r="E58" s="5">
        <v>169</v>
      </c>
      <c r="F58" s="5">
        <v>143</v>
      </c>
      <c r="G58" s="5">
        <v>26</v>
      </c>
      <c r="H58" s="6">
        <v>0.46745562130177515</v>
      </c>
    </row>
    <row r="59" spans="1:8" ht="10.5" customHeight="1">
      <c r="A59" s="27" t="s">
        <v>42</v>
      </c>
      <c r="B59" s="28"/>
      <c r="C59" s="28"/>
      <c r="D59" s="29" t="s">
        <v>44</v>
      </c>
      <c r="E59" s="30"/>
      <c r="F59" s="30"/>
      <c r="G59" s="30"/>
      <c r="H59" s="30"/>
    </row>
  </sheetData>
  <mergeCells count="12">
    <mergeCell ref="A1:H1"/>
    <mergeCell ref="A2:H2"/>
    <mergeCell ref="A3:D3"/>
    <mergeCell ref="E3:H3"/>
    <mergeCell ref="F4:G4"/>
    <mergeCell ref="H4:H5"/>
    <mergeCell ref="A59:C59"/>
    <mergeCell ref="D59:H59"/>
    <mergeCell ref="A4:A5"/>
    <mergeCell ref="B4:B5"/>
    <mergeCell ref="C4:D4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34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2004-12-19T10:12:11Z</cp:lastPrinted>
  <dcterms:created xsi:type="dcterms:W3CDTF">2002-05-09T08:15:05Z</dcterms:created>
  <dcterms:modified xsi:type="dcterms:W3CDTF">2004-12-20T10:17:36Z</dcterms:modified>
  <cp:category/>
  <cp:version/>
  <cp:contentType/>
  <cp:contentStatus/>
</cp:coreProperties>
</file>