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<sst xmlns="http://schemas.openxmlformats.org/spreadsheetml/2006/main" count="40" uniqueCount="32">
  <si>
    <t>zemědělská  půda</t>
  </si>
  <si>
    <t>orná půda</t>
  </si>
  <si>
    <t>Znojmo</t>
  </si>
  <si>
    <t>Vyškov</t>
  </si>
  <si>
    <t>Hodonín</t>
  </si>
  <si>
    <t>Břeclav</t>
  </si>
  <si>
    <t>Brno-venkov</t>
  </si>
  <si>
    <t>Brno-město</t>
  </si>
  <si>
    <t>Blansko</t>
  </si>
  <si>
    <t>kraj</t>
  </si>
  <si>
    <t>Česká republika</t>
  </si>
  <si>
    <t>trvalé travní porosty</t>
  </si>
  <si>
    <t>zahrady a ovocné sady</t>
  </si>
  <si>
    <t>chmelnice a vinice</t>
  </si>
  <si>
    <t>lesní pozemky</t>
  </si>
  <si>
    <t>Znečišťující látka</t>
  </si>
  <si>
    <t>vodní plochy</t>
  </si>
  <si>
    <t>tuhé emise</t>
  </si>
  <si>
    <t>zastavěná plocha</t>
  </si>
  <si>
    <t>ostatní plochy</t>
  </si>
  <si>
    <t>CO</t>
  </si>
  <si>
    <t>Emise hlavních znečišťujících látek REZZO 1 - 3 v roce 2005 (t/rok)</t>
  </si>
  <si>
    <t>Území</t>
  </si>
  <si>
    <t>Emise tuhých látek</t>
  </si>
  <si>
    <t>Oxid uhelnatý (CO)</t>
  </si>
  <si>
    <t>Brno - město</t>
  </si>
  <si>
    <t>Brno - venkov</t>
  </si>
  <si>
    <t>% kraje v rámci ČR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</si>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</sst>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0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0"/>
    </font>
    <font>
      <b/>
      <sz val="10"/>
      <name val="Times New Roman CE"/>
      <family val="0"/>
    </font>
    <font>
      <sz val="10"/>
      <color indexed="9"/>
      <name val="Times New Roman CE"/>
      <family val="0"/>
    </font>
    <font>
      <b/>
      <i/>
      <sz val="10"/>
      <name val="Times New Roman CE"/>
      <family val="0"/>
    </font>
    <font>
      <vertAlign val="subscript"/>
      <sz val="10"/>
      <color indexed="9"/>
      <name val="Times New Roman CE"/>
      <family val="0"/>
    </font>
    <font>
      <sz val="9"/>
      <name val="Times New Roman CE"/>
      <family val="1"/>
    </font>
    <font>
      <vertAlign val="subscript"/>
      <sz val="9"/>
      <name val="Times New Roman CE"/>
      <family val="1"/>
    </font>
    <font>
      <b/>
      <sz val="9.75"/>
      <name val="Times New Roman CE"/>
      <family val="0"/>
    </font>
    <font>
      <sz val="7.5"/>
      <name val="Times New Roman CE"/>
      <family val="1"/>
    </font>
    <font>
      <sz val="8"/>
      <name val="Times New Roman CE"/>
      <family val="0"/>
    </font>
    <font>
      <vertAlign val="superscript"/>
      <sz val="8"/>
      <name val="Times New Roman CE"/>
      <family val="0"/>
    </font>
    <font>
      <sz val="7"/>
      <name val="Times New Roman CE"/>
      <family val="1"/>
    </font>
    <font>
      <b/>
      <sz val="9.5"/>
      <name val="Times New Roman CE"/>
      <family val="1"/>
    </font>
    <font>
      <sz val="8.5"/>
      <name val="Times New Roman CE"/>
      <family val="1"/>
    </font>
    <font>
      <sz val="14.5"/>
      <name val="Times New Roman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2"/>
    </xf>
    <xf numFmtId="4" fontId="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indent="1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 indent="1"/>
    </xf>
    <xf numFmtId="164" fontId="0" fillId="0" borderId="9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>
        <c:manualLayout>
          <c:xMode val="factor"/>
          <c:yMode val="factor"/>
          <c:x val="0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575"/>
          <c:w val="0.9475"/>
          <c:h val="0.908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0.8043857576087771</c:v>
                </c:pt>
                <c:pt idx="1">
                  <c:v>0.7045652094220826</c:v>
                </c:pt>
                <c:pt idx="2">
                  <c:v>0.3209600339835038</c:v>
                </c:pt>
                <c:pt idx="3">
                  <c:v>0.26173475525613715</c:v>
                </c:pt>
                <c:pt idx="4">
                  <c:v>0.219886292065496</c:v>
                </c:pt>
                <c:pt idx="5">
                  <c:v>0.21912903180152</c:v>
                </c:pt>
                <c:pt idx="6">
                  <c:v>0.31106298961849566</c:v>
                </c:pt>
                <c:pt idx="7">
                  <c:v>0.3145853038451111</c:v>
                </c:pt>
                <c:pt idx="8">
                  <c:v>0.3180390534127593</c:v>
                </c:pt>
                <c:pt idx="9">
                  <c:v>0.1964750954653542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3.50257765148567</c:v>
                </c:pt>
                <c:pt idx="1">
                  <c:v>2.303411843292509</c:v>
                </c:pt>
                <c:pt idx="2">
                  <c:v>0.6628482424156608</c:v>
                </c:pt>
                <c:pt idx="3">
                  <c:v>0.5937258953655412</c:v>
                </c:pt>
                <c:pt idx="4">
                  <c:v>0.4733584602298219</c:v>
                </c:pt>
                <c:pt idx="5">
                  <c:v>0.5247463096366956</c:v>
                </c:pt>
                <c:pt idx="6">
                  <c:v>0.4965854970313285</c:v>
                </c:pt>
                <c:pt idx="7">
                  <c:v>0.5547893999022653</c:v>
                </c:pt>
                <c:pt idx="8">
                  <c:v>0.5834230092616085</c:v>
                </c:pt>
                <c:pt idx="9">
                  <c:v>0.5827274296866558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1.2770660481623886</c:v>
                </c:pt>
                <c:pt idx="1">
                  <c:v>1.1373491336301313</c:v>
                </c:pt>
                <c:pt idx="2">
                  <c:v>0.8101808913589862</c:v>
                </c:pt>
                <c:pt idx="3">
                  <c:v>0.8493040173801049</c:v>
                </c:pt>
                <c:pt idx="4">
                  <c:v>0.6712363084126038</c:v>
                </c:pt>
                <c:pt idx="5">
                  <c:v>0.712271961730614</c:v>
                </c:pt>
                <c:pt idx="6">
                  <c:v>0.732012822962444</c:v>
                </c:pt>
                <c:pt idx="7">
                  <c:v>0.6530554720481293</c:v>
                </c:pt>
                <c:pt idx="8">
                  <c:v>0.6808653639579494</c:v>
                </c:pt>
                <c:pt idx="9">
                  <c:v>0.6097550879849877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3.272053672888031</c:v>
                </c:pt>
                <c:pt idx="1">
                  <c:v>3.1038399231150007</c:v>
                </c:pt>
                <c:pt idx="2">
                  <c:v>1.3056037381854224</c:v>
                </c:pt>
                <c:pt idx="3">
                  <c:v>1.2050866528437276</c:v>
                </c:pt>
                <c:pt idx="4">
                  <c:v>1.0006411463073228</c:v>
                </c:pt>
                <c:pt idx="5">
                  <c:v>1.1720424020266922</c:v>
                </c:pt>
                <c:pt idx="6">
                  <c:v>0.7985761699537892</c:v>
                </c:pt>
                <c:pt idx="7">
                  <c:v>0.852953503774431</c:v>
                </c:pt>
                <c:pt idx="8">
                  <c:v>0.8267317293674588</c:v>
                </c:pt>
                <c:pt idx="9">
                  <c:v>0.7655011004311078</c:v>
                </c:pt>
              </c:numCache>
            </c:numRef>
          </c:val>
          <c:smooth val="0"/>
        </c:ser>
        <c:axId val="48942831"/>
        <c:axId val="37832296"/>
      </c:lineChart>
      <c:catAx>
        <c:axId val="489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7832296"/>
        <c:crosses val="autoZero"/>
        <c:auto val="1"/>
        <c:lblOffset val="100"/>
        <c:noMultiLvlLbl val="0"/>
      </c:catAx>
      <c:valAx>
        <c:axId val="3783229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942831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21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875"/>
          <c:w val="0.95275"/>
          <c:h val="0.9012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Brno-venkov</c:v>
                </c:pt>
                <c:pt idx="5">
                  <c:v>Brno-město</c:v>
                </c:pt>
                <c:pt idx="6">
                  <c:v>Blansko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území!$C$8:$C$16</c:f>
              <c:numCache>
                <c:ptCount val="9"/>
                <c:pt idx="0">
                  <c:v>0.9019314509008576</c:v>
                </c:pt>
                <c:pt idx="1">
                  <c:v>0.5054615097835161</c:v>
                </c:pt>
                <c:pt idx="2">
                  <c:v>0.34228954641894604</c:v>
                </c:pt>
                <c:pt idx="3">
                  <c:v>0.5031922155299771</c:v>
                </c:pt>
                <c:pt idx="4">
                  <c:v>0.3322320472049831</c:v>
                </c:pt>
                <c:pt idx="5">
                  <c:v>0.01463014563106796</c:v>
                </c:pt>
                <c:pt idx="6">
                  <c:v>0.29266679999632195</c:v>
                </c:pt>
                <c:pt idx="7">
                  <c:v>0.31651096618907737</c:v>
                </c:pt>
                <c:pt idx="8">
                  <c:v>0.29548098746897716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území!$A$8:$A$16</c:f>
              <c:strCache>
                <c:ptCount val="9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Brno-venkov</c:v>
                </c:pt>
                <c:pt idx="5">
                  <c:v>Brno-město</c:v>
                </c:pt>
                <c:pt idx="6">
                  <c:v>Blansko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území!$B$8:$B$16</c:f>
              <c:numCache>
                <c:ptCount val="9"/>
                <c:pt idx="0">
                  <c:v>0.9865394051979613</c:v>
                </c:pt>
                <c:pt idx="1">
                  <c:v>0.5528955422389442</c:v>
                </c:pt>
                <c:pt idx="2">
                  <c:v>0.4417571101808845</c:v>
                </c:pt>
                <c:pt idx="3">
                  <c:v>0.6436198646037956</c:v>
                </c:pt>
                <c:pt idx="4">
                  <c:v>0.3935598729096608</c:v>
                </c:pt>
                <c:pt idx="5">
                  <c:v>0.021801003054434383</c:v>
                </c:pt>
                <c:pt idx="6">
                  <c:v>0.4055887653673922</c:v>
                </c:pt>
                <c:pt idx="7">
                  <c:v>0.3804272185300067</c:v>
                </c:pt>
                <c:pt idx="8">
                  <c:v>0.41356347898342294</c:v>
                </c:pt>
              </c:numCache>
            </c:numRef>
          </c:val>
          <c:shape val="box"/>
        </c:ser>
        <c:gapWidth val="100"/>
        <c:shape val="box"/>
        <c:axId val="4946345"/>
        <c:axId val="44517106"/>
      </c:bar3DChart>
      <c:catAx>
        <c:axId val="4946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4517106"/>
        <c:crosses val="autoZero"/>
        <c:auto val="1"/>
        <c:lblOffset val="100"/>
        <c:tickLblSkip val="1"/>
        <c:noMultiLvlLbl val="0"/>
      </c:catAx>
      <c:valAx>
        <c:axId val="44517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4634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20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2006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5"/>
          <c:y val="0.12325"/>
          <c:w val="0.4735"/>
          <c:h val="0.7892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orná půda
50,8%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ptCount val="8"/>
                <c:pt idx="0">
                  <c:v>358468.6094</c:v>
                </c:pt>
                <c:pt idx="1">
                  <c:v>29930.8346</c:v>
                </c:pt>
                <c:pt idx="2">
                  <c:v>25301.7938</c:v>
                </c:pt>
                <c:pt idx="3">
                  <c:v>17156.5541</c:v>
                </c:pt>
                <c:pt idx="4">
                  <c:v>201311.4847</c:v>
                </c:pt>
                <c:pt idx="5">
                  <c:v>15220.9794</c:v>
                </c:pt>
                <c:pt idx="6">
                  <c:v>14149.4355</c:v>
                </c:pt>
                <c:pt idx="7">
                  <c:v>58089.8161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133350</xdr:rowOff>
    </xdr:from>
    <xdr:to>
      <xdr:col>10</xdr:col>
      <xdr:colOff>742950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4457700" y="7181850"/>
        <a:ext cx="4495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11</xdr:col>
      <xdr:colOff>9525</xdr:colOff>
      <xdr:row>19</xdr:row>
      <xdr:rowOff>142875</xdr:rowOff>
    </xdr:to>
    <xdr:graphicFrame>
      <xdr:nvGraphicFramePr>
        <xdr:cNvPr id="2" name="Chart 2"/>
        <xdr:cNvGraphicFramePr/>
      </xdr:nvGraphicFramePr>
      <xdr:xfrm>
        <a:off x="0" y="28575"/>
        <a:ext cx="897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9525</xdr:rowOff>
    </xdr:from>
    <xdr:to>
      <xdr:col>11</xdr:col>
      <xdr:colOff>9525</xdr:colOff>
      <xdr:row>44</xdr:row>
      <xdr:rowOff>38100</xdr:rowOff>
    </xdr:to>
    <xdr:graphicFrame>
      <xdr:nvGraphicFramePr>
        <xdr:cNvPr id="3" name="Chart 3"/>
        <xdr:cNvGraphicFramePr/>
      </xdr:nvGraphicFramePr>
      <xdr:xfrm>
        <a:off x="9525" y="3228975"/>
        <a:ext cx="89630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tabSelected="1" workbookViewId="0" topLeftCell="A1">
      <selection activeCell="A36" sqref="A36"/>
    </sheetView>
  </sheetViews>
  <sheetFormatPr defaultColWidth="9.00390625" defaultRowHeight="12.75"/>
  <cols>
    <col min="1" max="1" width="18.875" style="1" customWidth="1"/>
    <col min="2" max="8" width="9.875" style="1" customWidth="1"/>
    <col min="9" max="10" width="9.875" style="10" customWidth="1"/>
    <col min="11" max="11" width="9.875" style="1" customWidth="1"/>
    <col min="12" max="16384" width="9.375" style="1" customWidth="1"/>
  </cols>
  <sheetData>
    <row r="1" spans="9:10" ht="10.5" customHeight="1">
      <c r="I1" s="1"/>
      <c r="J1" s="1"/>
    </row>
    <row r="2" spans="1:11" ht="12.75">
      <c r="A2" s="2"/>
      <c r="B2" s="2" t="s">
        <v>0</v>
      </c>
      <c r="C2" s="2" t="s">
        <v>1</v>
      </c>
      <c r="D2" s="3"/>
      <c r="E2" s="4"/>
      <c r="F2" s="4"/>
      <c r="G2" s="4"/>
      <c r="H2" s="4"/>
      <c r="I2" s="4"/>
      <c r="J2" s="4"/>
      <c r="K2" s="4"/>
    </row>
    <row r="3" spans="1:11" ht="13.5">
      <c r="A3" s="5"/>
      <c r="B3" s="6"/>
      <c r="C3" s="6"/>
      <c r="D3" s="7"/>
      <c r="E3" s="8"/>
      <c r="F3" s="8"/>
      <c r="G3" s="8"/>
      <c r="H3" s="8"/>
      <c r="I3" s="8"/>
      <c r="J3" s="8"/>
      <c r="K3" s="8"/>
    </row>
    <row r="4" spans="1:5" ht="12.75">
      <c r="A4" s="5"/>
      <c r="B4" s="6"/>
      <c r="C4" s="6"/>
      <c r="E4" s="9"/>
    </row>
    <row r="5" spans="1:5" ht="12.75">
      <c r="A5" s="5"/>
      <c r="B5" s="6"/>
      <c r="C5" s="6"/>
      <c r="D5" s="11"/>
      <c r="E5" s="9"/>
    </row>
    <row r="6" spans="1:5" ht="12.75">
      <c r="A6" s="5"/>
      <c r="B6" s="6"/>
      <c r="C6" s="6"/>
      <c r="D6" s="11"/>
      <c r="E6" s="9"/>
    </row>
    <row r="7" spans="1:5" ht="12.75">
      <c r="A7" s="5"/>
      <c r="B7" s="6"/>
      <c r="C7" s="6"/>
      <c r="D7" s="11"/>
      <c r="E7" s="9"/>
    </row>
    <row r="8" spans="1:5" ht="12.75">
      <c r="A8" s="5" t="s">
        <v>2</v>
      </c>
      <c r="B8" s="6">
        <v>0.9865394051979613</v>
      </c>
      <c r="C8" s="6">
        <v>0.9019314509008576</v>
      </c>
      <c r="D8" s="11"/>
      <c r="E8" s="9"/>
    </row>
    <row r="9" spans="1:5" ht="12.75">
      <c r="A9" s="5" t="s">
        <v>3</v>
      </c>
      <c r="B9" s="6">
        <v>0.5528955422389442</v>
      </c>
      <c r="C9" s="6">
        <v>0.5054615097835161</v>
      </c>
      <c r="D9" s="11"/>
      <c r="E9" s="9"/>
    </row>
    <row r="10" spans="1:5" ht="12.75">
      <c r="A10" s="5" t="s">
        <v>4</v>
      </c>
      <c r="B10" s="6">
        <v>0.4417571101808845</v>
      </c>
      <c r="C10" s="6">
        <v>0.34228954641894604</v>
      </c>
      <c r="D10" s="11"/>
      <c r="E10" s="9"/>
    </row>
    <row r="11" spans="1:5" ht="12.75">
      <c r="A11" s="5" t="s">
        <v>5</v>
      </c>
      <c r="B11" s="6">
        <v>0.6436198646037956</v>
      </c>
      <c r="C11" s="6">
        <v>0.5031922155299771</v>
      </c>
      <c r="D11" s="11"/>
      <c r="E11" s="9"/>
    </row>
    <row r="12" spans="1:5" ht="12.75">
      <c r="A12" s="5" t="s">
        <v>6</v>
      </c>
      <c r="B12" s="6">
        <v>0.3935598729096608</v>
      </c>
      <c r="C12" s="6">
        <v>0.3322320472049831</v>
      </c>
      <c r="D12" s="11"/>
      <c r="E12" s="9"/>
    </row>
    <row r="13" spans="1:5" ht="12.75">
      <c r="A13" s="5" t="s">
        <v>7</v>
      </c>
      <c r="B13" s="6">
        <v>0.021801003054434383</v>
      </c>
      <c r="C13" s="6">
        <v>0.01463014563106796</v>
      </c>
      <c r="D13" s="11"/>
      <c r="E13" s="9"/>
    </row>
    <row r="14" spans="1:5" ht="12.75">
      <c r="A14" s="5" t="s">
        <v>8</v>
      </c>
      <c r="B14" s="6">
        <v>0.4055887653673922</v>
      </c>
      <c r="C14" s="6">
        <v>0.29266679999632195</v>
      </c>
      <c r="D14" s="11"/>
      <c r="E14" s="9"/>
    </row>
    <row r="15" spans="1:5" ht="12.75">
      <c r="A15" s="12" t="s">
        <v>9</v>
      </c>
      <c r="B15" s="13">
        <v>0.3804272185300067</v>
      </c>
      <c r="C15" s="13">
        <v>0.31651096618907737</v>
      </c>
      <c r="D15" s="11"/>
      <c r="E15" s="9"/>
    </row>
    <row r="16" spans="1:5" ht="12.75">
      <c r="A16" s="12" t="s">
        <v>10</v>
      </c>
      <c r="B16" s="6">
        <v>0.41356347898342294</v>
      </c>
      <c r="C16" s="6">
        <v>0.29548098746897716</v>
      </c>
      <c r="D16" s="11"/>
      <c r="E16" s="9"/>
    </row>
    <row r="17" spans="1:5" ht="12.75">
      <c r="A17" s="5"/>
      <c r="B17" s="5"/>
      <c r="C17" s="5"/>
      <c r="D17" s="11"/>
      <c r="E17" s="9"/>
    </row>
    <row r="21" spans="12:26" ht="12.7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2:26" ht="12.75"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2:26" ht="12.75"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ht="12.75">
      <c r="B24" s="5" t="s">
        <v>1</v>
      </c>
      <c r="C24" s="5">
        <v>358468.6094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2.75">
      <c r="B25" s="5" t="s">
        <v>11</v>
      </c>
      <c r="C25" s="5">
        <v>29930.8346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ht="12.75">
      <c r="B26" s="5" t="s">
        <v>12</v>
      </c>
      <c r="C26" s="5">
        <v>25301.7938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26" ht="12.75">
      <c r="B27" s="5" t="s">
        <v>13</v>
      </c>
      <c r="C27" s="5">
        <v>17156.5541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26" ht="12.75">
      <c r="B28" s="5" t="s">
        <v>14</v>
      </c>
      <c r="C28" s="5">
        <v>201311.4847</v>
      </c>
      <c r="L28" s="15"/>
      <c r="M28" s="16" t="s">
        <v>15</v>
      </c>
      <c r="N28" s="17">
        <v>1996</v>
      </c>
      <c r="O28" s="17">
        <v>1997</v>
      </c>
      <c r="P28" s="17">
        <v>1998</v>
      </c>
      <c r="Q28" s="17">
        <v>1999</v>
      </c>
      <c r="R28" s="17">
        <v>2000</v>
      </c>
      <c r="S28" s="17">
        <v>2001</v>
      </c>
      <c r="T28" s="15">
        <v>2002</v>
      </c>
      <c r="U28" s="16">
        <v>2003</v>
      </c>
      <c r="V28" s="17">
        <v>2004</v>
      </c>
      <c r="W28" s="17">
        <v>2005</v>
      </c>
      <c r="X28" s="15"/>
      <c r="Y28" s="14"/>
      <c r="Z28" s="14"/>
    </row>
    <row r="29" spans="2:26" ht="12.75">
      <c r="B29" s="5" t="s">
        <v>16</v>
      </c>
      <c r="C29" s="5">
        <v>15220.9794</v>
      </c>
      <c r="L29" s="15"/>
      <c r="M29" s="18" t="s">
        <v>17</v>
      </c>
      <c r="N29" s="13">
        <v>0.8043857576087771</v>
      </c>
      <c r="O29" s="13">
        <v>0.7045652094220826</v>
      </c>
      <c r="P29" s="13">
        <v>0.3209600339835038</v>
      </c>
      <c r="Q29" s="13">
        <v>0.26173475525613715</v>
      </c>
      <c r="R29" s="13">
        <v>0.219886292065496</v>
      </c>
      <c r="S29" s="13">
        <v>0.21912903180152</v>
      </c>
      <c r="T29" s="13">
        <v>0.31106298961849566</v>
      </c>
      <c r="U29" s="13">
        <v>0.3145853038451111</v>
      </c>
      <c r="V29" s="13">
        <v>0.3180390534127593</v>
      </c>
      <c r="W29" s="13">
        <v>0.1964750954653542</v>
      </c>
      <c r="X29" s="15"/>
      <c r="Y29" s="14"/>
      <c r="Z29" s="14"/>
    </row>
    <row r="30" spans="2:26" ht="14.25">
      <c r="B30" s="5" t="s">
        <v>18</v>
      </c>
      <c r="C30" s="5">
        <v>14149.4355</v>
      </c>
      <c r="L30" s="15"/>
      <c r="M30" s="18" t="s">
        <v>28</v>
      </c>
      <c r="N30" s="13">
        <v>3.50257765148567</v>
      </c>
      <c r="O30" s="13">
        <v>2.303411843292509</v>
      </c>
      <c r="P30" s="13">
        <v>0.6628482424156608</v>
      </c>
      <c r="Q30" s="13">
        <v>0.5937258953655412</v>
      </c>
      <c r="R30" s="13">
        <v>0.4733584602298219</v>
      </c>
      <c r="S30" s="13">
        <v>0.5247463096366956</v>
      </c>
      <c r="T30" s="13">
        <v>0.4965854970313285</v>
      </c>
      <c r="U30" s="13">
        <v>0.5547893999022653</v>
      </c>
      <c r="V30" s="13">
        <v>0.5834230092616085</v>
      </c>
      <c r="W30" s="13">
        <v>0.5827274296866558</v>
      </c>
      <c r="X30" s="15"/>
      <c r="Y30" s="14"/>
      <c r="Z30" s="14"/>
    </row>
    <row r="31" spans="2:26" ht="14.25">
      <c r="B31" s="5" t="s">
        <v>19</v>
      </c>
      <c r="C31" s="5">
        <v>58089.8161</v>
      </c>
      <c r="L31" s="15"/>
      <c r="M31" s="18" t="s">
        <v>29</v>
      </c>
      <c r="N31" s="13">
        <v>1.2770660481623886</v>
      </c>
      <c r="O31" s="13">
        <v>1.1373491336301313</v>
      </c>
      <c r="P31" s="13">
        <v>0.8101808913589862</v>
      </c>
      <c r="Q31" s="13">
        <v>0.8493040173801049</v>
      </c>
      <c r="R31" s="13">
        <v>0.6712363084126038</v>
      </c>
      <c r="S31" s="13">
        <v>0.712271961730614</v>
      </c>
      <c r="T31" s="13">
        <v>0.732012822962444</v>
      </c>
      <c r="U31" s="13">
        <v>0.6530554720481293</v>
      </c>
      <c r="V31" s="13">
        <v>0.6808653639579494</v>
      </c>
      <c r="W31" s="13">
        <v>0.6097550879849877</v>
      </c>
      <c r="X31" s="15"/>
      <c r="Y31" s="14"/>
      <c r="Z31" s="14"/>
    </row>
    <row r="32" spans="12:26" ht="12.75">
      <c r="L32" s="15"/>
      <c r="M32" s="18" t="s">
        <v>20</v>
      </c>
      <c r="N32" s="13">
        <v>3.272053672888031</v>
      </c>
      <c r="O32" s="13">
        <v>3.1038399231150007</v>
      </c>
      <c r="P32" s="13">
        <v>1.3056037381854224</v>
      </c>
      <c r="Q32" s="13">
        <v>1.2050866528437276</v>
      </c>
      <c r="R32" s="13">
        <v>1.0006411463073228</v>
      </c>
      <c r="S32" s="13">
        <v>1.1720424020266922</v>
      </c>
      <c r="T32" s="13">
        <v>0.7985761699537892</v>
      </c>
      <c r="U32" s="19">
        <v>0.852953503774431</v>
      </c>
      <c r="V32" s="13">
        <v>0.8267317293674588</v>
      </c>
      <c r="W32" s="13">
        <v>0.7655011004311078</v>
      </c>
      <c r="X32" s="15"/>
      <c r="Y32" s="14"/>
      <c r="Z32" s="14"/>
    </row>
    <row r="33" spans="12:26" ht="12.75"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4"/>
      <c r="Z33" s="14"/>
    </row>
    <row r="34" spans="12:26" ht="12.75"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2:26" ht="12.75"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42" spans="9:10" s="14" customFormat="1" ht="18" customHeight="1">
      <c r="I42" s="20"/>
      <c r="J42" s="20"/>
    </row>
    <row r="43" spans="9:10" s="14" customFormat="1" ht="12.75">
      <c r="I43" s="20"/>
      <c r="J43" s="20"/>
    </row>
    <row r="44" spans="9:10" s="14" customFormat="1" ht="12.75">
      <c r="I44" s="20"/>
      <c r="J44" s="20"/>
    </row>
    <row r="45" spans="2:10" s="14" customFormat="1" ht="12.75">
      <c r="B45" s="21"/>
      <c r="I45" s="20"/>
      <c r="J45" s="20"/>
    </row>
    <row r="46" spans="1:10" s="14" customFormat="1" ht="12.75">
      <c r="A46" s="22" t="s">
        <v>21</v>
      </c>
      <c r="B46" s="23"/>
      <c r="C46" s="23"/>
      <c r="D46" s="23"/>
      <c r="E46" s="23"/>
      <c r="I46" s="20"/>
      <c r="J46" s="20"/>
    </row>
    <row r="47" spans="1:10" s="14" customFormat="1" ht="13.5" thickBot="1">
      <c r="A47" s="23"/>
      <c r="B47" s="23"/>
      <c r="C47" s="23"/>
      <c r="D47" s="23"/>
      <c r="E47" s="23"/>
      <c r="I47" s="20"/>
      <c r="J47" s="20"/>
    </row>
    <row r="48" spans="1:10" s="14" customFormat="1" ht="37.5">
      <c r="A48" s="24" t="s">
        <v>22</v>
      </c>
      <c r="B48" s="25" t="s">
        <v>23</v>
      </c>
      <c r="C48" s="26" t="s">
        <v>30</v>
      </c>
      <c r="D48" s="26" t="s">
        <v>31</v>
      </c>
      <c r="E48" s="27" t="s">
        <v>24</v>
      </c>
      <c r="I48" s="20"/>
      <c r="J48" s="20"/>
    </row>
    <row r="49" spans="1:10" s="14" customFormat="1" ht="12.75">
      <c r="A49" s="28"/>
      <c r="B49" s="29"/>
      <c r="C49" s="29"/>
      <c r="D49" s="29"/>
      <c r="E49" s="30"/>
      <c r="I49" s="20"/>
      <c r="J49" s="20"/>
    </row>
    <row r="50" spans="1:10" s="14" customFormat="1" ht="12.75">
      <c r="A50" s="31" t="s">
        <v>8</v>
      </c>
      <c r="B50" s="29">
        <v>188.3</v>
      </c>
      <c r="C50" s="29">
        <v>324.7</v>
      </c>
      <c r="D50" s="29">
        <v>352.9</v>
      </c>
      <c r="E50" s="30">
        <v>663.4</v>
      </c>
      <c r="I50" s="20"/>
      <c r="J50" s="20"/>
    </row>
    <row r="51" spans="1:10" s="14" customFormat="1" ht="12.75">
      <c r="A51" s="31" t="s">
        <v>25</v>
      </c>
      <c r="B51" s="29">
        <v>172.4</v>
      </c>
      <c r="C51" s="29">
        <v>248.6</v>
      </c>
      <c r="D51" s="29">
        <v>759.7</v>
      </c>
      <c r="E51" s="30">
        <v>338</v>
      </c>
      <c r="I51" s="20"/>
      <c r="J51" s="20"/>
    </row>
    <row r="52" spans="1:10" s="14" customFormat="1" ht="12.75">
      <c r="A52" s="31" t="s">
        <v>26</v>
      </c>
      <c r="B52" s="29">
        <v>281.3</v>
      </c>
      <c r="C52" s="29">
        <v>238</v>
      </c>
      <c r="D52" s="29">
        <v>1257.4</v>
      </c>
      <c r="E52" s="30">
        <v>1346</v>
      </c>
      <c r="I52" s="20"/>
      <c r="J52" s="20"/>
    </row>
    <row r="53" spans="1:10" s="14" customFormat="1" ht="12.75">
      <c r="A53" s="31" t="s">
        <v>5</v>
      </c>
      <c r="B53" s="29">
        <v>134.6</v>
      </c>
      <c r="C53" s="29">
        <v>142.8</v>
      </c>
      <c r="D53" s="29">
        <v>498.9</v>
      </c>
      <c r="E53" s="30">
        <v>540.7</v>
      </c>
      <c r="I53" s="20"/>
      <c r="J53" s="20"/>
    </row>
    <row r="54" spans="1:10" s="14" customFormat="1" ht="12.75">
      <c r="A54" s="31" t="s">
        <v>4</v>
      </c>
      <c r="B54" s="29">
        <v>214.8</v>
      </c>
      <c r="C54" s="29">
        <v>2480</v>
      </c>
      <c r="D54" s="29">
        <v>787.8</v>
      </c>
      <c r="E54" s="30">
        <v>589.2</v>
      </c>
      <c r="I54" s="20"/>
      <c r="J54" s="20"/>
    </row>
    <row r="55" spans="1:10" s="14" customFormat="1" ht="12.75">
      <c r="A55" s="31" t="s">
        <v>3</v>
      </c>
      <c r="B55" s="29">
        <v>124.1</v>
      </c>
      <c r="C55" s="29">
        <v>305.3</v>
      </c>
      <c r="D55" s="29">
        <v>200.1</v>
      </c>
      <c r="E55" s="30">
        <v>322.2</v>
      </c>
      <c r="I55" s="20"/>
      <c r="J55" s="20"/>
    </row>
    <row r="56" spans="1:10" s="14" customFormat="1" ht="12.75">
      <c r="A56" s="31" t="s">
        <v>2</v>
      </c>
      <c r="B56" s="29">
        <v>298.4</v>
      </c>
      <c r="C56" s="29">
        <v>454.1</v>
      </c>
      <c r="D56" s="29">
        <v>531.2</v>
      </c>
      <c r="E56" s="30">
        <v>1709.3</v>
      </c>
      <c r="I56" s="20"/>
      <c r="J56" s="20"/>
    </row>
    <row r="57" spans="1:10" s="14" customFormat="1" ht="12.75">
      <c r="A57" s="31"/>
      <c r="B57" s="29"/>
      <c r="C57" s="29"/>
      <c r="D57" s="29"/>
      <c r="E57" s="30"/>
      <c r="I57" s="20"/>
      <c r="J57" s="20"/>
    </row>
    <row r="58" spans="1:10" s="14" customFormat="1" ht="12.75">
      <c r="A58" s="31"/>
      <c r="B58" s="29"/>
      <c r="C58" s="29"/>
      <c r="D58" s="29"/>
      <c r="E58" s="30"/>
      <c r="I58" s="20"/>
      <c r="J58" s="20"/>
    </row>
    <row r="59" spans="1:10" s="14" customFormat="1" ht="12.75">
      <c r="A59" s="28"/>
      <c r="B59" s="29"/>
      <c r="C59" s="29"/>
      <c r="D59" s="29"/>
      <c r="E59" s="30"/>
      <c r="I59" s="20"/>
      <c r="J59" s="20"/>
    </row>
    <row r="60" spans="1:10" s="14" customFormat="1" ht="12.75">
      <c r="A60" s="28"/>
      <c r="B60" s="29"/>
      <c r="C60" s="29"/>
      <c r="D60" s="29"/>
      <c r="E60" s="30"/>
      <c r="I60" s="20"/>
      <c r="J60" s="20"/>
    </row>
    <row r="61" spans="1:10" s="14" customFormat="1" ht="12.75">
      <c r="A61" s="28"/>
      <c r="B61" s="32"/>
      <c r="C61" s="32"/>
      <c r="D61" s="32"/>
      <c r="E61" s="33"/>
      <c r="I61" s="20"/>
      <c r="J61" s="20"/>
    </row>
    <row r="62" spans="1:10" s="14" customFormat="1" ht="12.75">
      <c r="A62" s="28" t="s">
        <v>9</v>
      </c>
      <c r="B62" s="34">
        <f>+B49+B50+B51+B52+B53+B54+B55+B56+B57+B58+B59+B60</f>
        <v>1413.9</v>
      </c>
      <c r="C62" s="34">
        <f>+C49+C50+C51+C52+C53+C54+C55+C56+C57+C58+C59+C60</f>
        <v>4193.5</v>
      </c>
      <c r="D62" s="34">
        <f>+D49+D50+D51+D52+D53+D54+D55+D56+D57+D58+D59+D60</f>
        <v>4388</v>
      </c>
      <c r="E62" s="35">
        <f>+E49+E50+E51+E52+E53+E54+E55+E56+E57+E58+E59+E60</f>
        <v>5508.8</v>
      </c>
      <c r="I62" s="20"/>
      <c r="J62" s="20"/>
    </row>
    <row r="63" spans="1:10" s="14" customFormat="1" ht="12.75">
      <c r="A63" s="28" t="s">
        <v>10</v>
      </c>
      <c r="B63" s="32">
        <v>34381.1</v>
      </c>
      <c r="C63" s="32">
        <v>216908.7</v>
      </c>
      <c r="D63" s="32">
        <v>155244.3</v>
      </c>
      <c r="E63" s="33">
        <v>242018.6</v>
      </c>
      <c r="I63" s="20"/>
      <c r="J63" s="20"/>
    </row>
    <row r="64" spans="1:10" s="14" customFormat="1" ht="13.5" thickBot="1">
      <c r="A64" s="36" t="s">
        <v>27</v>
      </c>
      <c r="B64" s="37">
        <f>+B62/B63*100</f>
        <v>4.112433866281184</v>
      </c>
      <c r="C64" s="37">
        <f>+C62/C63*100</f>
        <v>1.933301891533166</v>
      </c>
      <c r="D64" s="37">
        <f>+D62/D63*100</f>
        <v>2.8265127930622898</v>
      </c>
      <c r="E64" s="38">
        <f>+E62/E63*100</f>
        <v>2.27618868962964</v>
      </c>
      <c r="I64" s="20"/>
      <c r="J64" s="20"/>
    </row>
    <row r="65" spans="9:10" s="14" customFormat="1" ht="12.75">
      <c r="I65" s="20"/>
      <c r="J65" s="20"/>
    </row>
    <row r="66" spans="9:10" s="14" customFormat="1" ht="12.75">
      <c r="I66" s="20"/>
      <c r="J66" s="20"/>
    </row>
  </sheetData>
  <mergeCells count="1">
    <mergeCell ref="A46:E47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2008-02-13T16:26:13Z</dcterms:created>
  <dcterms:modified xsi:type="dcterms:W3CDTF">2008-02-13T16:27:36Z</dcterms:modified>
  <cp:category/>
  <cp:version/>
  <cp:contentType/>
  <cp:contentStatus/>
</cp:coreProperties>
</file>