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<sst xmlns="http://schemas.openxmlformats.org/spreadsheetml/2006/main" count="40" uniqueCount="33">
  <si>
    <t>zemědělská  půda</t>
  </si>
  <si>
    <t>orná půda</t>
  </si>
  <si>
    <t>Tachov</t>
  </si>
  <si>
    <t>Rokycany</t>
  </si>
  <si>
    <t>Plzeň-sever</t>
  </si>
  <si>
    <t>Plzeň-jih</t>
  </si>
  <si>
    <t>Plzeň-město</t>
  </si>
  <si>
    <t>Klatovy</t>
  </si>
  <si>
    <t>Domažlice</t>
  </si>
  <si>
    <t>kraj</t>
  </si>
  <si>
    <t>Česká republika</t>
  </si>
  <si>
    <t>trvalé travní porosty</t>
  </si>
  <si>
    <t>zahrady a ovocné sady</t>
  </si>
  <si>
    <t>chmelnice a vinice</t>
  </si>
  <si>
    <t>lesní pozemky</t>
  </si>
  <si>
    <t>Znečišťující látka</t>
  </si>
  <si>
    <t>vodní plochy</t>
  </si>
  <si>
    <t>tuhé emise</t>
  </si>
  <si>
    <t>zastavěná plocha</t>
  </si>
  <si>
    <t>ostatní plochy</t>
  </si>
  <si>
    <t>CO</t>
  </si>
  <si>
    <t>Emise hlavních znečišťujících látek REZZO 1 - 3 v roce 2005 (t/rok)</t>
  </si>
  <si>
    <t>Území</t>
  </si>
  <si>
    <t>Emise tuhých látek</t>
  </si>
  <si>
    <t>Oxid uhelnatý (CO)</t>
  </si>
  <si>
    <t>Plzeň - město</t>
  </si>
  <si>
    <t>Plzeň - jih</t>
  </si>
  <si>
    <t>Plzeň - sever</t>
  </si>
  <si>
    <t>% kraje v rámci ČR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</si>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</sst>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0"/>
    </font>
    <font>
      <b/>
      <sz val="10"/>
      <name val="Times New Roman CE"/>
      <family val="0"/>
    </font>
    <font>
      <sz val="10"/>
      <color indexed="9"/>
      <name val="Times New Roman CE"/>
      <family val="0"/>
    </font>
    <font>
      <b/>
      <i/>
      <sz val="10"/>
      <name val="Times New Roman CE"/>
      <family val="0"/>
    </font>
    <font>
      <vertAlign val="subscript"/>
      <sz val="10"/>
      <color indexed="9"/>
      <name val="Times New Roman CE"/>
      <family val="1"/>
    </font>
    <font>
      <sz val="9"/>
      <name val="Times New Roman CE"/>
      <family val="1"/>
    </font>
    <font>
      <vertAlign val="subscript"/>
      <sz val="9"/>
      <name val="Times New Roman CE"/>
      <family val="1"/>
    </font>
    <font>
      <b/>
      <sz val="9.75"/>
      <name val="Times New Roman CE"/>
      <family val="0"/>
    </font>
    <font>
      <sz val="7.5"/>
      <name val="Times New Roman CE"/>
      <family val="1"/>
    </font>
    <font>
      <sz val="8"/>
      <name val="Times New Roman CE"/>
      <family val="0"/>
    </font>
    <font>
      <vertAlign val="superscript"/>
      <sz val="8"/>
      <name val="Times New Roman CE"/>
      <family val="0"/>
    </font>
    <font>
      <sz val="7"/>
      <name val="Times New Roman CE"/>
      <family val="1"/>
    </font>
    <font>
      <b/>
      <sz val="9.5"/>
      <name val="Times New Roman CE"/>
      <family val="1"/>
    </font>
    <font>
      <sz val="8.5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left" indent="2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indent="1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 indent="1"/>
    </xf>
    <xf numFmtId="164" fontId="0" fillId="0" borderId="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75"/>
          <c:w val="0.9475"/>
          <c:h val="0.908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8388488"/>
        <c:axId val="9952073"/>
      </c:line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388488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1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875"/>
          <c:w val="0.95275"/>
          <c:h val="0.901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Tachov</c:v>
                </c:pt>
                <c:pt idx="1">
                  <c:v>Rokycany</c:v>
                </c:pt>
                <c:pt idx="2">
                  <c:v>Plzeň-sever</c:v>
                </c:pt>
                <c:pt idx="3">
                  <c:v>Plzeň-jih</c:v>
                </c:pt>
                <c:pt idx="4">
                  <c:v>Plzeň-město</c:v>
                </c:pt>
                <c:pt idx="5">
                  <c:v>Klatovy</c:v>
                </c:pt>
                <c:pt idx="6">
                  <c:v>Domažlice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ptCount val="9"/>
                <c:pt idx="0">
                  <c:v>0.8809456529710327</c:v>
                </c:pt>
                <c:pt idx="1">
                  <c:v>0.4330656395689225</c:v>
                </c:pt>
                <c:pt idx="2">
                  <c:v>0.7221823638662768</c:v>
                </c:pt>
                <c:pt idx="3">
                  <c:v>0.6698151796342775</c:v>
                </c:pt>
                <c:pt idx="4">
                  <c:v>0.026916822733059145</c:v>
                </c:pt>
                <c:pt idx="5">
                  <c:v>0.5630693522763379</c:v>
                </c:pt>
                <c:pt idx="6">
                  <c:v>0.7029699061301392</c:v>
                </c:pt>
                <c:pt idx="7">
                  <c:v>0.47418731897060074</c:v>
                </c:pt>
                <c:pt idx="8">
                  <c:v>0.29548098746897716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Tachov</c:v>
                </c:pt>
                <c:pt idx="1">
                  <c:v>Rokycany</c:v>
                </c:pt>
                <c:pt idx="2">
                  <c:v>Plzeň-sever</c:v>
                </c:pt>
                <c:pt idx="3">
                  <c:v>Plzeň-jih</c:v>
                </c:pt>
                <c:pt idx="4">
                  <c:v>Plzeň-město</c:v>
                </c:pt>
                <c:pt idx="5">
                  <c:v>Klatovy</c:v>
                </c:pt>
                <c:pt idx="6">
                  <c:v>Domažlice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ptCount val="9"/>
                <c:pt idx="0">
                  <c:v>1.2816989848891291</c:v>
                </c:pt>
                <c:pt idx="1">
                  <c:v>0.5834665698115662</c:v>
                </c:pt>
                <c:pt idx="2">
                  <c:v>0.8813043533812798</c:v>
                </c:pt>
                <c:pt idx="3">
                  <c:v>0.9273351825026891</c:v>
                </c:pt>
                <c:pt idx="4">
                  <c:v>0.0371883152173913</c:v>
                </c:pt>
                <c:pt idx="5">
                  <c:v>1.0178373700694476</c:v>
                </c:pt>
                <c:pt idx="6">
                  <c:v>1.0353039970392302</c:v>
                </c:pt>
                <c:pt idx="7">
                  <c:v>0.6892265403390576</c:v>
                </c:pt>
                <c:pt idx="8">
                  <c:v>0.41356347898342294</c:v>
                </c:pt>
              </c:numCache>
            </c:numRef>
          </c:val>
          <c:shape val="box"/>
        </c:ser>
        <c:gapWidth val="100"/>
        <c:shape val="box"/>
        <c:axId val="22459794"/>
        <c:axId val="811555"/>
      </c:bar3DChart>
      <c:catAx>
        <c:axId val="22459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11555"/>
        <c:crosses val="autoZero"/>
        <c:auto val="1"/>
        <c:lblOffset val="100"/>
        <c:tickLblSkip val="1"/>
        <c:noMultiLvlLbl val="0"/>
      </c:catAx>
      <c:val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45979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13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2006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12375"/>
          <c:w val="0.473"/>
          <c:h val="0.7887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262954.4133</c:v>
                </c:pt>
                <c:pt idx="1">
                  <c:v>105941.3838</c:v>
                </c:pt>
                <c:pt idx="2">
                  <c:v>13285.436099999999</c:v>
                </c:pt>
                <c:pt idx="3">
                  <c:v>20.3848</c:v>
                </c:pt>
                <c:pt idx="4">
                  <c:v>298927.2357</c:v>
                </c:pt>
                <c:pt idx="5">
                  <c:v>11531.7794</c:v>
                </c:pt>
                <c:pt idx="6">
                  <c:v>9705.1346</c:v>
                </c:pt>
                <c:pt idx="7">
                  <c:v>53742.206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133350</xdr:rowOff>
    </xdr:from>
    <xdr:to>
      <xdr:col>10</xdr:col>
      <xdr:colOff>742950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4457700" y="7181850"/>
        <a:ext cx="4495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7625"/>
        <a:ext cx="897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142875</xdr:rowOff>
    </xdr:from>
    <xdr:to>
      <xdr:col>11</xdr:col>
      <xdr:colOff>0</xdr:colOff>
      <xdr:row>44</xdr:row>
      <xdr:rowOff>9525</xdr:rowOff>
    </xdr:to>
    <xdr:graphicFrame>
      <xdr:nvGraphicFramePr>
        <xdr:cNvPr id="3" name="Chart 3"/>
        <xdr:cNvGraphicFramePr/>
      </xdr:nvGraphicFramePr>
      <xdr:xfrm>
        <a:off x="0" y="3200400"/>
        <a:ext cx="89630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9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2"/>
      <c r="B2" s="2" t="s">
        <v>0</v>
      </c>
      <c r="C2" s="2" t="s">
        <v>1</v>
      </c>
      <c r="D2" s="3"/>
      <c r="E2" s="3"/>
      <c r="F2" s="3"/>
      <c r="G2" s="4"/>
      <c r="H2" s="4"/>
      <c r="I2" s="4"/>
      <c r="J2" s="4"/>
      <c r="K2" s="4"/>
    </row>
    <row r="3" spans="1:11" ht="13.5">
      <c r="A3" s="5"/>
      <c r="B3" s="6"/>
      <c r="C3" s="6"/>
      <c r="D3" s="7"/>
      <c r="E3" s="7"/>
      <c r="F3" s="7"/>
      <c r="G3" s="8"/>
      <c r="H3" s="8"/>
      <c r="I3" s="8"/>
      <c r="J3" s="8"/>
      <c r="K3" s="8"/>
    </row>
    <row r="4" spans="1:3" ht="12.75">
      <c r="A4" s="5"/>
      <c r="B4" s="6"/>
      <c r="C4" s="6"/>
    </row>
    <row r="5" spans="1:4" ht="12.75">
      <c r="A5" s="5"/>
      <c r="B5" s="6"/>
      <c r="C5" s="6"/>
      <c r="D5" s="10"/>
    </row>
    <row r="6" spans="1:4" ht="12.75">
      <c r="A6" s="5"/>
      <c r="B6" s="6"/>
      <c r="C6" s="6"/>
      <c r="D6" s="10"/>
    </row>
    <row r="7" spans="1:4" ht="12.75">
      <c r="A7" s="5"/>
      <c r="B7" s="6"/>
      <c r="C7" s="6"/>
      <c r="D7" s="10"/>
    </row>
    <row r="8" spans="1:4" ht="12.75">
      <c r="A8" s="5" t="s">
        <v>2</v>
      </c>
      <c r="B8" s="6">
        <v>1.2816989848891291</v>
      </c>
      <c r="C8" s="6">
        <v>0.8809456529710327</v>
      </c>
      <c r="D8" s="10"/>
    </row>
    <row r="9" spans="1:4" ht="12.75">
      <c r="A9" s="5" t="s">
        <v>3</v>
      </c>
      <c r="B9" s="6">
        <v>0.5834665698115662</v>
      </c>
      <c r="C9" s="6">
        <v>0.4330656395689225</v>
      </c>
      <c r="D9" s="10"/>
    </row>
    <row r="10" spans="1:4" ht="12.75">
      <c r="A10" s="5" t="s">
        <v>4</v>
      </c>
      <c r="B10" s="6">
        <v>0.8813043533812798</v>
      </c>
      <c r="C10" s="6">
        <v>0.7221823638662768</v>
      </c>
      <c r="D10" s="10"/>
    </row>
    <row r="11" spans="1:4" ht="12.75">
      <c r="A11" s="5" t="s">
        <v>5</v>
      </c>
      <c r="B11" s="6">
        <v>0.9273351825026891</v>
      </c>
      <c r="C11" s="6">
        <v>0.6698151796342775</v>
      </c>
      <c r="D11" s="10"/>
    </row>
    <row r="12" spans="1:4" ht="12.75">
      <c r="A12" s="5" t="s">
        <v>6</v>
      </c>
      <c r="B12" s="6">
        <v>0.0371883152173913</v>
      </c>
      <c r="C12" s="6">
        <v>0.026916822733059145</v>
      </c>
      <c r="D12" s="10"/>
    </row>
    <row r="13" spans="1:4" ht="12.75">
      <c r="A13" s="5" t="s">
        <v>7</v>
      </c>
      <c r="B13" s="6">
        <v>1.0178373700694476</v>
      </c>
      <c r="C13" s="6">
        <v>0.5630693522763379</v>
      </c>
      <c r="D13" s="10"/>
    </row>
    <row r="14" spans="1:4" ht="12.75">
      <c r="A14" s="5" t="s">
        <v>8</v>
      </c>
      <c r="B14" s="6">
        <v>1.0353039970392302</v>
      </c>
      <c r="C14" s="6">
        <v>0.7029699061301392</v>
      </c>
      <c r="D14" s="10"/>
    </row>
    <row r="15" spans="1:4" ht="12.75">
      <c r="A15" s="11" t="s">
        <v>9</v>
      </c>
      <c r="B15" s="12">
        <v>0.6892265403390576</v>
      </c>
      <c r="C15" s="12">
        <v>0.47418731897060074</v>
      </c>
      <c r="D15" s="10"/>
    </row>
    <row r="16" spans="1:4" ht="12.75">
      <c r="A16" s="11" t="s">
        <v>10</v>
      </c>
      <c r="B16" s="6">
        <v>0.41356347898342294</v>
      </c>
      <c r="C16" s="6">
        <v>0.29548098746897716</v>
      </c>
      <c r="D16" s="10"/>
    </row>
    <row r="17" ht="12.75">
      <c r="D17" s="10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4" t="s">
        <v>1</v>
      </c>
      <c r="C24" s="15">
        <v>262954.4133</v>
      </c>
      <c r="D24" s="13"/>
    </row>
    <row r="25" spans="1:4" ht="12.75">
      <c r="A25" s="13"/>
      <c r="B25" s="14" t="s">
        <v>11</v>
      </c>
      <c r="C25" s="16">
        <v>105941.3838</v>
      </c>
      <c r="D25" s="13"/>
    </row>
    <row r="26" spans="1:4" ht="12.75">
      <c r="A26" s="13"/>
      <c r="B26" s="14" t="s">
        <v>12</v>
      </c>
      <c r="C26" s="17">
        <v>13285.436099999999</v>
      </c>
      <c r="D26" s="13"/>
    </row>
    <row r="27" spans="1:24" ht="12.75">
      <c r="A27" s="13"/>
      <c r="B27" s="14" t="s">
        <v>13</v>
      </c>
      <c r="C27" s="17">
        <v>20.3848</v>
      </c>
      <c r="D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13"/>
      <c r="B28" s="14" t="s">
        <v>14</v>
      </c>
      <c r="C28" s="16">
        <v>298927.2357</v>
      </c>
      <c r="D28" s="13"/>
      <c r="L28" s="14"/>
      <c r="M28" s="18" t="s">
        <v>15</v>
      </c>
      <c r="N28" s="19">
        <v>1996</v>
      </c>
      <c r="O28" s="19">
        <v>1997</v>
      </c>
      <c r="P28" s="19">
        <v>1998</v>
      </c>
      <c r="Q28" s="19">
        <v>1999</v>
      </c>
      <c r="R28" s="19">
        <v>2000</v>
      </c>
      <c r="S28" s="19">
        <v>2001</v>
      </c>
      <c r="T28" s="20">
        <v>2002</v>
      </c>
      <c r="U28" s="18">
        <v>2003</v>
      </c>
      <c r="V28" s="19">
        <v>2004</v>
      </c>
      <c r="W28" s="19">
        <v>2005</v>
      </c>
      <c r="X28" s="13"/>
    </row>
    <row r="29" spans="1:24" ht="12.75">
      <c r="A29" s="13"/>
      <c r="B29" s="14" t="s">
        <v>16</v>
      </c>
      <c r="C29" s="16">
        <v>11531.7794</v>
      </c>
      <c r="D29" s="13"/>
      <c r="L29" s="14"/>
      <c r="M29" s="21" t="s">
        <v>17</v>
      </c>
      <c r="N29" s="22">
        <v>1.2703589523843533</v>
      </c>
      <c r="O29" s="22">
        <v>0.9423557624519064</v>
      </c>
      <c r="P29" s="22">
        <v>0.6174718913135199</v>
      </c>
      <c r="Q29" s="22">
        <v>0.6112432249412101</v>
      </c>
      <c r="R29" s="22">
        <v>0.5412987095434532</v>
      </c>
      <c r="S29" s="22">
        <v>0.4384340695675175</v>
      </c>
      <c r="T29" s="22">
        <v>0.47720822212758524</v>
      </c>
      <c r="U29" s="22">
        <v>0.5383069944649854</v>
      </c>
      <c r="V29" s="22">
        <v>0.4604244999620047</v>
      </c>
      <c r="W29" s="22">
        <v>0.31903830143988215</v>
      </c>
      <c r="X29" s="13"/>
    </row>
    <row r="30" spans="1:24" ht="14.25">
      <c r="A30" s="13"/>
      <c r="B30" s="14" t="s">
        <v>18</v>
      </c>
      <c r="C30" s="16">
        <v>9705.1346</v>
      </c>
      <c r="D30" s="13"/>
      <c r="L30" s="14"/>
      <c r="M30" s="21" t="s">
        <v>29</v>
      </c>
      <c r="N30" s="22">
        <v>3.23066403744394</v>
      </c>
      <c r="O30" s="22">
        <v>2.4989020478060646</v>
      </c>
      <c r="P30" s="22">
        <v>2.072417975275201</v>
      </c>
      <c r="Q30" s="22">
        <v>1.8697707391526315</v>
      </c>
      <c r="R30" s="22">
        <v>1.6077075582371918</v>
      </c>
      <c r="S30" s="22">
        <v>1.7409866419785744</v>
      </c>
      <c r="T30" s="22">
        <v>1.5608658045300527</v>
      </c>
      <c r="U30" s="22">
        <v>1.5258502418097835</v>
      </c>
      <c r="V30" s="22">
        <v>1.5515801751513094</v>
      </c>
      <c r="W30" s="22">
        <v>1.5431756866313613</v>
      </c>
      <c r="X30" s="13"/>
    </row>
    <row r="31" spans="1:24" ht="14.25">
      <c r="A31" s="13"/>
      <c r="B31" s="14" t="s">
        <v>19</v>
      </c>
      <c r="C31" s="16">
        <v>53742.206</v>
      </c>
      <c r="D31" s="13"/>
      <c r="L31" s="14"/>
      <c r="M31" s="21" t="s">
        <v>30</v>
      </c>
      <c r="N31" s="22">
        <v>0.9416267588217169</v>
      </c>
      <c r="O31" s="22">
        <v>0.7890462105749144</v>
      </c>
      <c r="P31" s="22">
        <v>0.8247903999957676</v>
      </c>
      <c r="Q31" s="22">
        <v>0.8462177382876461</v>
      </c>
      <c r="R31" s="22">
        <v>0.686480030790026</v>
      </c>
      <c r="S31" s="22">
        <v>0.6743552440153419</v>
      </c>
      <c r="T31" s="22">
        <v>0.7019650683898819</v>
      </c>
      <c r="U31" s="22">
        <v>0.6604436014007257</v>
      </c>
      <c r="V31" s="22">
        <v>0.7312196522534488</v>
      </c>
      <c r="W31" s="22">
        <v>0.6839161233701938</v>
      </c>
      <c r="X31" s="13"/>
    </row>
    <row r="32" spans="1:24" ht="12.75">
      <c r="A32" s="13"/>
      <c r="B32" s="13"/>
      <c r="C32" s="13"/>
      <c r="D32" s="13"/>
      <c r="L32" s="14"/>
      <c r="M32" s="21" t="s">
        <v>20</v>
      </c>
      <c r="N32" s="22">
        <v>4.014775491094633</v>
      </c>
      <c r="O32" s="22">
        <v>3.074999954936964</v>
      </c>
      <c r="P32" s="22">
        <v>2.4371795160055174</v>
      </c>
      <c r="Q32" s="22">
        <v>2.610523726262495</v>
      </c>
      <c r="R32" s="22">
        <v>2.391808371765758</v>
      </c>
      <c r="S32" s="22">
        <v>2.135286337786007</v>
      </c>
      <c r="T32" s="22">
        <v>1.4224989617857813</v>
      </c>
      <c r="U32" s="23">
        <v>1.4884130655347352</v>
      </c>
      <c r="V32" s="22">
        <v>1.5200899061595667</v>
      </c>
      <c r="W32" s="22">
        <v>1.202831133745985</v>
      </c>
      <c r="X32" s="13"/>
    </row>
    <row r="33" spans="1:24" ht="12.75">
      <c r="A33" s="13"/>
      <c r="B33" s="13"/>
      <c r="C33" s="13"/>
      <c r="D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3:23" ht="12.75"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42" spans="9:10" s="24" customFormat="1" ht="18" customHeight="1">
      <c r="I42" s="25"/>
      <c r="J42" s="25"/>
    </row>
    <row r="43" spans="9:10" s="24" customFormat="1" ht="12.75">
      <c r="I43" s="25"/>
      <c r="J43" s="25"/>
    </row>
    <row r="44" spans="9:10" s="24" customFormat="1" ht="12.75">
      <c r="I44" s="25"/>
      <c r="J44" s="25"/>
    </row>
    <row r="45" spans="2:10" s="24" customFormat="1" ht="12.75">
      <c r="B45" s="26"/>
      <c r="I45" s="25"/>
      <c r="J45" s="25"/>
    </row>
    <row r="46" spans="1:10" s="24" customFormat="1" ht="12.75">
      <c r="A46" s="27" t="s">
        <v>21</v>
      </c>
      <c r="B46" s="28"/>
      <c r="C46" s="28"/>
      <c r="D46" s="28"/>
      <c r="E46" s="28"/>
      <c r="I46" s="25"/>
      <c r="J46" s="25"/>
    </row>
    <row r="47" spans="1:10" s="24" customFormat="1" ht="13.5" thickBot="1">
      <c r="A47" s="28"/>
      <c r="B47" s="28"/>
      <c r="C47" s="28"/>
      <c r="D47" s="28"/>
      <c r="E47" s="28"/>
      <c r="I47" s="25"/>
      <c r="J47" s="25"/>
    </row>
    <row r="48" spans="1:10" s="24" customFormat="1" ht="37.5">
      <c r="A48" s="29" t="s">
        <v>22</v>
      </c>
      <c r="B48" s="30" t="s">
        <v>23</v>
      </c>
      <c r="C48" s="31" t="s">
        <v>31</v>
      </c>
      <c r="D48" s="31" t="s">
        <v>32</v>
      </c>
      <c r="E48" s="32" t="s">
        <v>24</v>
      </c>
      <c r="I48" s="25"/>
      <c r="J48" s="25"/>
    </row>
    <row r="49" spans="1:10" s="24" customFormat="1" ht="12.75">
      <c r="A49" s="33"/>
      <c r="B49" s="34"/>
      <c r="C49" s="34"/>
      <c r="D49" s="34"/>
      <c r="E49" s="35"/>
      <c r="I49" s="25"/>
      <c r="J49" s="25"/>
    </row>
    <row r="50" spans="1:10" s="24" customFormat="1" ht="12.75">
      <c r="A50" s="36" t="s">
        <v>8</v>
      </c>
      <c r="B50" s="34">
        <v>321</v>
      </c>
      <c r="C50" s="34">
        <v>486.1</v>
      </c>
      <c r="D50" s="34">
        <v>223.7</v>
      </c>
      <c r="E50" s="35">
        <v>1408.8</v>
      </c>
      <c r="I50" s="25"/>
      <c r="J50" s="25"/>
    </row>
    <row r="51" spans="1:10" s="24" customFormat="1" ht="12.75">
      <c r="A51" s="36" t="s">
        <v>7</v>
      </c>
      <c r="B51" s="34">
        <v>577.9</v>
      </c>
      <c r="C51" s="34">
        <v>998.8</v>
      </c>
      <c r="D51" s="34">
        <v>506.5</v>
      </c>
      <c r="E51" s="35">
        <v>1942.1</v>
      </c>
      <c r="I51" s="25"/>
      <c r="J51" s="25"/>
    </row>
    <row r="52" spans="1:10" s="24" customFormat="1" ht="12.75">
      <c r="A52" s="36" t="s">
        <v>25</v>
      </c>
      <c r="B52" s="34">
        <v>241.1</v>
      </c>
      <c r="C52" s="34">
        <v>8208.1</v>
      </c>
      <c r="D52" s="34">
        <v>3051</v>
      </c>
      <c r="E52" s="35">
        <v>839.7</v>
      </c>
      <c r="I52" s="25"/>
      <c r="J52" s="25"/>
    </row>
    <row r="53" spans="1:10" s="24" customFormat="1" ht="12.75">
      <c r="A53" s="36" t="s">
        <v>26</v>
      </c>
      <c r="B53" s="34">
        <v>294.3</v>
      </c>
      <c r="C53" s="34">
        <v>515.8</v>
      </c>
      <c r="D53" s="34">
        <v>311.8</v>
      </c>
      <c r="E53" s="35">
        <v>1463.8</v>
      </c>
      <c r="I53" s="25"/>
      <c r="J53" s="25"/>
    </row>
    <row r="54" spans="1:10" s="24" customFormat="1" ht="12.75">
      <c r="A54" s="36" t="s">
        <v>27</v>
      </c>
      <c r="B54" s="34">
        <v>326.7</v>
      </c>
      <c r="C54" s="34">
        <v>623.7</v>
      </c>
      <c r="D54" s="34">
        <v>403.6</v>
      </c>
      <c r="E54" s="35">
        <v>1563.5</v>
      </c>
      <c r="I54" s="25"/>
      <c r="J54" s="25"/>
    </row>
    <row r="55" spans="1:10" s="24" customFormat="1" ht="12.75">
      <c r="A55" s="36" t="s">
        <v>3</v>
      </c>
      <c r="B55" s="34">
        <v>305.5</v>
      </c>
      <c r="C55" s="34">
        <v>477.3</v>
      </c>
      <c r="D55" s="34">
        <v>484.8</v>
      </c>
      <c r="E55" s="35">
        <v>978.3</v>
      </c>
      <c r="I55" s="25"/>
      <c r="J55" s="25"/>
    </row>
    <row r="56" spans="1:10" s="24" customFormat="1" ht="12.75">
      <c r="A56" s="36" t="s">
        <v>2</v>
      </c>
      <c r="B56" s="34">
        <v>345.8</v>
      </c>
      <c r="C56" s="34">
        <v>358.4</v>
      </c>
      <c r="D56" s="34">
        <v>189.8</v>
      </c>
      <c r="E56" s="35">
        <v>898.6</v>
      </c>
      <c r="I56" s="25"/>
      <c r="J56" s="25"/>
    </row>
    <row r="57" spans="1:10" s="24" customFormat="1" ht="12.75">
      <c r="A57" s="36"/>
      <c r="B57" s="34"/>
      <c r="C57" s="34"/>
      <c r="D57" s="34"/>
      <c r="E57" s="35"/>
      <c r="I57" s="25"/>
      <c r="J57" s="25"/>
    </row>
    <row r="58" spans="1:10" s="24" customFormat="1" ht="12.75">
      <c r="A58" s="36"/>
      <c r="B58" s="34"/>
      <c r="C58" s="34"/>
      <c r="D58" s="34"/>
      <c r="E58" s="35"/>
      <c r="I58" s="25"/>
      <c r="J58" s="25"/>
    </row>
    <row r="59" spans="1:10" s="24" customFormat="1" ht="12.75">
      <c r="A59" s="33"/>
      <c r="B59" s="34"/>
      <c r="C59" s="34"/>
      <c r="D59" s="34"/>
      <c r="E59" s="35"/>
      <c r="I59" s="25"/>
      <c r="J59" s="25"/>
    </row>
    <row r="60" spans="1:10" s="24" customFormat="1" ht="12.75">
      <c r="A60" s="33"/>
      <c r="B60" s="34"/>
      <c r="C60" s="34"/>
      <c r="D60" s="34"/>
      <c r="E60" s="35"/>
      <c r="I60" s="25"/>
      <c r="J60" s="25"/>
    </row>
    <row r="61" spans="1:10" s="24" customFormat="1" ht="12.75">
      <c r="A61" s="33"/>
      <c r="B61" s="37"/>
      <c r="C61" s="37"/>
      <c r="D61" s="37"/>
      <c r="E61" s="38"/>
      <c r="I61" s="25"/>
      <c r="J61" s="25"/>
    </row>
    <row r="62" spans="1:10" s="24" customFormat="1" ht="12.75">
      <c r="A62" s="33" t="s">
        <v>9</v>
      </c>
      <c r="B62" s="39">
        <f>+B49+B50+B51+B52+B53+B54+B55+B56+B57+B58+B59+B60</f>
        <v>2412.3</v>
      </c>
      <c r="C62" s="39">
        <f>+C49+C50+C51+C52+C53+C54+C55+C56+C57+C58+C59+C60</f>
        <v>11668.199999999999</v>
      </c>
      <c r="D62" s="39">
        <f>+D49+D50+D51+D52+D53+D54+D55+D56+D57+D58+D59+D60</f>
        <v>5171.200000000001</v>
      </c>
      <c r="E62" s="40">
        <f>+E49+E50+E51+E52+E53+E54+E55+E56+E57+E58+E59+E60</f>
        <v>9094.8</v>
      </c>
      <c r="I62" s="25"/>
      <c r="J62" s="25"/>
    </row>
    <row r="63" spans="1:10" s="24" customFormat="1" ht="12.75">
      <c r="A63" s="33" t="s">
        <v>10</v>
      </c>
      <c r="B63" s="37">
        <v>34381.1</v>
      </c>
      <c r="C63" s="37">
        <v>216908.7</v>
      </c>
      <c r="D63" s="37">
        <v>155244.3</v>
      </c>
      <c r="E63" s="38">
        <v>242018.6</v>
      </c>
      <c r="I63" s="25"/>
      <c r="J63" s="25"/>
    </row>
    <row r="64" spans="1:10" s="24" customFormat="1" ht="13.5" thickBot="1">
      <c r="A64" s="41" t="s">
        <v>28</v>
      </c>
      <c r="B64" s="42">
        <f>+B62/B63*100</f>
        <v>7.016354915927647</v>
      </c>
      <c r="C64" s="42">
        <f>+C62/C63*100</f>
        <v>5.379313969425845</v>
      </c>
      <c r="D64" s="42">
        <f>+D62/D63*100</f>
        <v>3.331007966153991</v>
      </c>
      <c r="E64" s="43">
        <f>+E62/E63*100</f>
        <v>3.7578929883901484</v>
      </c>
      <c r="I64" s="25"/>
      <c r="J64" s="25"/>
    </row>
    <row r="65" spans="9:10" s="24" customFormat="1" ht="12.75">
      <c r="I65" s="25"/>
      <c r="J65" s="25"/>
    </row>
    <row r="66" spans="9:10" s="24" customFormat="1" ht="12.75">
      <c r="I66" s="25"/>
      <c r="J66" s="25"/>
    </row>
  </sheetData>
  <mergeCells count="1">
    <mergeCell ref="A46:E47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2008-02-13T14:40:28Z</dcterms:created>
  <dcterms:modified xsi:type="dcterms:W3CDTF">2008-02-13T14:42:34Z</dcterms:modified>
  <cp:category/>
  <cp:version/>
  <cp:contentType/>
  <cp:contentStatus/>
</cp:coreProperties>
</file>