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85" yWindow="900" windowWidth="2400" windowHeight="1170" tabRatio="923"/>
  </bookViews>
  <sheets>
    <sheet name="C13" sheetId="191" r:id="rId1"/>
  </sheets>
  <definedNames>
    <definedName name="_xlnm._FilterDatabase" localSheetId="0" hidden="1">'C13'!$A$2:$I$2</definedName>
    <definedName name="_xlnm.Print_Area" localSheetId="0">'C13'!$A$1:$I$38</definedName>
  </definedNames>
  <calcPr calcId="125725"/>
</workbook>
</file>

<file path=xl/sharedStrings.xml><?xml version="1.0" encoding="utf-8"?>
<sst xmlns="http://schemas.openxmlformats.org/spreadsheetml/2006/main" count="37" uniqueCount="37">
  <si>
    <t>CELKEM
TOTAL</t>
  </si>
  <si>
    <r>
      <t xml:space="preserve">podle vlastnictví podniku/ </t>
    </r>
    <r>
      <rPr>
        <b/>
        <i/>
        <sz val="8"/>
        <rFont val="Arial"/>
        <family val="2"/>
        <charset val="238"/>
      </rPr>
      <t>by ownership</t>
    </r>
  </si>
  <si>
    <r>
      <t>podle velikostních skupin/</t>
    </r>
    <r>
      <rPr>
        <b/>
        <i/>
        <sz val="8"/>
        <rFont val="Arial"/>
        <family val="2"/>
        <charset val="238"/>
      </rPr>
      <t xml:space="preserve"> by size-classes</t>
    </r>
  </si>
  <si>
    <r>
      <t xml:space="preserve">podle vybraných odvětví/ </t>
    </r>
    <r>
      <rPr>
        <b/>
        <i/>
        <sz val="8"/>
        <rFont val="Arial CE"/>
        <charset val="238"/>
      </rPr>
      <t>by selected NACE industries</t>
    </r>
  </si>
  <si>
    <r>
      <t xml:space="preserve">10-12 Potravinářský a nápojový průmysl 
</t>
    </r>
    <r>
      <rPr>
        <i/>
        <sz val="8"/>
        <rFont val="Arial CE"/>
        <charset val="238"/>
      </rPr>
      <t>Manufacture of food products; Manufacture of beverages; Manufacture of tobacco products</t>
    </r>
  </si>
  <si>
    <r>
      <t xml:space="preserve">13-15 Textilní, oděvní a obuvnický průmysl
</t>
    </r>
    <r>
      <rPr>
        <i/>
        <sz val="8"/>
        <rFont val="Arial CE"/>
        <charset val="238"/>
      </rPr>
      <t>Manufacture of textiles; Manufacture of wearing apparel; Manufacture of leather and related products</t>
    </r>
  </si>
  <si>
    <r>
      <t xml:space="preserve">21 Farmaceutický průmysl
</t>
    </r>
    <r>
      <rPr>
        <i/>
        <sz val="8"/>
        <rFont val="Arial CE"/>
        <charset val="238"/>
      </rPr>
      <t>Manufacture of basic pharmaceutical products and pharmaceutical preparations</t>
    </r>
  </si>
  <si>
    <r>
      <t xml:space="preserve">22 Gumárenský a plastový průmysl
</t>
    </r>
    <r>
      <rPr>
        <i/>
        <sz val="8"/>
        <rFont val="Arial CE"/>
        <charset val="238"/>
      </rPr>
      <t>Manufacture of rubber and plastic products</t>
    </r>
  </si>
  <si>
    <r>
      <t xml:space="preserve">23 Průmysl skla, keramiky, porcelánu a stavebních hmot
</t>
    </r>
    <r>
      <rPr>
        <i/>
        <sz val="8"/>
        <rFont val="Arial CE"/>
        <charset val="238"/>
      </rPr>
      <t>Manufacture of other non-metallic mineral products</t>
    </r>
  </si>
  <si>
    <r>
      <t xml:space="preserve">24 Metalurgický průmysl
</t>
    </r>
    <r>
      <rPr>
        <i/>
        <sz val="8"/>
        <rFont val="Arial CE"/>
        <charset val="238"/>
      </rPr>
      <t>Manufacture of basic metals</t>
    </r>
  </si>
  <si>
    <r>
      <t xml:space="preserve">26 Elektronický průmysl
</t>
    </r>
    <r>
      <rPr>
        <i/>
        <sz val="8"/>
        <rFont val="Arial CE"/>
        <charset val="238"/>
      </rPr>
      <t>Manufacture of computer, electronic and optical products</t>
    </r>
  </si>
  <si>
    <r>
      <t xml:space="preserve">27 Elektrotechnický průmysl
</t>
    </r>
    <r>
      <rPr>
        <i/>
        <sz val="8"/>
        <rFont val="Arial CE"/>
        <charset val="238"/>
      </rPr>
      <t>Manufacture of electrical equipment</t>
    </r>
  </si>
  <si>
    <r>
      <t xml:space="preserve">28+331 Strojírenský průmysl
</t>
    </r>
    <r>
      <rPr>
        <i/>
        <sz val="8"/>
        <rFont val="Arial CE"/>
        <charset val="238"/>
      </rPr>
      <t>Manufacture of machinery and equipment n.e.c.</t>
    </r>
  </si>
  <si>
    <r>
      <t xml:space="preserve">29 Automobilový průmysl
</t>
    </r>
    <r>
      <rPr>
        <i/>
        <sz val="8"/>
        <rFont val="Arial CE"/>
        <charset val="238"/>
      </rPr>
      <t>Manufacture of motor vehicles, trailers  and semi-trailers (except of motorcycles)</t>
    </r>
  </si>
  <si>
    <r>
      <t xml:space="preserve">30 Výroba ostatních dopravních prostředků a zařízení
</t>
    </r>
    <r>
      <rPr>
        <i/>
        <sz val="8"/>
        <rFont val="Arial CE"/>
        <charset val="238"/>
      </rPr>
      <t>Manufacture of other transport equipment</t>
    </r>
  </si>
  <si>
    <r>
      <t xml:space="preserve">19-20 Petrochemický a chemický průmysl
</t>
    </r>
    <r>
      <rPr>
        <i/>
        <sz val="8"/>
        <rFont val="Arial CE"/>
        <charset val="238"/>
      </rPr>
      <t>Manufacture of coke and refined, manufacture of chemicals and chemical products</t>
    </r>
  </si>
  <si>
    <r>
      <t xml:space="preserve">16-17+31 Dřevozpracující a papírenský průmysl
</t>
    </r>
    <r>
      <rPr>
        <i/>
        <sz val="8"/>
        <rFont val="Arial CE"/>
        <charset val="238"/>
      </rPr>
      <t>Sawmilling and planing of wood, manufacture of paper and paper products</t>
    </r>
  </si>
  <si>
    <r>
      <t xml:space="preserve">  NACE J Informační a komunikační činnosti 
 </t>
    </r>
    <r>
      <rPr>
        <b/>
        <i/>
        <sz val="8"/>
        <rFont val="Arial CE"/>
        <charset val="238"/>
      </rPr>
      <t xml:space="preserve"> Information and communication</t>
    </r>
  </si>
  <si>
    <r>
      <t xml:space="preserve">  NACE M Profesní, vědecké a technické činnosti
  </t>
    </r>
    <r>
      <rPr>
        <b/>
        <i/>
        <sz val="8"/>
        <rFont val="Arial CE"/>
        <charset val="238"/>
      </rPr>
      <t>Professional, scientific and technical activities</t>
    </r>
  </si>
  <si>
    <t>mikro podniky / micro enterprises (0-9 zam./employees)</t>
  </si>
  <si>
    <r>
      <t xml:space="preserve">  NACE C Zpracovatelský průmysl
  </t>
    </r>
    <r>
      <rPr>
        <b/>
        <i/>
        <sz val="8"/>
        <rFont val="Arial CE"/>
        <charset val="238"/>
      </rPr>
      <t>Manufacturing</t>
    </r>
  </si>
  <si>
    <r>
      <t xml:space="preserve">  Ostatní odvětví
  </t>
    </r>
    <r>
      <rPr>
        <b/>
        <i/>
        <sz val="8"/>
        <rFont val="Arial CE"/>
        <charset val="238"/>
      </rPr>
      <t>Others</t>
    </r>
  </si>
  <si>
    <r>
      <t xml:space="preserve">25 Výroba kovových konstrukcí a kovodělných výrobků
</t>
    </r>
    <r>
      <rPr>
        <i/>
        <sz val="8"/>
        <rFont val="Arial CE"/>
        <charset val="238"/>
      </rPr>
      <t>Manufacture of fabricated metal products, except machinery and equipment</t>
    </r>
  </si>
  <si>
    <r>
      <t xml:space="preserve">18+32+332 Ostatní zpracovatelský průmysl 
</t>
    </r>
    <r>
      <rPr>
        <i/>
        <sz val="8"/>
        <rFont val="Arial CE"/>
        <charset val="238"/>
      </rPr>
      <t>Other manufacturing industries</t>
    </r>
  </si>
  <si>
    <r>
      <t xml:space="preserve">Tabulka C13 / </t>
    </r>
    <r>
      <rPr>
        <b/>
        <i/>
        <sz val="9"/>
        <rFont val="Arial"/>
        <family val="2"/>
        <charset val="238"/>
      </rPr>
      <t>Table C13</t>
    </r>
  </si>
  <si>
    <t xml:space="preserve">soukromé národní/ private national  </t>
  </si>
  <si>
    <t>soukromé zahraniční/ foreign-controlled</t>
  </si>
  <si>
    <r>
      <t>mil. Kč/</t>
    </r>
    <r>
      <rPr>
        <i/>
        <sz val="9"/>
        <rFont val="Calibri"/>
        <family val="2"/>
        <charset val="238"/>
        <scheme val="minor"/>
      </rPr>
      <t>CZK million</t>
    </r>
  </si>
  <si>
    <t>malé podniky/ small enterprises (10-49 zam./employees)</t>
  </si>
  <si>
    <t>střední podniky/ medium enterprises (50-249 zam./employees)</t>
  </si>
  <si>
    <t>velké podniky/ large enterprises (250+ zam./employees)</t>
  </si>
  <si>
    <r>
      <t xml:space="preserve">Státní rozpočtové výdaje na VaV
</t>
    </r>
    <r>
      <rPr>
        <b/>
        <i/>
        <sz val="8"/>
        <rFont val="Arial"/>
        <family val="2"/>
        <charset val="238"/>
      </rPr>
      <t xml:space="preserve">Government budget allocations for R&amp;D </t>
    </r>
  </si>
  <si>
    <t>Státní rozpočtové výdaje na VaV a státní daňová podpora výdajů na VaV v soukromých podnicích v ČR podle velikosti a vlastnictví sledovaných podniků v období 2010–2014</t>
  </si>
  <si>
    <t>Government budget allocations for R&amp;D (GBARD) and government tax relief for R&amp;D expenditures (GTARD) in private enterprises by size-class and ownership in 2010–2014</t>
  </si>
  <si>
    <r>
      <t xml:space="preserve">Státní daňová podpora výdajů na VaV
</t>
    </r>
    <r>
      <rPr>
        <b/>
        <i/>
        <sz val="8"/>
        <rFont val="Arial"/>
        <family val="2"/>
        <charset val="238"/>
      </rPr>
      <t>Government tax relief for R&amp;D expenditures</t>
    </r>
  </si>
  <si>
    <t>Data source: Government tax relief for R&amp;D expenditures – CZSO by administrative data of GFD (Ministry of Finance)</t>
  </si>
  <si>
    <t>Zdroj dat: Státní daňová podpora výdajů na VaV – ČSÚ podle administrativních dat GFŘ (Ministerstvo financí)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</si>
</sst>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24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b/>
      <sz val="9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rgb="FF0033CC"/>
      <name val="Arial CE"/>
      <charset val="238"/>
    </font>
    <font>
      <sz val="10"/>
      <color theme="1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166" fontId="6" fillId="0" borderId="0"/>
    <xf numFmtId="0" fontId="1" fillId="0" borderId="0"/>
    <xf numFmtId="0" fontId="9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0" fontId="7" fillId="2" borderId="2" applyBorder="0" applyAlignment="0" applyProtection="0">
      <alignment horizontal="left" vertical="center" wrapText="1"/>
    </xf>
    <xf numFmtId="0" fontId="3" fillId="3" borderId="1">
      <alignment horizontal="left"/>
    </xf>
    <xf numFmtId="0" fontId="12" fillId="0" borderId="0"/>
  </cellStyleXfs>
  <cellXfs count="44">
    <xf numFmtId="0" fontId="0" fillId="0" borderId="0" xfId="0"/>
    <xf numFmtId="0" fontId="2" fillId="0" borderId="0" xfId="4" applyFont="1" applyBorder="1"/>
    <xf numFmtId="0" fontId="2" fillId="0" borderId="0" xfId="4" applyFont="1" applyFill="1" applyBorder="1"/>
    <xf numFmtId="49" fontId="8" fillId="0" borderId="0" xfId="4" applyNumberFormat="1" applyFont="1" applyBorder="1"/>
    <xf numFmtId="0" fontId="14" fillId="0" borderId="0" xfId="4" applyFont="1" applyBorder="1"/>
    <xf numFmtId="0" fontId="4" fillId="0" borderId="0" xfId="4" applyFont="1" applyFill="1" applyBorder="1"/>
    <xf numFmtId="164" fontId="17" fillId="0" borderId="8" xfId="4" applyNumberFormat="1" applyFont="1" applyFill="1" applyBorder="1" applyAlignment="1">
      <alignment horizontal="right" vertical="center"/>
    </xf>
    <xf numFmtId="164" fontId="17" fillId="0" borderId="6" xfId="4" applyNumberFormat="1" applyFont="1" applyFill="1" applyBorder="1" applyAlignment="1">
      <alignment horizontal="right" vertical="center"/>
    </xf>
    <xf numFmtId="164" fontId="17" fillId="0" borderId="10" xfId="4" applyNumberFormat="1" applyFont="1" applyFill="1" applyBorder="1" applyAlignment="1">
      <alignment horizontal="right" vertical="center"/>
    </xf>
    <xf numFmtId="0" fontId="18" fillId="0" borderId="0" xfId="4" applyFont="1" applyFill="1" applyBorder="1" applyAlignment="1">
      <alignment horizontal="left" indent="1"/>
    </xf>
    <xf numFmtId="165" fontId="18" fillId="0" borderId="4" xfId="4" applyNumberFormat="1" applyFont="1" applyFill="1" applyBorder="1" applyAlignment="1" applyProtection="1">
      <alignment horizontal="right"/>
    </xf>
    <xf numFmtId="165" fontId="18" fillId="0" borderId="0" xfId="4" applyNumberFormat="1" applyFont="1" applyFill="1" applyBorder="1" applyAlignment="1" applyProtection="1">
      <alignment horizontal="right"/>
    </xf>
    <xf numFmtId="165" fontId="18" fillId="0" borderId="3" xfId="4" applyNumberFormat="1" applyFont="1" applyFill="1" applyBorder="1" applyAlignment="1" applyProtection="1">
      <alignment horizontal="right"/>
    </xf>
    <xf numFmtId="165" fontId="17" fillId="0" borderId="4" xfId="4" applyNumberFormat="1" applyFont="1" applyFill="1" applyBorder="1" applyAlignment="1" applyProtection="1">
      <alignment horizontal="right" vertical="center"/>
    </xf>
    <xf numFmtId="165" fontId="17" fillId="0" borderId="0" xfId="4" applyNumberFormat="1" applyFont="1" applyFill="1" applyBorder="1" applyAlignment="1" applyProtection="1">
      <alignment horizontal="right" vertical="center"/>
    </xf>
    <xf numFmtId="165" fontId="17" fillId="0" borderId="3" xfId="4" applyNumberFormat="1" applyFont="1" applyFill="1" applyBorder="1" applyAlignment="1" applyProtection="1">
      <alignment horizontal="right" vertical="center"/>
    </xf>
    <xf numFmtId="0" fontId="17" fillId="0" borderId="0" xfId="4" applyFont="1" applyFill="1" applyBorder="1" applyAlignment="1">
      <alignment horizontal="left" vertical="center" wrapText="1"/>
    </xf>
    <xf numFmtId="0" fontId="18" fillId="0" borderId="0" xfId="4" applyFont="1" applyFill="1" applyBorder="1" applyAlignment="1">
      <alignment horizontal="left" wrapText="1" indent="1"/>
    </xf>
    <xf numFmtId="165" fontId="18" fillId="0" borderId="4" xfId="4" applyNumberFormat="1" applyFont="1" applyFill="1" applyBorder="1" applyAlignment="1" applyProtection="1">
      <alignment horizontal="right" vertical="center"/>
    </xf>
    <xf numFmtId="165" fontId="18" fillId="0" borderId="0" xfId="4" applyNumberFormat="1" applyFont="1" applyFill="1" applyBorder="1" applyAlignment="1" applyProtection="1">
      <alignment horizontal="right" vertical="center"/>
    </xf>
    <xf numFmtId="165" fontId="18" fillId="0" borderId="3" xfId="4" applyNumberFormat="1" applyFont="1" applyFill="1" applyBorder="1" applyAlignment="1" applyProtection="1">
      <alignment horizontal="right" vertical="center"/>
    </xf>
    <xf numFmtId="165" fontId="3" fillId="0" borderId="0" xfId="4" applyNumberFormat="1" applyFont="1" applyFill="1" applyBorder="1" applyAlignment="1" applyProtection="1">
      <alignment horizontal="right" vertical="center"/>
    </xf>
    <xf numFmtId="165" fontId="3" fillId="0" borderId="3" xfId="4" applyNumberFormat="1" applyFont="1" applyFill="1" applyBorder="1" applyAlignment="1" applyProtection="1">
      <alignment horizontal="right" vertical="center"/>
    </xf>
    <xf numFmtId="165" fontId="4" fillId="0" borderId="0" xfId="4" applyNumberFormat="1" applyFont="1" applyFill="1" applyBorder="1" applyAlignment="1" applyProtection="1">
      <alignment horizontal="right" vertical="center"/>
    </xf>
    <xf numFmtId="165" fontId="4" fillId="0" borderId="3" xfId="4" applyNumberFormat="1" applyFont="1" applyFill="1" applyBorder="1" applyAlignment="1" applyProtection="1">
      <alignment horizontal="right" vertical="center"/>
    </xf>
    <xf numFmtId="0" fontId="3" fillId="0" borderId="3" xfId="4" applyFont="1" applyFill="1" applyBorder="1"/>
    <xf numFmtId="165" fontId="3" fillId="0" borderId="0" xfId="4" applyNumberFormat="1" applyFont="1" applyFill="1" applyBorder="1" applyAlignment="1">
      <alignment vertical="center"/>
    </xf>
    <xf numFmtId="165" fontId="3" fillId="0" borderId="3" xfId="4" applyNumberFormat="1" applyFont="1" applyFill="1" applyBorder="1" applyAlignment="1">
      <alignment vertical="center"/>
    </xf>
    <xf numFmtId="0" fontId="4" fillId="0" borderId="3" xfId="4" applyFont="1" applyFill="1" applyBorder="1"/>
    <xf numFmtId="0" fontId="4" fillId="0" borderId="0" xfId="4" applyFont="1" applyFill="1" applyBorder="1" applyAlignment="1">
      <alignment wrapText="1"/>
    </xf>
    <xf numFmtId="0" fontId="2" fillId="0" borderId="3" xfId="4" applyFont="1" applyFill="1" applyBorder="1" applyAlignment="1">
      <alignment horizontal="left" wrapText="1" indent="1"/>
    </xf>
    <xf numFmtId="0" fontId="3" fillId="0" borderId="3" xfId="4" applyFont="1" applyFill="1" applyBorder="1" applyAlignment="1">
      <alignment wrapText="1"/>
    </xf>
    <xf numFmtId="0" fontId="22" fillId="0" borderId="0" xfId="0" applyFont="1" applyFill="1" applyBorder="1" applyAlignment="1">
      <alignment horizontal="right"/>
    </xf>
    <xf numFmtId="0" fontId="20" fillId="0" borderId="0" xfId="4" applyFont="1" applyBorder="1"/>
    <xf numFmtId="0" fontId="18" fillId="0" borderId="0" xfId="0" applyFont="1" applyFill="1" applyBorder="1"/>
    <xf numFmtId="0" fontId="17" fillId="0" borderId="5" xfId="4" applyFont="1" applyFill="1" applyBorder="1" applyAlignment="1">
      <alignment horizontal="left" vertical="center" wrapText="1"/>
    </xf>
    <xf numFmtId="0" fontId="17" fillId="0" borderId="6" xfId="4" applyFont="1" applyFill="1" applyBorder="1" applyAlignment="1">
      <alignment horizontal="left" vertical="center" wrapText="1"/>
    </xf>
    <xf numFmtId="164" fontId="17" fillId="0" borderId="7" xfId="4" applyNumberFormat="1" applyFont="1" applyFill="1" applyBorder="1" applyAlignment="1">
      <alignment horizontal="center" vertical="center" wrapText="1"/>
    </xf>
    <xf numFmtId="164" fontId="17" fillId="0" borderId="5" xfId="4" applyNumberFormat="1" applyFont="1" applyFill="1" applyBorder="1" applyAlignment="1">
      <alignment horizontal="center" vertical="center" wrapText="1"/>
    </xf>
    <xf numFmtId="164" fontId="17" fillId="0" borderId="9" xfId="4" applyNumberFormat="1" applyFont="1" applyFill="1" applyBorder="1" applyAlignment="1">
      <alignment horizontal="center" vertical="center" wrapText="1"/>
    </xf>
    <xf numFmtId="164" fontId="17" fillId="0" borderId="5" xfId="4" applyNumberFormat="1" applyFont="1" applyFill="1" applyBorder="1" applyAlignment="1">
      <alignment horizontal="center" vertical="center"/>
    </xf>
    <xf numFmtId="0" fontId="13" fillId="0" borderId="0" xfId="4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4" applyFont="1" applyBorder="1" applyAlignment="1">
      <alignment horizontal="left" wrapText="1"/>
    </xf>
  </cellXfs>
  <cellStyles count="12">
    <cellStyle name="Hypertextový odkaz" xfId="1" builtinId="8" customBuiltin="1"/>
    <cellStyle name="Normal 2" xfId="2"/>
    <cellStyle name="Normal 2 2 4" xfId="11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N58"/>
  <sheetViews>
    <sheetView showGridLines="0" tabSelected="1" zoomScaleNormal="100" zoomScaleSheetLayoutView="100" workbookViewId="0">
      <selection activeCell="J1" sqref="J1"/>
    </sheetView>
  </sheetViews>
  <sheetFormatPr defaultRowHeight="12.75" customHeight="1" x14ac:dyDescent="0.2"/>
  <cols>
    <col min="1" max="1" width="48.28515625" style="1" customWidth="1"/>
    <col min="2" max="5" width="7.140625" style="1" customWidth="1"/>
    <col min="6" max="9" width="6" style="1" customWidth="1"/>
    <col min="10" max="16384" width="9.140625" style="2"/>
  </cols>
  <sheetData>
    <row r="1" spans="1:14" ht="12.75" customHeight="1" x14ac:dyDescent="0.2">
      <c r="A1" s="4" t="s">
        <v>24</v>
      </c>
    </row>
    <row r="2" spans="1:14" ht="24.95" customHeight="1" x14ac:dyDescent="0.2">
      <c r="A2" s="41" t="s">
        <v>32</v>
      </c>
      <c r="B2" s="42"/>
      <c r="C2" s="42"/>
      <c r="D2" s="42"/>
      <c r="E2" s="42"/>
      <c r="F2" s="42"/>
      <c r="G2" s="42"/>
      <c r="H2" s="42"/>
      <c r="I2" s="42"/>
    </row>
    <row r="3" spans="1:14" ht="24.95" customHeight="1" x14ac:dyDescent="0.2">
      <c r="A3" s="43" t="s">
        <v>33</v>
      </c>
      <c r="B3" s="42"/>
      <c r="C3" s="42"/>
      <c r="D3" s="42"/>
      <c r="E3" s="42"/>
      <c r="F3" s="42"/>
      <c r="G3" s="42"/>
      <c r="H3" s="42"/>
      <c r="I3" s="42"/>
    </row>
    <row r="4" spans="1:14" ht="10.5" customHeight="1" thickBot="1" x14ac:dyDescent="0.25">
      <c r="A4" s="3"/>
      <c r="I4" s="32" t="s">
        <v>27</v>
      </c>
    </row>
    <row r="5" spans="1:14" s="5" customFormat="1" ht="46.5" customHeight="1" x14ac:dyDescent="0.2">
      <c r="A5" s="35"/>
      <c r="B5" s="37" t="s">
        <v>31</v>
      </c>
      <c r="C5" s="38"/>
      <c r="D5" s="38"/>
      <c r="E5" s="39"/>
      <c r="F5" s="37" t="s">
        <v>34</v>
      </c>
      <c r="G5" s="40"/>
      <c r="H5" s="40"/>
      <c r="I5" s="40"/>
    </row>
    <row r="6" spans="1:14" s="5" customFormat="1" ht="11.25" customHeight="1" thickBot="1" x14ac:dyDescent="0.25">
      <c r="A6" s="36"/>
      <c r="B6" s="6">
        <v>2010</v>
      </c>
      <c r="C6" s="7">
        <v>2011</v>
      </c>
      <c r="D6" s="7">
        <v>2012</v>
      </c>
      <c r="E6" s="8">
        <v>2013</v>
      </c>
      <c r="F6" s="6">
        <v>2010</v>
      </c>
      <c r="G6" s="7">
        <v>2011</v>
      </c>
      <c r="H6" s="7">
        <v>2012</v>
      </c>
      <c r="I6" s="7">
        <v>2013</v>
      </c>
    </row>
    <row r="7" spans="1:14" s="5" customFormat="1" ht="24.95" customHeight="1" x14ac:dyDescent="0.2">
      <c r="A7" s="16" t="s">
        <v>0</v>
      </c>
      <c r="B7" s="13">
        <v>3502.4279999999972</v>
      </c>
      <c r="C7" s="14">
        <v>4390.8009852562182</v>
      </c>
      <c r="D7" s="14">
        <v>4568.930070981698</v>
      </c>
      <c r="E7" s="15">
        <v>4269.4451644166411</v>
      </c>
      <c r="F7" s="13">
        <v>1316.85559461</v>
      </c>
      <c r="G7" s="14">
        <v>1836.4267862199999</v>
      </c>
      <c r="H7" s="14">
        <v>1982.6727428099998</v>
      </c>
      <c r="I7" s="14">
        <v>2297.0599027799999</v>
      </c>
    </row>
    <row r="8" spans="1:14" s="5" customFormat="1" ht="12.95" customHeight="1" x14ac:dyDescent="0.2">
      <c r="A8" s="16" t="s">
        <v>1</v>
      </c>
      <c r="B8" s="13"/>
      <c r="C8" s="14"/>
      <c r="D8" s="14"/>
      <c r="E8" s="15"/>
      <c r="F8" s="13"/>
      <c r="G8" s="14"/>
      <c r="H8" s="14"/>
      <c r="I8" s="14"/>
    </row>
    <row r="9" spans="1:14" s="5" customFormat="1" ht="12.95" customHeight="1" x14ac:dyDescent="0.2">
      <c r="A9" s="17" t="s">
        <v>25</v>
      </c>
      <c r="B9" s="10">
        <v>2789.1269999999972</v>
      </c>
      <c r="C9" s="11">
        <v>3712.3105185065383</v>
      </c>
      <c r="D9" s="11">
        <v>3805.1584060157093</v>
      </c>
      <c r="E9" s="12">
        <v>3647.3869550287436</v>
      </c>
      <c r="F9" s="10">
        <v>426.93300713000002</v>
      </c>
      <c r="G9" s="11">
        <v>536.06788745999995</v>
      </c>
      <c r="H9" s="11">
        <v>656.08342331000017</v>
      </c>
      <c r="I9" s="11">
        <v>789.42753725000046</v>
      </c>
    </row>
    <row r="10" spans="1:14" s="5" customFormat="1" ht="12.95" customHeight="1" x14ac:dyDescent="0.2">
      <c r="A10" s="17" t="s">
        <v>26</v>
      </c>
      <c r="B10" s="10">
        <v>713.3009999999997</v>
      </c>
      <c r="C10" s="11">
        <v>678.49046674967974</v>
      </c>
      <c r="D10" s="11">
        <v>763.7716649659892</v>
      </c>
      <c r="E10" s="12">
        <v>622.05820938789725</v>
      </c>
      <c r="F10" s="10">
        <v>889.92258748000017</v>
      </c>
      <c r="G10" s="11">
        <v>1300.3588987599999</v>
      </c>
      <c r="H10" s="11">
        <v>1326.5893195000003</v>
      </c>
      <c r="I10" s="11">
        <v>1507.6323655299998</v>
      </c>
    </row>
    <row r="11" spans="1:14" s="5" customFormat="1" ht="12.95" customHeight="1" x14ac:dyDescent="0.2">
      <c r="A11" s="16" t="s">
        <v>2</v>
      </c>
      <c r="B11" s="10"/>
      <c r="C11" s="11"/>
      <c r="D11" s="11"/>
      <c r="E11" s="12"/>
      <c r="F11" s="10"/>
      <c r="G11" s="11"/>
      <c r="H11" s="11"/>
      <c r="I11" s="11"/>
    </row>
    <row r="12" spans="1:14" s="5" customFormat="1" ht="12.75" customHeight="1" x14ac:dyDescent="0.2">
      <c r="A12" s="9" t="s">
        <v>19</v>
      </c>
      <c r="B12" s="18">
        <v>334.3720000000003</v>
      </c>
      <c r="C12" s="19">
        <v>442.30213313039098</v>
      </c>
      <c r="D12" s="19">
        <v>338.06882616544715</v>
      </c>
      <c r="E12" s="20">
        <v>458.84498594902271</v>
      </c>
      <c r="F12" s="18">
        <v>16.976895959999993</v>
      </c>
      <c r="G12" s="19">
        <v>22.096541530000007</v>
      </c>
      <c r="H12" s="19">
        <v>24.256982129999987</v>
      </c>
      <c r="I12" s="19">
        <v>35.101366080000005</v>
      </c>
    </row>
    <row r="13" spans="1:14" s="5" customFormat="1" ht="12.75" customHeight="1" x14ac:dyDescent="0.2">
      <c r="A13" s="9" t="s">
        <v>28</v>
      </c>
      <c r="B13" s="18">
        <v>794.62499999999977</v>
      </c>
      <c r="C13" s="19">
        <v>909.89772492797238</v>
      </c>
      <c r="D13" s="19">
        <v>976.14321042584299</v>
      </c>
      <c r="E13" s="20">
        <v>900.61380989433871</v>
      </c>
      <c r="F13" s="18">
        <v>96.294381649999949</v>
      </c>
      <c r="G13" s="19">
        <v>112.95917410999999</v>
      </c>
      <c r="H13" s="19">
        <v>127.80421896000004</v>
      </c>
      <c r="I13" s="19">
        <v>166.19342332000014</v>
      </c>
    </row>
    <row r="14" spans="1:14" s="5" customFormat="1" ht="12.75" customHeight="1" x14ac:dyDescent="0.2">
      <c r="A14" s="9" t="s">
        <v>29</v>
      </c>
      <c r="B14" s="18">
        <v>1673.6250000000005</v>
      </c>
      <c r="C14" s="19">
        <v>2179.5971238312877</v>
      </c>
      <c r="D14" s="19">
        <v>1919.2642428884747</v>
      </c>
      <c r="E14" s="20">
        <v>1884.5320756924959</v>
      </c>
      <c r="F14" s="18">
        <v>268.4236783799999</v>
      </c>
      <c r="G14" s="19">
        <v>355.58996223000025</v>
      </c>
      <c r="H14" s="19">
        <v>387.31171337999973</v>
      </c>
      <c r="I14" s="19">
        <v>496.44890353999949</v>
      </c>
    </row>
    <row r="15" spans="1:14" s="5" customFormat="1" ht="12.75" customHeight="1" x14ac:dyDescent="0.2">
      <c r="A15" s="9" t="s">
        <v>30</v>
      </c>
      <c r="B15" s="18">
        <v>699.80600000000038</v>
      </c>
      <c r="C15" s="19">
        <v>859.00400336656412</v>
      </c>
      <c r="D15" s="19">
        <v>1335.4537915019396</v>
      </c>
      <c r="E15" s="20">
        <v>1025.4542928807882</v>
      </c>
      <c r="F15" s="18">
        <v>935.16063861999987</v>
      </c>
      <c r="G15" s="19">
        <v>1345.7811083499994</v>
      </c>
      <c r="H15" s="19">
        <v>1443.2998283399997</v>
      </c>
      <c r="I15" s="19">
        <v>1599.3162098399985</v>
      </c>
      <c r="N15" s="29"/>
    </row>
    <row r="16" spans="1:14" s="5" customFormat="1" ht="12.95" customHeight="1" x14ac:dyDescent="0.2">
      <c r="A16" s="25" t="s">
        <v>3</v>
      </c>
      <c r="E16" s="28"/>
    </row>
    <row r="17" spans="1:14" s="5" customFormat="1" ht="24.95" customHeight="1" x14ac:dyDescent="0.2">
      <c r="A17" s="31" t="s">
        <v>20</v>
      </c>
      <c r="B17" s="21">
        <v>1548.7360000000008</v>
      </c>
      <c r="C17" s="21">
        <v>1773.7370898478387</v>
      </c>
      <c r="D17" s="21">
        <v>1768.6197388967689</v>
      </c>
      <c r="E17" s="22">
        <v>1522.0948981860718</v>
      </c>
      <c r="F17" s="21">
        <v>1012.8922769599995</v>
      </c>
      <c r="G17" s="21">
        <v>1350.605424000001</v>
      </c>
      <c r="H17" s="21">
        <v>1448.6686000100001</v>
      </c>
      <c r="I17" s="21">
        <v>1711.3724706999997</v>
      </c>
    </row>
    <row r="18" spans="1:14" s="5" customFormat="1" ht="35.1" customHeight="1" x14ac:dyDescent="0.2">
      <c r="A18" s="30" t="s">
        <v>4</v>
      </c>
      <c r="B18" s="23">
        <v>12.078999999999999</v>
      </c>
      <c r="C18" s="23">
        <v>11.890252034345012</v>
      </c>
      <c r="D18" s="23">
        <v>15.985376344798695</v>
      </c>
      <c r="E18" s="24">
        <v>41.444782913984803</v>
      </c>
      <c r="F18" s="23">
        <v>8.3052883600000005</v>
      </c>
      <c r="G18" s="23">
        <v>11.386728309999999</v>
      </c>
      <c r="H18" s="23">
        <v>21.328873700000003</v>
      </c>
      <c r="I18" s="23">
        <v>24.432144459999996</v>
      </c>
      <c r="N18" s="29"/>
    </row>
    <row r="19" spans="1:14" s="5" customFormat="1" ht="35.1" customHeight="1" x14ac:dyDescent="0.2">
      <c r="A19" s="30" t="s">
        <v>5</v>
      </c>
      <c r="B19" s="23">
        <v>26.646000000000004</v>
      </c>
      <c r="C19" s="23">
        <v>40.848532793672085</v>
      </c>
      <c r="D19" s="23">
        <v>18.552</v>
      </c>
      <c r="E19" s="24">
        <v>14.039</v>
      </c>
      <c r="F19" s="23">
        <v>7.1246895400000012</v>
      </c>
      <c r="G19" s="23">
        <v>5.9459536699999997</v>
      </c>
      <c r="H19" s="23">
        <v>6.0063058400000005</v>
      </c>
      <c r="I19" s="23">
        <v>8.5090671600000007</v>
      </c>
    </row>
    <row r="20" spans="1:14" s="5" customFormat="1" ht="35.1" customHeight="1" x14ac:dyDescent="0.2">
      <c r="A20" s="30" t="s">
        <v>16</v>
      </c>
      <c r="B20" s="23">
        <v>7.069</v>
      </c>
      <c r="C20" s="23">
        <v>2.8492390321279419</v>
      </c>
      <c r="D20" s="23">
        <v>6.3707422010552444</v>
      </c>
      <c r="E20" s="24">
        <v>5.6050000000000004</v>
      </c>
      <c r="F20" s="23">
        <v>1.56201356</v>
      </c>
      <c r="G20" s="23">
        <v>8.4638769899999993</v>
      </c>
      <c r="H20" s="23">
        <v>6.7281230600000015</v>
      </c>
      <c r="I20" s="23">
        <v>8.6787232900000006</v>
      </c>
    </row>
    <row r="21" spans="1:14" s="5" customFormat="1" ht="35.1" customHeight="1" x14ac:dyDescent="0.2">
      <c r="A21" s="30" t="s">
        <v>15</v>
      </c>
      <c r="B21" s="23">
        <v>61.596000000000025</v>
      </c>
      <c r="C21" s="23">
        <v>82.170817765753867</v>
      </c>
      <c r="D21" s="23">
        <v>80.679266479035931</v>
      </c>
      <c r="E21" s="24">
        <v>51.400999999999989</v>
      </c>
      <c r="F21" s="23">
        <v>16.106315770000002</v>
      </c>
      <c r="G21" s="23">
        <v>23.220759370000003</v>
      </c>
      <c r="H21" s="23">
        <v>38.250349319999998</v>
      </c>
      <c r="I21" s="23">
        <v>62.517822870000025</v>
      </c>
    </row>
    <row r="22" spans="1:14" s="5" customFormat="1" ht="35.1" customHeight="1" x14ac:dyDescent="0.2">
      <c r="A22" s="30" t="s">
        <v>6</v>
      </c>
      <c r="B22" s="23">
        <v>52.777000000000001</v>
      </c>
      <c r="C22" s="23">
        <v>74.18937381601576</v>
      </c>
      <c r="D22" s="23">
        <v>50.634181865308278</v>
      </c>
      <c r="E22" s="24">
        <v>64.979000000000013</v>
      </c>
      <c r="F22" s="23">
        <v>100.50798999000003</v>
      </c>
      <c r="G22" s="23">
        <v>51.127703820000008</v>
      </c>
      <c r="H22" s="23">
        <v>52.687414390000008</v>
      </c>
      <c r="I22" s="23">
        <v>74.77492522</v>
      </c>
      <c r="N22" s="29"/>
    </row>
    <row r="23" spans="1:14" s="5" customFormat="1" ht="24.95" customHeight="1" x14ac:dyDescent="0.2">
      <c r="A23" s="30" t="s">
        <v>7</v>
      </c>
      <c r="B23" s="23">
        <v>45.683000000000007</v>
      </c>
      <c r="C23" s="23">
        <v>61.48542047780947</v>
      </c>
      <c r="D23" s="23">
        <v>68.776638418694262</v>
      </c>
      <c r="E23" s="24">
        <v>74.416000000000011</v>
      </c>
      <c r="F23" s="23">
        <v>12.18778142</v>
      </c>
      <c r="G23" s="23">
        <v>15.827235790000003</v>
      </c>
      <c r="H23" s="23">
        <v>26.242981639999996</v>
      </c>
      <c r="I23" s="23">
        <v>47.969053949999996</v>
      </c>
      <c r="N23" s="29"/>
    </row>
    <row r="24" spans="1:14" s="5" customFormat="1" ht="24.95" customHeight="1" x14ac:dyDescent="0.2">
      <c r="A24" s="30" t="s">
        <v>8</v>
      </c>
      <c r="B24" s="23">
        <v>31.297000000000001</v>
      </c>
      <c r="C24" s="23">
        <v>26.257312744720412</v>
      </c>
      <c r="D24" s="23">
        <v>36.147551052049771</v>
      </c>
      <c r="E24" s="24">
        <v>35.69</v>
      </c>
      <c r="F24" s="23">
        <v>17.457495070000004</v>
      </c>
      <c r="G24" s="23">
        <v>20.835590379999999</v>
      </c>
      <c r="H24" s="23">
        <v>29.16759977000001</v>
      </c>
      <c r="I24" s="23">
        <v>33.705328350000009</v>
      </c>
    </row>
    <row r="25" spans="1:14" s="5" customFormat="1" ht="24.95" customHeight="1" x14ac:dyDescent="0.2">
      <c r="A25" s="30" t="s">
        <v>9</v>
      </c>
      <c r="B25" s="23">
        <v>85.745999999999995</v>
      </c>
      <c r="C25" s="23">
        <v>103.00652559650365</v>
      </c>
      <c r="D25" s="23">
        <v>64.295803953501036</v>
      </c>
      <c r="E25" s="24">
        <v>31.361000000000004</v>
      </c>
      <c r="F25" s="23">
        <v>2.7102968000000001</v>
      </c>
      <c r="G25" s="23">
        <v>14.035516600000001</v>
      </c>
      <c r="H25" s="23">
        <v>7.8651075699999993</v>
      </c>
      <c r="I25" s="23">
        <v>17.53329918</v>
      </c>
    </row>
    <row r="26" spans="1:14" s="5" customFormat="1" ht="35.1" customHeight="1" x14ac:dyDescent="0.2">
      <c r="A26" s="30" t="s">
        <v>22</v>
      </c>
      <c r="B26" s="23">
        <v>163.56899999999999</v>
      </c>
      <c r="C26" s="23">
        <v>154.00856891599665</v>
      </c>
      <c r="D26" s="23">
        <v>147.6301009797354</v>
      </c>
      <c r="E26" s="24">
        <v>127.27104271503801</v>
      </c>
      <c r="F26" s="23">
        <v>44.769095229999998</v>
      </c>
      <c r="G26" s="23">
        <v>47.802649669999994</v>
      </c>
      <c r="H26" s="23">
        <v>66.656886040000018</v>
      </c>
      <c r="I26" s="23">
        <v>84.060324969999996</v>
      </c>
      <c r="N26" s="29"/>
    </row>
    <row r="27" spans="1:14" s="5" customFormat="1" ht="24.95" customHeight="1" x14ac:dyDescent="0.2">
      <c r="A27" s="30" t="s">
        <v>10</v>
      </c>
      <c r="B27" s="23">
        <v>196.43299999999994</v>
      </c>
      <c r="C27" s="23">
        <v>212.79590577259611</v>
      </c>
      <c r="D27" s="23">
        <v>224.76344226804372</v>
      </c>
      <c r="E27" s="24">
        <v>211.09400000000008</v>
      </c>
      <c r="F27" s="23">
        <v>42.684514600000014</v>
      </c>
      <c r="G27" s="23">
        <v>48.216862400000011</v>
      </c>
      <c r="H27" s="23">
        <v>54.703085820000027</v>
      </c>
      <c r="I27" s="23">
        <v>73.620165829999991</v>
      </c>
    </row>
    <row r="28" spans="1:14" s="5" customFormat="1" ht="24.95" customHeight="1" x14ac:dyDescent="0.2">
      <c r="A28" s="30" t="s">
        <v>11</v>
      </c>
      <c r="B28" s="23">
        <v>95.086000000000013</v>
      </c>
      <c r="C28" s="23">
        <v>115.23626248282601</v>
      </c>
      <c r="D28" s="23">
        <v>120.62514497432899</v>
      </c>
      <c r="E28" s="24">
        <v>112.35999999999999</v>
      </c>
      <c r="F28" s="23">
        <v>63.694409270000001</v>
      </c>
      <c r="G28" s="23">
        <v>78.31670837999998</v>
      </c>
      <c r="H28" s="23">
        <v>133.97471291999997</v>
      </c>
      <c r="I28" s="23">
        <v>205.72469316999991</v>
      </c>
    </row>
    <row r="29" spans="1:14" s="5" customFormat="1" ht="24.95" customHeight="1" x14ac:dyDescent="0.2">
      <c r="A29" s="30" t="s">
        <v>12</v>
      </c>
      <c r="B29" s="23">
        <v>356.85900000000009</v>
      </c>
      <c r="C29" s="23">
        <v>448.09203712926097</v>
      </c>
      <c r="D29" s="23">
        <v>436.69549163828145</v>
      </c>
      <c r="E29" s="24">
        <v>340.94799999999998</v>
      </c>
      <c r="F29" s="23">
        <v>128.23569585000007</v>
      </c>
      <c r="G29" s="23">
        <v>235.73934942</v>
      </c>
      <c r="H29" s="23">
        <v>289.42687175000015</v>
      </c>
      <c r="I29" s="23">
        <v>243.13453512000012</v>
      </c>
    </row>
    <row r="30" spans="1:14" s="5" customFormat="1" ht="35.1" customHeight="1" x14ac:dyDescent="0.2">
      <c r="A30" s="30" t="s">
        <v>13</v>
      </c>
      <c r="B30" s="23">
        <v>68.025000000000006</v>
      </c>
      <c r="C30" s="23">
        <v>84.742565088425408</v>
      </c>
      <c r="D30" s="23">
        <v>102.64</v>
      </c>
      <c r="E30" s="24">
        <v>58.948000000000008</v>
      </c>
      <c r="F30" s="23">
        <v>415.35558019000001</v>
      </c>
      <c r="G30" s="23">
        <v>560.40099194999982</v>
      </c>
      <c r="H30" s="23">
        <v>537.96890339000004</v>
      </c>
      <c r="I30" s="23">
        <v>612.7408786699998</v>
      </c>
    </row>
    <row r="31" spans="1:14" s="5" customFormat="1" ht="24.95" customHeight="1" x14ac:dyDescent="0.2">
      <c r="A31" s="30" t="s">
        <v>14</v>
      </c>
      <c r="B31" s="23">
        <v>186.12</v>
      </c>
      <c r="C31" s="23">
        <v>200.15946801309022</v>
      </c>
      <c r="D31" s="23">
        <v>236.77302513857586</v>
      </c>
      <c r="E31" s="24">
        <v>127.59300000000002</v>
      </c>
      <c r="F31" s="23">
        <v>137.87418628000003</v>
      </c>
      <c r="G31" s="23">
        <v>207.45710481</v>
      </c>
      <c r="H31" s="23">
        <v>106.60642018</v>
      </c>
      <c r="I31" s="23">
        <v>116.24227454999999</v>
      </c>
    </row>
    <row r="32" spans="1:14" s="5" customFormat="1" ht="24.95" customHeight="1" x14ac:dyDescent="0.2">
      <c r="A32" s="30" t="s">
        <v>23</v>
      </c>
      <c r="B32" s="23">
        <v>159.75099999999995</v>
      </c>
      <c r="C32" s="23">
        <v>156.00480818469399</v>
      </c>
      <c r="D32" s="23">
        <v>158.05097358336036</v>
      </c>
      <c r="E32" s="24">
        <v>224.94507255705091</v>
      </c>
      <c r="F32" s="23">
        <v>14.316925030000002</v>
      </c>
      <c r="G32" s="23">
        <v>21.828392439999998</v>
      </c>
      <c r="H32" s="23">
        <v>71.054964619999978</v>
      </c>
      <c r="I32" s="23">
        <v>97.729233910000005</v>
      </c>
    </row>
    <row r="33" spans="1:9" s="1" customFormat="1" ht="24.95" customHeight="1" x14ac:dyDescent="0.2">
      <c r="A33" s="31" t="s">
        <v>17</v>
      </c>
      <c r="B33" s="21">
        <v>329.15400000000005</v>
      </c>
      <c r="C33" s="21">
        <v>481.06764606369524</v>
      </c>
      <c r="D33" s="21">
        <v>571.52826239606509</v>
      </c>
      <c r="E33" s="22">
        <v>568.93453743795874</v>
      </c>
      <c r="F33" s="21">
        <v>111.19465000000001</v>
      </c>
      <c r="G33" s="21">
        <v>183.69375617000017</v>
      </c>
      <c r="H33" s="21">
        <v>185.45694401</v>
      </c>
      <c r="I33" s="21">
        <v>242.49016512999998</v>
      </c>
    </row>
    <row r="34" spans="1:9" s="1" customFormat="1" ht="24.95" customHeight="1" x14ac:dyDescent="0.2">
      <c r="A34" s="31" t="s">
        <v>18</v>
      </c>
      <c r="B34" s="21">
        <v>1253.2730000000013</v>
      </c>
      <c r="C34" s="21">
        <v>1625.1780251599416</v>
      </c>
      <c r="D34" s="21">
        <v>1716.5665706596881</v>
      </c>
      <c r="E34" s="22">
        <v>1595.2987302721376</v>
      </c>
      <c r="F34" s="21">
        <v>66.397725089999994</v>
      </c>
      <c r="G34" s="21">
        <v>97.907400329999945</v>
      </c>
      <c r="H34" s="21">
        <v>136.12167643999996</v>
      </c>
      <c r="I34" s="21">
        <v>146.19678402000008</v>
      </c>
    </row>
    <row r="35" spans="1:9" s="1" customFormat="1" ht="24.95" customHeight="1" x14ac:dyDescent="0.2">
      <c r="A35" s="31" t="s">
        <v>21</v>
      </c>
      <c r="B35" s="26">
        <v>371.26500000000016</v>
      </c>
      <c r="C35" s="26">
        <v>510.81822418474491</v>
      </c>
      <c r="D35" s="26">
        <v>512.21549902918468</v>
      </c>
      <c r="E35" s="27">
        <v>583.11699852047695</v>
      </c>
      <c r="F35" s="26">
        <v>126.37094256000019</v>
      </c>
      <c r="G35" s="26">
        <v>204.22020572000034</v>
      </c>
      <c r="H35" s="26">
        <v>212.42552235000051</v>
      </c>
      <c r="I35" s="26">
        <v>197.00048292999887</v>
      </c>
    </row>
    <row r="36" spans="1:9" s="1" customFormat="1" ht="5.25" customHeight="1" x14ac:dyDescent="0.2"/>
    <row r="37" spans="1:9" s="1" customFormat="1" ht="11.25" customHeight="1" x14ac:dyDescent="0.2">
      <c r="A37" s="34" t="s">
        <v>36</v>
      </c>
    </row>
    <row r="38" spans="1:9" s="1" customFormat="1" ht="12" customHeight="1" x14ac:dyDescent="0.2">
      <c r="A38" s="33" t="s">
        <v>35</v>
      </c>
    </row>
    <row r="39" spans="1:9" s="1" customFormat="1" ht="12" customHeight="1" x14ac:dyDescent="0.2"/>
    <row r="40" spans="1:9" s="1" customFormat="1" ht="12" customHeight="1" x14ac:dyDescent="0.2"/>
    <row r="41" spans="1:9" s="1" customFormat="1" ht="12" customHeight="1" x14ac:dyDescent="0.2"/>
    <row r="42" spans="1:9" s="1" customFormat="1" ht="12" customHeight="1" x14ac:dyDescent="0.2"/>
    <row r="43" spans="1:9" s="1" customFormat="1" ht="12" customHeight="1" x14ac:dyDescent="0.2"/>
    <row r="44" spans="1:9" s="1" customFormat="1" ht="12" customHeight="1" x14ac:dyDescent="0.2"/>
    <row r="45" spans="1:9" s="1" customFormat="1" ht="12" customHeight="1" x14ac:dyDescent="0.2"/>
    <row r="46" spans="1:9" s="1" customFormat="1" ht="12" customHeight="1" x14ac:dyDescent="0.2"/>
    <row r="47" spans="1:9" s="1" customFormat="1" ht="12" customHeight="1" x14ac:dyDescent="0.2"/>
    <row r="48" spans="1:9" s="1" customFormat="1" ht="12" customHeight="1" x14ac:dyDescent="0.2"/>
    <row r="49" s="1" customFormat="1" ht="12" customHeight="1" x14ac:dyDescent="0.2"/>
    <row r="50" s="1" customFormat="1" ht="12" customHeight="1" x14ac:dyDescent="0.2"/>
    <row r="51" s="1" customFormat="1" ht="12" customHeight="1" x14ac:dyDescent="0.2"/>
    <row r="52" s="1" customFormat="1" ht="12" customHeight="1" x14ac:dyDescent="0.2"/>
    <row r="53" s="1" customFormat="1" ht="12" customHeight="1" x14ac:dyDescent="0.2"/>
    <row r="54" s="1" customFormat="1" ht="12" customHeight="1" x14ac:dyDescent="0.2"/>
    <row r="55" s="1" customFormat="1" ht="12" customHeight="1" x14ac:dyDescent="0.2"/>
    <row r="56" s="1" customFormat="1" ht="12" customHeight="1" x14ac:dyDescent="0.2"/>
    <row r="57" s="1" customFormat="1" ht="12" customHeight="1" x14ac:dyDescent="0.2"/>
    <row r="58" s="1" customFormat="1" ht="12" customHeight="1" x14ac:dyDescent="0.2"/>
  </sheetData>
  <mergeCells count="5">
    <mergeCell ref="A5:A6"/>
    <mergeCell ref="B5:E5"/>
    <mergeCell ref="F5:I5"/>
    <mergeCell ref="A2:I2"/>
    <mergeCell ref="A3:I3"/>
  </mergeCells>
  <conditionalFormatting sqref="A7:A8">
    <cfRule type="expression" dxfId="1" priority="7" stopIfTrue="1">
      <formula>#REF!=14</formula>
    </cfRule>
  </conditionalFormatting>
  <conditionalFormatting sqref="A11">
    <cfRule type="expression" dxfId="0" priority="1" stopIfTrue="1">
      <formula>#REF!=14</formula>
    </cfRule>
  </conditionalFormatting>
  <pageMargins left="0.78740157480314965" right="0.78740157480314965" top="0.59055118110236227" bottom="0.59055118110236227" header="0.51181102362204722" footer="0.51181102362204722"/>
  <pageSetup paperSize="9" scale="85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C13</vt:lpstr>
      <vt:lpstr>'C13'!Oblast_tisku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sojka7725</cp:lastModifiedBy>
  <cp:lastPrinted>2015-11-19T10:02:41Z</cp:lastPrinted>
  <dcterms:created xsi:type="dcterms:W3CDTF">2011-09-14T08:10:07Z</dcterms:created>
  <dcterms:modified xsi:type="dcterms:W3CDTF">2015-11-19T10:02:45Z</dcterms:modified>
</cp:coreProperties>
</file>