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ab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<sst xmlns="http://schemas.openxmlformats.org/spreadsheetml/2006/main" count="102" uniqueCount="81">
  <si>
    <t>Tab.1: Indexy cen vstupů do zemědělství (stejné období předchozího roku = 100)</t>
  </si>
  <si>
    <t xml:space="preserve">           Input agricultural price indices (corresponding period of previous year = 100)</t>
  </si>
  <si>
    <t>Název</t>
  </si>
  <si>
    <r>
      <t xml:space="preserve">Rok  2005 / </t>
    </r>
    <r>
      <rPr>
        <b/>
        <i/>
        <sz val="9"/>
        <rFont val="Arial CE"/>
        <family val="2"/>
      </rPr>
      <t>Year 2005</t>
    </r>
  </si>
  <si>
    <r>
      <t xml:space="preserve">Rok 2012 / </t>
    </r>
    <r>
      <rPr>
        <b/>
        <i/>
        <sz val="9"/>
        <rFont val="Arial CE"/>
        <family val="2"/>
      </rPr>
      <t>Year 2012</t>
    </r>
  </si>
  <si>
    <r>
      <t xml:space="preserve">Rok 2013 / </t>
    </r>
    <r>
      <rPr>
        <b/>
        <i/>
        <sz val="9"/>
        <rFont val="Arial CE"/>
        <family val="2"/>
      </rPr>
      <t>Year 2013</t>
    </r>
  </si>
  <si>
    <r>
      <t xml:space="preserve">Rok 2014 / </t>
    </r>
    <r>
      <rPr>
        <b/>
        <i/>
        <sz val="9"/>
        <rFont val="Arial CE"/>
        <family val="2"/>
      </rPr>
      <t>Year 2014</t>
    </r>
  </si>
  <si>
    <r>
      <t xml:space="preserve">čtvrtletí / </t>
    </r>
    <r>
      <rPr>
        <b/>
        <i/>
        <sz val="9"/>
        <rFont val="Arial CE"/>
        <family val="2"/>
      </rPr>
      <t>quarter</t>
    </r>
  </si>
  <si>
    <r>
      <t>průměr od poč. roku</t>
    </r>
    <r>
      <rPr>
        <b/>
        <vertAlign val="superscript"/>
        <sz val="9"/>
        <rFont val="Arial CE"/>
        <family val="2"/>
      </rPr>
      <t>1)</t>
    </r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</si>
  <si>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</si>
  <si>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</si>
  <si>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</si>
  <si>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</si>
  <si>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</si>
  <si>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</si>
  <si>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</si>
  <si>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</si>
  <si>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</si>
  <si>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</si>
  <si>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</si>
  <si>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</si>
  <si>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</si>
  <si>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</si>
  <si>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</si>
  <si>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</si>
  <si>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</si>
  <si>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</si>
  <si>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</si>
  <si>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</si>
  <si>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</si>
  <si>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</si>
  <si>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</si>
  <si>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</si>
  <si>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</si>
  <si>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</si>
  <si>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</si>
  <si>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</si>
  <si>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</si>
  <si>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</si>
  <si>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</si>
  <si>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</si>
  <si>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</si>
  <si>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</si>
  <si>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</si>
  <si>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</si>
  <si>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</si>
  <si>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</si>
  <si>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</si>
  <si>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</si>
  <si>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</si>
  <si>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</si>
  <si>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</si>
  <si>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</si>
  <si>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</si>
  <si>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</si>
  <si>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</si>
  <si>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</si>
  <si>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</si>
  <si>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</si>
  <si>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</si>
  <si>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</si>
  <si>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</si>
  <si>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</si>
  <si>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</si>
  <si>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 xml:space="preserve">  Skladování a podpůrné služby v dopravě</t>
  </si>
  <si>
    <t xml:space="preserve">  Warehousing and support services for transp.</t>
  </si>
  <si>
    <t>Telekomunikační služby</t>
  </si>
  <si>
    <t xml:space="preserve">Telecommunications  services </t>
  </si>
  <si>
    <t>Neživotní pojištění</t>
  </si>
  <si>
    <t>Non-life  insurance</t>
  </si>
  <si>
    <t>Právní a účetnické služby</t>
  </si>
  <si>
    <t>Law and accounting services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</si>
  <si>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</si>
  <si>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</si>
  <si>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</si>
  <si>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</si>
  <si>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</si>
  <si>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</si>
  <si>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</si>
  <si>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</si>
  <si>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</rPr>
      <t xml:space="preserve"> average from the begining of the year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</si>
</sst>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u val="single"/>
      <sz val="9"/>
      <name val="Arial CE"/>
      <family val="2"/>
    </font>
    <font>
      <i/>
      <sz val="9"/>
      <name val="Arial CE"/>
      <family val="2"/>
    </font>
    <font>
      <vertAlign val="superscript"/>
      <sz val="8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18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1" applyFont="1" applyBorder="1" applyAlignment="1">
      <alignment horizontal="left" vertical="center"/>
      <protection/>
    </xf>
    <xf numFmtId="0" fontId="4" fillId="0" borderId="0" xfId="51" applyFont="1" applyFill="1" applyBorder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2" fillId="0" borderId="0" xfId="51" applyFont="1" applyFill="1" applyBorder="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right" vertical="center"/>
      <protection/>
    </xf>
    <xf numFmtId="0" fontId="10" fillId="0" borderId="0" xfId="51" applyFont="1" applyFill="1" applyBorder="1">
      <alignment/>
      <protection/>
    </xf>
    <xf numFmtId="0" fontId="10" fillId="0" borderId="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1" xfId="51" applyFont="1" applyFill="1" applyBorder="1" applyAlignment="1">
      <alignment horizontal="center" vertical="center"/>
      <protection/>
    </xf>
    <xf numFmtId="0" fontId="8" fillId="0" borderId="12" xfId="51" applyFont="1" applyFill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wrapText="1"/>
      <protection/>
    </xf>
    <xf numFmtId="0" fontId="12" fillId="0" borderId="0" xfId="51" applyFont="1" applyFill="1" applyBorder="1">
      <alignment/>
      <protection/>
    </xf>
    <xf numFmtId="164" fontId="12" fillId="0" borderId="0" xfId="51" applyNumberFormat="1" applyFont="1" applyFill="1" applyBorder="1">
      <alignment/>
      <protection/>
    </xf>
    <xf numFmtId="0" fontId="9" fillId="0" borderId="13" xfId="51" applyFont="1" applyFill="1" applyBorder="1" applyAlignment="1">
      <alignment vertical="top" wrapText="1"/>
      <protection/>
    </xf>
    <xf numFmtId="164" fontId="12" fillId="0" borderId="14" xfId="51" applyNumberFormat="1" applyFont="1" applyFill="1" applyBorder="1" applyAlignment="1">
      <alignment horizontal="right" vertical="center"/>
      <protection/>
    </xf>
    <xf numFmtId="164" fontId="12" fillId="0" borderId="0" xfId="51" applyNumberFormat="1" applyFont="1" applyFill="1" applyBorder="1" applyAlignment="1">
      <alignment horizontal="right" vertical="center"/>
      <protection/>
    </xf>
    <xf numFmtId="164" fontId="12" fillId="0" borderId="13" xfId="51" applyNumberFormat="1" applyFont="1" applyFill="1" applyBorder="1" applyAlignment="1">
      <alignment horizontal="right" vertical="center"/>
      <protection/>
    </xf>
    <xf numFmtId="0" fontId="13" fillId="0" borderId="13" xfId="51" applyFont="1" applyFill="1" applyBorder="1" applyAlignment="1">
      <alignment wrapText="1"/>
      <protection/>
    </xf>
    <xf numFmtId="0" fontId="14" fillId="0" borderId="13" xfId="51" applyFont="1" applyFill="1" applyBorder="1" applyAlignment="1">
      <alignment vertical="top" wrapText="1"/>
      <protection/>
    </xf>
    <xf numFmtId="0" fontId="12" fillId="0" borderId="13" xfId="51" applyFont="1" applyFill="1" applyBorder="1" applyAlignment="1">
      <alignment wrapText="1"/>
      <protection/>
    </xf>
    <xf numFmtId="0" fontId="12" fillId="0" borderId="13" xfId="51" applyFont="1" applyFill="1" applyBorder="1" applyAlignment="1">
      <alignment horizontal="left" wrapText="1" indent="1"/>
      <protection/>
    </xf>
    <xf numFmtId="0" fontId="15" fillId="0" borderId="13" xfId="51" applyFont="1" applyFill="1" applyBorder="1" applyAlignment="1">
      <alignment horizontal="left" vertical="top" wrapText="1" indent="1"/>
      <protection/>
    </xf>
    <xf numFmtId="0" fontId="12" fillId="0" borderId="13" xfId="51" applyFont="1" applyFill="1" applyBorder="1" applyAlignment="1">
      <alignment horizontal="left" indent="1"/>
      <protection/>
    </xf>
    <xf numFmtId="0" fontId="2" fillId="0" borderId="13" xfId="51" applyFont="1" applyFill="1" applyBorder="1">
      <alignment/>
      <protection/>
    </xf>
    <xf numFmtId="0" fontId="9" fillId="0" borderId="15" xfId="51" applyFont="1" applyFill="1" applyBorder="1" applyAlignment="1">
      <alignment vertical="top" wrapText="1"/>
      <protection/>
    </xf>
    <xf numFmtId="0" fontId="16" fillId="0" borderId="0" xfId="51" applyFont="1" applyFill="1" applyBorder="1" applyAlignment="1">
      <alignment/>
      <protection/>
    </xf>
    <xf numFmtId="0" fontId="17" fillId="0" borderId="0" xfId="51" applyFont="1" applyFill="1" applyBorder="1" applyAlignment="1">
      <alignment wrapText="1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0" fontId="8" fillId="0" borderId="13" xfId="51" applyFont="1" applyFill="1" applyBorder="1" applyAlignment="1">
      <alignment horizontal="center" vertical="center" wrapText="1"/>
      <protection/>
    </xf>
    <xf numFmtId="0" fontId="8" fillId="0" borderId="15" xfId="51" applyFont="1" applyFill="1" applyBorder="1" applyAlignment="1">
      <alignment horizontal="center" vertical="center" wrapText="1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8" fillId="0" borderId="18" xfId="51" applyFont="1" applyFill="1" applyBorder="1" applyAlignment="1">
      <alignment horizontal="center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164" fontId="12" fillId="0" borderId="20" xfId="51" applyNumberFormat="1" applyFont="1" applyFill="1" applyBorder="1" applyAlignment="1">
      <alignment horizontal="right" vertical="center"/>
      <protection/>
    </xf>
    <xf numFmtId="164" fontId="12" fillId="0" borderId="14" xfId="51" applyNumberFormat="1" applyFont="1" applyFill="1" applyBorder="1" applyAlignment="1">
      <alignment horizontal="right" vertical="center"/>
      <protection/>
    </xf>
    <xf numFmtId="164" fontId="12" fillId="0" borderId="21" xfId="51" applyNumberFormat="1" applyFont="1" applyFill="1" applyBorder="1" applyAlignment="1">
      <alignment horizontal="right" vertical="center"/>
      <protection/>
    </xf>
    <xf numFmtId="164" fontId="12" fillId="0" borderId="0" xfId="51" applyNumberFormat="1" applyFont="1" applyFill="1" applyBorder="1" applyAlignment="1">
      <alignment horizontal="right" vertical="center"/>
      <protection/>
    </xf>
    <xf numFmtId="164" fontId="12" fillId="0" borderId="22" xfId="51" applyNumberFormat="1" applyFont="1" applyFill="1" applyBorder="1" applyAlignment="1">
      <alignment horizontal="right" vertical="center"/>
      <protection/>
    </xf>
    <xf numFmtId="164" fontId="12" fillId="0" borderId="23" xfId="51" applyNumberFormat="1" applyFont="1" applyFill="1" applyBorder="1" applyAlignment="1">
      <alignment horizontal="right" vertical="center"/>
      <protection/>
    </xf>
    <xf numFmtId="164" fontId="12" fillId="0" borderId="16" xfId="51" applyNumberFormat="1" applyFont="1" applyFill="1" applyBorder="1" applyAlignment="1">
      <alignment horizontal="right" vertical="center"/>
      <protection/>
    </xf>
    <xf numFmtId="164" fontId="12" fillId="0" borderId="13" xfId="51" applyNumberFormat="1" applyFont="1" applyFill="1" applyBorder="1" applyAlignment="1">
      <alignment horizontal="right" vertical="center"/>
      <protection/>
    </xf>
    <xf numFmtId="164" fontId="12" fillId="0" borderId="10" xfId="51" applyNumberFormat="1" applyFont="1" applyFill="1" applyBorder="1" applyAlignment="1">
      <alignment horizontal="right" vertical="center"/>
      <protection/>
    </xf>
    <xf numFmtId="164" fontId="12" fillId="0" borderId="11" xfId="51" applyNumberFormat="1" applyFont="1" applyFill="1" applyBorder="1" applyAlignment="1">
      <alignment horizontal="right" vertical="center"/>
      <protection/>
    </xf>
    <xf numFmtId="164" fontId="12" fillId="0" borderId="12" xfId="51" applyNumberFormat="1" applyFont="1" applyFill="1" applyBorder="1" applyAlignment="1">
      <alignment horizontal="right" vertical="center"/>
      <protection/>
    </xf>
    <xf numFmtId="164" fontId="12" fillId="0" borderId="15" xfId="51" applyNumberFormat="1" applyFont="1" applyFill="1" applyBorder="1" applyAlignment="1">
      <alignment horizontal="right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_700207q101" xfId="51"/>
    <cellStyle name="Pevný" xfId="52"/>
    <cellStyle name="Poznámka" xfId="53"/>
    <cellStyle name="Percent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publ_2010_2016\bubliakce\hokajd&#243;\tabulka_na_hla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tab1"/>
      <sheetName val="tab2"/>
      <sheetName val="tab3"/>
    </sheetNames>
    <sheetDataSet>
      <sheetData sheetId="2">
        <row r="7"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9"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</row>
        <row r="11"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4"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  <row r="16"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</row>
        <row r="18"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</row>
        <row r="20"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</row>
        <row r="22"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</row>
        <row r="24"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</row>
        <row r="26"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</row>
        <row r="28"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</row>
        <row r="30"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2"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5"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7"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</row>
        <row r="39"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2"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H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</row>
        <row r="65"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</row>
        <row r="67"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421875" style="29" customWidth="1"/>
    <col min="2" max="2" width="0.13671875" style="4" hidden="1" customWidth="1"/>
    <col min="3" max="5" width="6.7109375" style="4" hidden="1" customWidth="1"/>
    <col min="6" max="6" width="10.00390625" style="4" hidden="1" customWidth="1"/>
    <col min="7" max="10" width="6.28125" style="4" customWidth="1"/>
    <col min="11" max="11" width="9.140625" style="4" customWidth="1"/>
    <col min="12" max="15" width="6.28125" style="4" customWidth="1"/>
    <col min="16" max="16" width="9.140625" style="4" customWidth="1"/>
    <col min="17" max="20" width="6.28125" style="4" customWidth="1"/>
    <col min="21" max="16384" width="9.140625" style="4" customWidth="1"/>
  </cols>
  <sheetData>
    <row r="1" spans="1:6" s="2" customFormat="1" ht="15.75" customHeight="1">
      <c r="A1" s="1" t="s">
        <v>0</v>
      </c>
      <c r="B1" s="1"/>
      <c r="C1" s="1"/>
      <c r="D1" s="1"/>
      <c r="E1" s="1"/>
      <c r="F1" s="1"/>
    </row>
    <row r="2" spans="1:6" ht="15.75" customHeight="1">
      <c r="A2" s="3" t="s">
        <v>1</v>
      </c>
      <c r="B2" s="3"/>
      <c r="C2" s="3"/>
      <c r="D2" s="3"/>
      <c r="E2" s="3"/>
      <c r="F2" s="3"/>
    </row>
    <row r="3" spans="1:6" ht="10.5" customHeight="1">
      <c r="A3" s="3"/>
      <c r="B3" s="5"/>
      <c r="C3" s="5"/>
      <c r="D3" s="5"/>
      <c r="E3" s="5"/>
      <c r="F3" s="6"/>
    </row>
    <row r="4" spans="1:21" s="7" customFormat="1" ht="17.25" customHeight="1">
      <c r="A4" s="30" t="s">
        <v>2</v>
      </c>
      <c r="B4" s="33" t="s">
        <v>3</v>
      </c>
      <c r="C4" s="34"/>
      <c r="D4" s="34"/>
      <c r="E4" s="34"/>
      <c r="F4" s="35"/>
      <c r="G4" s="33" t="s">
        <v>4</v>
      </c>
      <c r="H4" s="34"/>
      <c r="I4" s="34"/>
      <c r="J4" s="34"/>
      <c r="K4" s="35"/>
      <c r="L4" s="33" t="s">
        <v>5</v>
      </c>
      <c r="M4" s="34"/>
      <c r="N4" s="34"/>
      <c r="O4" s="34"/>
      <c r="P4" s="35"/>
      <c r="Q4" s="33" t="s">
        <v>6</v>
      </c>
      <c r="R4" s="34"/>
      <c r="S4" s="34"/>
      <c r="T4" s="34"/>
      <c r="U4" s="35"/>
    </row>
    <row r="5" spans="1:21" s="8" customFormat="1" ht="17.25" customHeight="1">
      <c r="A5" s="31"/>
      <c r="B5" s="33" t="s">
        <v>7</v>
      </c>
      <c r="C5" s="34"/>
      <c r="D5" s="34"/>
      <c r="E5" s="35"/>
      <c r="F5" s="36" t="s">
        <v>8</v>
      </c>
      <c r="G5" s="33" t="s">
        <v>7</v>
      </c>
      <c r="H5" s="34"/>
      <c r="I5" s="34"/>
      <c r="J5" s="35"/>
      <c r="K5" s="36" t="s">
        <v>8</v>
      </c>
      <c r="L5" s="33" t="s">
        <v>7</v>
      </c>
      <c r="M5" s="34"/>
      <c r="N5" s="34"/>
      <c r="O5" s="35"/>
      <c r="P5" s="36" t="s">
        <v>8</v>
      </c>
      <c r="Q5" s="33" t="s">
        <v>7</v>
      </c>
      <c r="R5" s="34"/>
      <c r="S5" s="34"/>
      <c r="T5" s="35"/>
      <c r="U5" s="36" t="s">
        <v>8</v>
      </c>
    </row>
    <row r="6" spans="1:21" s="8" customFormat="1" ht="17.25" customHeight="1">
      <c r="A6" s="32"/>
      <c r="B6" s="9" t="s">
        <v>9</v>
      </c>
      <c r="C6" s="10" t="s">
        <v>10</v>
      </c>
      <c r="D6" s="10" t="s">
        <v>11</v>
      </c>
      <c r="E6" s="11" t="s">
        <v>12</v>
      </c>
      <c r="F6" s="37"/>
      <c r="G6" s="9" t="s">
        <v>9</v>
      </c>
      <c r="H6" s="12" t="s">
        <v>10</v>
      </c>
      <c r="I6" s="10" t="s">
        <v>11</v>
      </c>
      <c r="J6" s="11" t="s">
        <v>12</v>
      </c>
      <c r="K6" s="37"/>
      <c r="L6" s="9" t="s">
        <v>9</v>
      </c>
      <c r="M6" s="12" t="s">
        <v>10</v>
      </c>
      <c r="N6" s="10" t="s">
        <v>11</v>
      </c>
      <c r="O6" s="11" t="s">
        <v>12</v>
      </c>
      <c r="P6" s="37"/>
      <c r="Q6" s="9" t="s">
        <v>9</v>
      </c>
      <c r="R6" s="12" t="s">
        <v>10</v>
      </c>
      <c r="S6" s="10" t="s">
        <v>11</v>
      </c>
      <c r="T6" s="11" t="s">
        <v>12</v>
      </c>
      <c r="U6" s="37"/>
    </row>
    <row r="7" spans="1:24" s="14" customFormat="1" ht="15" customHeight="1">
      <c r="A7" s="13" t="s">
        <v>13</v>
      </c>
      <c r="B7" s="38" t="e">
        <f>ROUND('[1]tab2'!H7/'[1]tab2'!C7*100,1)</f>
        <v>#REF!</v>
      </c>
      <c r="C7" s="40" t="e">
        <f>ROUND('[1]tab2'!I7/'[1]tab2'!D7*100,1)</f>
        <v>#REF!</v>
      </c>
      <c r="D7" s="40" t="e">
        <f>ROUND('[1]tab2'!J7/'[1]tab2'!E7*100,1)</f>
        <v>#REF!</v>
      </c>
      <c r="E7" s="42" t="e">
        <f>ROUND('[1]tab2'!K7/'[1]tab2'!F7*100,1)</f>
        <v>#REF!</v>
      </c>
      <c r="F7" s="44" t="e">
        <f>ROUND(SUM('[1]tab2'!H7:K7)/SUM('[1]tab2'!C7:F7)*100,1)</f>
        <v>#REF!</v>
      </c>
      <c r="G7" s="40">
        <v>102.6</v>
      </c>
      <c r="H7" s="40">
        <v>101.8</v>
      </c>
      <c r="I7" s="40">
        <v>104.4</v>
      </c>
      <c r="J7" s="40">
        <v>107.5</v>
      </c>
      <c r="K7" s="44">
        <v>104.1</v>
      </c>
      <c r="L7" s="40">
        <v>108</v>
      </c>
      <c r="M7" s="40">
        <v>105.7</v>
      </c>
      <c r="N7" s="40">
        <v>101.7</v>
      </c>
      <c r="O7" s="40">
        <v>97.3</v>
      </c>
      <c r="P7" s="44">
        <v>103.1</v>
      </c>
      <c r="Q7" s="40">
        <v>96.7</v>
      </c>
      <c r="R7" s="40">
        <v>98.4</v>
      </c>
      <c r="S7" s="40">
        <v>99.7</v>
      </c>
      <c r="T7" s="40">
        <v>100.3</v>
      </c>
      <c r="U7" s="44">
        <v>98.7</v>
      </c>
      <c r="W7" s="15"/>
      <c r="X7" s="15"/>
    </row>
    <row r="8" spans="1:24" s="14" customFormat="1" ht="15" customHeight="1">
      <c r="A8" s="16" t="s">
        <v>14</v>
      </c>
      <c r="B8" s="39"/>
      <c r="C8" s="41"/>
      <c r="D8" s="41"/>
      <c r="E8" s="43"/>
      <c r="F8" s="45"/>
      <c r="G8" s="41"/>
      <c r="H8" s="41"/>
      <c r="I8" s="41"/>
      <c r="J8" s="41"/>
      <c r="K8" s="45"/>
      <c r="L8" s="41"/>
      <c r="M8" s="41"/>
      <c r="N8" s="41"/>
      <c r="O8" s="41"/>
      <c r="P8" s="45"/>
      <c r="Q8" s="41"/>
      <c r="R8" s="41"/>
      <c r="S8" s="41"/>
      <c r="T8" s="41"/>
      <c r="U8" s="45"/>
      <c r="X8" s="15"/>
    </row>
    <row r="9" spans="1:24" ht="15" customHeight="1">
      <c r="A9" s="20" t="s">
        <v>15</v>
      </c>
      <c r="B9" s="39" t="e">
        <f>ROUND('[1]tab2'!H9/'[1]tab2'!C9*100,1)</f>
        <v>#REF!</v>
      </c>
      <c r="C9" s="41" t="e">
        <f>ROUND('[1]tab2'!I9/'[1]tab2'!D9*100,1)</f>
        <v>#REF!</v>
      </c>
      <c r="D9" s="41" t="e">
        <f>ROUND('[1]tab2'!J9/'[1]tab2'!E9*100,1)</f>
        <v>#REF!</v>
      </c>
      <c r="E9" s="43" t="e">
        <f>ROUND('[1]tab2'!K9/'[1]tab2'!F9*100,1)</f>
        <v>#REF!</v>
      </c>
      <c r="F9" s="45" t="e">
        <f>ROUND(SUM('[1]tab2'!H9:K9)/SUM('[1]tab2'!C9:F9)*100,1)</f>
        <v>#REF!</v>
      </c>
      <c r="G9" s="41">
        <v>102.6</v>
      </c>
      <c r="H9" s="41">
        <v>101.8</v>
      </c>
      <c r="I9" s="41">
        <v>104.8</v>
      </c>
      <c r="J9" s="41">
        <v>108.4</v>
      </c>
      <c r="K9" s="45">
        <v>104.4</v>
      </c>
      <c r="L9" s="41">
        <v>108.8</v>
      </c>
      <c r="M9" s="41">
        <v>106.2</v>
      </c>
      <c r="N9" s="41">
        <v>101.7</v>
      </c>
      <c r="O9" s="41">
        <v>96.7</v>
      </c>
      <c r="P9" s="45">
        <v>103.2</v>
      </c>
      <c r="Q9" s="41">
        <v>95.8</v>
      </c>
      <c r="R9" s="41">
        <v>97.6</v>
      </c>
      <c r="S9" s="41">
        <v>99</v>
      </c>
      <c r="T9" s="41">
        <v>99.7</v>
      </c>
      <c r="U9" s="45">
        <v>98</v>
      </c>
      <c r="X9" s="15"/>
    </row>
    <row r="10" spans="1:24" ht="15" customHeight="1">
      <c r="A10" s="21" t="s">
        <v>16</v>
      </c>
      <c r="B10" s="39"/>
      <c r="C10" s="41"/>
      <c r="D10" s="41"/>
      <c r="E10" s="43"/>
      <c r="F10" s="45"/>
      <c r="G10" s="41"/>
      <c r="H10" s="41"/>
      <c r="I10" s="41"/>
      <c r="J10" s="41"/>
      <c r="K10" s="45"/>
      <c r="L10" s="41"/>
      <c r="M10" s="41"/>
      <c r="N10" s="41"/>
      <c r="O10" s="41"/>
      <c r="P10" s="45"/>
      <c r="Q10" s="41"/>
      <c r="R10" s="41"/>
      <c r="S10" s="41"/>
      <c r="T10" s="41"/>
      <c r="U10" s="45"/>
      <c r="X10" s="15"/>
    </row>
    <row r="11" spans="1:24" ht="15" customHeight="1">
      <c r="A11" s="13" t="s">
        <v>17</v>
      </c>
      <c r="B11" s="39" t="e">
        <f>ROUND('[1]tab2'!H11/'[1]tab2'!C11*100,1)</f>
        <v>#REF!</v>
      </c>
      <c r="C11" s="41" t="e">
        <f>ROUND('[1]tab2'!I11/'[1]tab2'!D11*100,1)</f>
        <v>#REF!</v>
      </c>
      <c r="D11" s="41" t="e">
        <f>ROUND('[1]tab2'!J11/'[1]tab2'!E11*100,1)</f>
        <v>#REF!</v>
      </c>
      <c r="E11" s="43" t="e">
        <f>ROUND('[1]tab2'!K11/'[1]tab2'!F11*100,1)</f>
        <v>#REF!</v>
      </c>
      <c r="F11" s="45" t="e">
        <f>ROUND(SUM('[1]tab2'!H11:K11)/SUM('[1]tab2'!C11:F11)*100,1)</f>
        <v>#REF!</v>
      </c>
      <c r="G11" s="41">
        <v>103.4</v>
      </c>
      <c r="H11" s="41">
        <v>103.6</v>
      </c>
      <c r="I11" s="41">
        <v>105.8</v>
      </c>
      <c r="J11" s="41">
        <v>106.1</v>
      </c>
      <c r="K11" s="45">
        <v>104.8</v>
      </c>
      <c r="L11" s="41">
        <v>107.6</v>
      </c>
      <c r="M11" s="41">
        <v>107.9</v>
      </c>
      <c r="N11" s="41">
        <v>100.8</v>
      </c>
      <c r="O11" s="41">
        <v>100.1</v>
      </c>
      <c r="P11" s="45">
        <v>104</v>
      </c>
      <c r="Q11" s="41">
        <v>97.8</v>
      </c>
      <c r="R11" s="41">
        <v>97.6</v>
      </c>
      <c r="S11" s="41">
        <v>100</v>
      </c>
      <c r="T11" s="41">
        <v>101.6</v>
      </c>
      <c r="U11" s="45">
        <v>99.2</v>
      </c>
      <c r="X11" s="15"/>
    </row>
    <row r="12" spans="1:24" ht="15" customHeight="1">
      <c r="A12" s="16" t="s">
        <v>18</v>
      </c>
      <c r="B12" s="39"/>
      <c r="C12" s="41"/>
      <c r="D12" s="41"/>
      <c r="E12" s="43"/>
      <c r="F12" s="45"/>
      <c r="G12" s="41"/>
      <c r="H12" s="41"/>
      <c r="I12" s="41"/>
      <c r="J12" s="41"/>
      <c r="K12" s="45"/>
      <c r="L12" s="41"/>
      <c r="M12" s="41"/>
      <c r="N12" s="41"/>
      <c r="O12" s="41"/>
      <c r="P12" s="45"/>
      <c r="Q12" s="41"/>
      <c r="R12" s="41"/>
      <c r="S12" s="41"/>
      <c r="T12" s="41"/>
      <c r="U12" s="45"/>
      <c r="X12" s="15"/>
    </row>
    <row r="13" spans="1:24" ht="12.75">
      <c r="A13" s="22" t="s">
        <v>19</v>
      </c>
      <c r="B13" s="17"/>
      <c r="C13" s="18"/>
      <c r="D13" s="18"/>
      <c r="E13" s="18"/>
      <c r="F13" s="19"/>
      <c r="G13" s="18"/>
      <c r="H13" s="18"/>
      <c r="I13" s="18"/>
      <c r="K13" s="19"/>
      <c r="L13" s="18"/>
      <c r="M13" s="18"/>
      <c r="N13" s="18"/>
      <c r="P13" s="19"/>
      <c r="Q13" s="18"/>
      <c r="R13" s="18"/>
      <c r="S13" s="18"/>
      <c r="U13" s="19"/>
      <c r="X13" s="15"/>
    </row>
    <row r="14" spans="1:24" ht="15" customHeight="1">
      <c r="A14" s="23" t="s">
        <v>20</v>
      </c>
      <c r="B14" s="39" t="e">
        <f>ROUND('[1]tab2'!H14/'[1]tab2'!C14*100,1)</f>
        <v>#REF!</v>
      </c>
      <c r="C14" s="41" t="e">
        <f>ROUND('[1]tab2'!I14/'[1]tab2'!D14*100,1)</f>
        <v>#REF!</v>
      </c>
      <c r="D14" s="41" t="e">
        <f>ROUND('[1]tab2'!J14/'[1]tab2'!E14*100,1)</f>
        <v>#REF!</v>
      </c>
      <c r="E14" s="43" t="e">
        <f>ROUND('[1]tab2'!K14/'[1]tab2'!F14*100,1)</f>
        <v>#REF!</v>
      </c>
      <c r="F14" s="45" t="e">
        <f>ROUND(SUM('[1]tab2'!H14:K14)/SUM('[1]tab2'!C14:F14)*100,1)</f>
        <v>#REF!</v>
      </c>
      <c r="G14" s="41">
        <v>107.9</v>
      </c>
      <c r="H14" s="41">
        <v>108.4</v>
      </c>
      <c r="I14" s="41">
        <v>110</v>
      </c>
      <c r="J14" s="41">
        <v>109.2</v>
      </c>
      <c r="K14" s="45">
        <v>108.9</v>
      </c>
      <c r="L14" s="41">
        <v>110</v>
      </c>
      <c r="M14" s="41">
        <v>110</v>
      </c>
      <c r="N14" s="41">
        <v>89.1</v>
      </c>
      <c r="O14" s="41">
        <v>90.7</v>
      </c>
      <c r="P14" s="45">
        <v>99.5</v>
      </c>
      <c r="Q14" s="41">
        <v>90.4</v>
      </c>
      <c r="R14" s="41">
        <v>90.4</v>
      </c>
      <c r="S14" s="41">
        <v>98.6</v>
      </c>
      <c r="T14" s="41">
        <v>99.8</v>
      </c>
      <c r="U14" s="45">
        <v>94.6</v>
      </c>
      <c r="X14" s="15"/>
    </row>
    <row r="15" spans="1:24" ht="15" customHeight="1">
      <c r="A15" s="24" t="s">
        <v>21</v>
      </c>
      <c r="B15" s="39"/>
      <c r="C15" s="41"/>
      <c r="D15" s="41"/>
      <c r="E15" s="43"/>
      <c r="F15" s="45"/>
      <c r="G15" s="41"/>
      <c r="H15" s="41"/>
      <c r="I15" s="41"/>
      <c r="J15" s="41"/>
      <c r="K15" s="45"/>
      <c r="L15" s="41"/>
      <c r="M15" s="41"/>
      <c r="N15" s="41"/>
      <c r="O15" s="41"/>
      <c r="P15" s="45"/>
      <c r="Q15" s="41"/>
      <c r="R15" s="41"/>
      <c r="S15" s="41"/>
      <c r="T15" s="41"/>
      <c r="U15" s="45"/>
      <c r="X15" s="15"/>
    </row>
    <row r="16" spans="1:24" ht="15" customHeight="1">
      <c r="A16" s="23" t="s">
        <v>22</v>
      </c>
      <c r="B16" s="39" t="e">
        <f>ROUND('[1]tab2'!H16/'[1]tab2'!C16*100,1)</f>
        <v>#REF!</v>
      </c>
      <c r="C16" s="41" t="e">
        <f>ROUND('[1]tab2'!I16/'[1]tab2'!D16*100,1)</f>
        <v>#REF!</v>
      </c>
      <c r="D16" s="41" t="e">
        <f>ROUND('[1]tab2'!J16/'[1]tab2'!E16*100,1)</f>
        <v>#REF!</v>
      </c>
      <c r="E16" s="43" t="e">
        <f>ROUND('[1]tab2'!K16/'[1]tab2'!F16*100,1)</f>
        <v>#REF!</v>
      </c>
      <c r="F16" s="45" t="e">
        <f>ROUND(SUM('[1]tab2'!H16:K16)/SUM('[1]tab2'!C16:F16)*100,1)</f>
        <v>#REF!</v>
      </c>
      <c r="G16" s="41">
        <v>99.6</v>
      </c>
      <c r="H16" s="41">
        <v>98.4</v>
      </c>
      <c r="I16" s="41">
        <v>106</v>
      </c>
      <c r="J16" s="41">
        <v>106.6</v>
      </c>
      <c r="K16" s="45">
        <v>102.5</v>
      </c>
      <c r="L16" s="41">
        <v>111</v>
      </c>
      <c r="M16" s="41">
        <v>114.2</v>
      </c>
      <c r="N16" s="41">
        <v>114.2</v>
      </c>
      <c r="O16" s="41">
        <v>113.1</v>
      </c>
      <c r="P16" s="45">
        <v>113.2</v>
      </c>
      <c r="Q16" s="41">
        <v>97.3</v>
      </c>
      <c r="R16" s="41">
        <v>94.8</v>
      </c>
      <c r="S16" s="41">
        <v>94.8</v>
      </c>
      <c r="T16" s="41">
        <v>94.8</v>
      </c>
      <c r="U16" s="45">
        <v>95.4</v>
      </c>
      <c r="X16" s="15"/>
    </row>
    <row r="17" spans="1:24" ht="15" customHeight="1">
      <c r="A17" s="24" t="s">
        <v>23</v>
      </c>
      <c r="B17" s="39"/>
      <c r="C17" s="41"/>
      <c r="D17" s="41"/>
      <c r="E17" s="43"/>
      <c r="F17" s="45"/>
      <c r="G17" s="41"/>
      <c r="H17" s="41"/>
      <c r="I17" s="41"/>
      <c r="J17" s="41"/>
      <c r="K17" s="45"/>
      <c r="L17" s="41"/>
      <c r="M17" s="41"/>
      <c r="N17" s="41"/>
      <c r="O17" s="41"/>
      <c r="P17" s="45"/>
      <c r="Q17" s="41"/>
      <c r="R17" s="41"/>
      <c r="S17" s="41"/>
      <c r="T17" s="41"/>
      <c r="U17" s="45"/>
      <c r="X17" s="15"/>
    </row>
    <row r="18" spans="1:24" ht="15" customHeight="1">
      <c r="A18" s="23" t="s">
        <v>24</v>
      </c>
      <c r="B18" s="39" t="e">
        <f>ROUND('[1]tab2'!H18/'[1]tab2'!C18*100,1)</f>
        <v>#REF!</v>
      </c>
      <c r="C18" s="41" t="e">
        <f>ROUND('[1]tab2'!I18/'[1]tab2'!D18*100,1)</f>
        <v>#REF!</v>
      </c>
      <c r="D18" s="41" t="e">
        <f>ROUND('[1]tab2'!J18/'[1]tab2'!E18*100,1)</f>
        <v>#REF!</v>
      </c>
      <c r="E18" s="43" t="e">
        <f>ROUND('[1]tab2'!K18/'[1]tab2'!F18*100,1)</f>
        <v>#REF!</v>
      </c>
      <c r="F18" s="45" t="e">
        <f>ROUND(SUM('[1]tab2'!H18:K18)/SUM('[1]tab2'!C18:F18)*100,1)</f>
        <v>#REF!</v>
      </c>
      <c r="G18" s="41">
        <v>99.6</v>
      </c>
      <c r="H18" s="41">
        <v>103.8</v>
      </c>
      <c r="I18" s="41">
        <v>103.8</v>
      </c>
      <c r="J18" s="41">
        <v>103.8</v>
      </c>
      <c r="K18" s="45">
        <v>102.8</v>
      </c>
      <c r="L18" s="41">
        <v>103.6</v>
      </c>
      <c r="M18" s="41">
        <v>103.1</v>
      </c>
      <c r="N18" s="41">
        <v>103.1</v>
      </c>
      <c r="O18" s="41">
        <v>103.1</v>
      </c>
      <c r="P18" s="45">
        <v>103.2</v>
      </c>
      <c r="Q18" s="41">
        <v>101.2</v>
      </c>
      <c r="R18" s="41">
        <v>101.3</v>
      </c>
      <c r="S18" s="41">
        <v>101.3</v>
      </c>
      <c r="T18" s="41">
        <v>101.3</v>
      </c>
      <c r="U18" s="45">
        <v>101.3</v>
      </c>
      <c r="X18" s="15"/>
    </row>
    <row r="19" spans="1:24" ht="15" customHeight="1">
      <c r="A19" s="24" t="s">
        <v>25</v>
      </c>
      <c r="B19" s="39"/>
      <c r="C19" s="41"/>
      <c r="D19" s="41"/>
      <c r="E19" s="43"/>
      <c r="F19" s="45"/>
      <c r="G19" s="41"/>
      <c r="H19" s="41"/>
      <c r="I19" s="41"/>
      <c r="J19" s="41"/>
      <c r="K19" s="45"/>
      <c r="L19" s="41"/>
      <c r="M19" s="41"/>
      <c r="N19" s="41"/>
      <c r="O19" s="41"/>
      <c r="P19" s="45"/>
      <c r="Q19" s="41"/>
      <c r="R19" s="41"/>
      <c r="S19" s="41"/>
      <c r="T19" s="41"/>
      <c r="U19" s="45"/>
      <c r="X19" s="15"/>
    </row>
    <row r="20" spans="1:24" ht="15" customHeight="1">
      <c r="A20" s="23" t="s">
        <v>26</v>
      </c>
      <c r="B20" s="39" t="e">
        <f>ROUND('[1]tab2'!H20/'[1]tab2'!C20*100,1)</f>
        <v>#REF!</v>
      </c>
      <c r="C20" s="41" t="e">
        <f>ROUND('[1]tab2'!I20/'[1]tab2'!D20*100,1)</f>
        <v>#REF!</v>
      </c>
      <c r="D20" s="41" t="e">
        <f>ROUND('[1]tab2'!J20/'[1]tab2'!E20*100,1)</f>
        <v>#REF!</v>
      </c>
      <c r="E20" s="43" t="e">
        <f>ROUND('[1]tab2'!K20/'[1]tab2'!F20*100,1)</f>
        <v>#REF!</v>
      </c>
      <c r="F20" s="45" t="e">
        <f>ROUND(SUM('[1]tab2'!H20:K20)/SUM('[1]tab2'!C20:F20)*100,1)</f>
        <v>#REF!</v>
      </c>
      <c r="G20" s="41">
        <v>109.6</v>
      </c>
      <c r="H20" s="41">
        <v>101.4</v>
      </c>
      <c r="I20" s="41">
        <v>108.3</v>
      </c>
      <c r="J20" s="41">
        <v>109.5</v>
      </c>
      <c r="K20" s="45">
        <v>107.2</v>
      </c>
      <c r="L20" s="41">
        <v>109.5</v>
      </c>
      <c r="M20" s="41">
        <v>112.9</v>
      </c>
      <c r="N20" s="41">
        <v>105.2</v>
      </c>
      <c r="O20" s="41">
        <v>98.8</v>
      </c>
      <c r="P20" s="45">
        <v>106.3</v>
      </c>
      <c r="Q20" s="41">
        <v>98.8</v>
      </c>
      <c r="R20" s="41">
        <v>98.8</v>
      </c>
      <c r="S20" s="41">
        <v>97.7</v>
      </c>
      <c r="T20" s="41">
        <v>106.7</v>
      </c>
      <c r="U20" s="45">
        <v>100.4</v>
      </c>
      <c r="X20" s="15"/>
    </row>
    <row r="21" spans="1:24" ht="15" customHeight="1">
      <c r="A21" s="24" t="s">
        <v>27</v>
      </c>
      <c r="B21" s="39"/>
      <c r="C21" s="41"/>
      <c r="D21" s="41"/>
      <c r="E21" s="43"/>
      <c r="F21" s="45"/>
      <c r="G21" s="41"/>
      <c r="H21" s="41"/>
      <c r="I21" s="41"/>
      <c r="J21" s="41"/>
      <c r="K21" s="45"/>
      <c r="L21" s="41"/>
      <c r="M21" s="41"/>
      <c r="N21" s="41"/>
      <c r="O21" s="41"/>
      <c r="P21" s="45"/>
      <c r="Q21" s="41"/>
      <c r="R21" s="41"/>
      <c r="S21" s="41"/>
      <c r="T21" s="41"/>
      <c r="U21" s="45"/>
      <c r="X21" s="15"/>
    </row>
    <row r="22" spans="1:24" ht="15" customHeight="1">
      <c r="A22" s="13" t="s">
        <v>28</v>
      </c>
      <c r="B22" s="39" t="e">
        <f>ROUND('[1]tab2'!H22/'[1]tab2'!C22*100,1)</f>
        <v>#REF!</v>
      </c>
      <c r="C22" s="41" t="e">
        <f>ROUND('[1]tab2'!I22/'[1]tab2'!D22*100,1)</f>
        <v>#REF!</v>
      </c>
      <c r="D22" s="41" t="e">
        <f>ROUND('[1]tab2'!J22/'[1]tab2'!E22*100,1)</f>
        <v>#REF!</v>
      </c>
      <c r="E22" s="43" t="e">
        <f>ROUND('[1]tab2'!K22/'[1]tab2'!F22*100,1)</f>
        <v>#REF!</v>
      </c>
      <c r="F22" s="45" t="e">
        <f>ROUND(SUM('[1]tab2'!H22:K22)/SUM('[1]tab2'!C22:F22)*100,1)</f>
        <v>#REF!</v>
      </c>
      <c r="G22" s="41">
        <v>108</v>
      </c>
      <c r="H22" s="41">
        <v>104.5</v>
      </c>
      <c r="I22" s="41">
        <v>104.5</v>
      </c>
      <c r="J22" s="41">
        <v>102.7</v>
      </c>
      <c r="K22" s="45">
        <v>104.9</v>
      </c>
      <c r="L22" s="41">
        <v>99.8</v>
      </c>
      <c r="M22" s="41">
        <v>99.3</v>
      </c>
      <c r="N22" s="41">
        <v>101.2</v>
      </c>
      <c r="O22" s="41">
        <v>100.6</v>
      </c>
      <c r="P22" s="45">
        <v>100.2</v>
      </c>
      <c r="Q22" s="41">
        <v>98.1</v>
      </c>
      <c r="R22" s="41">
        <v>98.9</v>
      </c>
      <c r="S22" s="41">
        <v>97.8</v>
      </c>
      <c r="T22" s="41">
        <v>95.9</v>
      </c>
      <c r="U22" s="45">
        <v>97.7</v>
      </c>
      <c r="X22" s="15"/>
    </row>
    <row r="23" spans="1:24" ht="15" customHeight="1">
      <c r="A23" s="16" t="s">
        <v>29</v>
      </c>
      <c r="B23" s="39"/>
      <c r="C23" s="41"/>
      <c r="D23" s="41"/>
      <c r="E23" s="43"/>
      <c r="F23" s="45"/>
      <c r="G23" s="41"/>
      <c r="H23" s="41"/>
      <c r="I23" s="41"/>
      <c r="J23" s="41"/>
      <c r="K23" s="45"/>
      <c r="L23" s="41"/>
      <c r="M23" s="41"/>
      <c r="N23" s="41"/>
      <c r="O23" s="41"/>
      <c r="P23" s="45"/>
      <c r="Q23" s="41"/>
      <c r="R23" s="41"/>
      <c r="S23" s="41"/>
      <c r="T23" s="41"/>
      <c r="U23" s="45"/>
      <c r="X23" s="15"/>
    </row>
    <row r="24" spans="1:24" ht="15" customHeight="1">
      <c r="A24" s="23" t="s">
        <v>30</v>
      </c>
      <c r="B24" s="39" t="e">
        <f>ROUND('[1]tab2'!H24/'[1]tab2'!C24*100,1)</f>
        <v>#REF!</v>
      </c>
      <c r="C24" s="41" t="e">
        <f>ROUND('[1]tab2'!I24/'[1]tab2'!D24*100,1)</f>
        <v>#REF!</v>
      </c>
      <c r="D24" s="41" t="e">
        <f>ROUND('[1]tab2'!J24/'[1]tab2'!E24*100,1)</f>
        <v>#REF!</v>
      </c>
      <c r="E24" s="43" t="e">
        <f>ROUND('[1]tab2'!K24/'[1]tab2'!F24*100,1)</f>
        <v>#REF!</v>
      </c>
      <c r="F24" s="45" t="e">
        <f>ROUND(SUM('[1]tab2'!H24:K24)/SUM('[1]tab2'!C24:F24)*100,1)</f>
        <v>#REF!</v>
      </c>
      <c r="G24" s="41">
        <v>100.6</v>
      </c>
      <c r="H24" s="41">
        <v>100</v>
      </c>
      <c r="I24" s="41">
        <v>100.2</v>
      </c>
      <c r="J24" s="41">
        <v>99.6</v>
      </c>
      <c r="K24" s="45">
        <v>100.1</v>
      </c>
      <c r="L24" s="41">
        <v>105.3</v>
      </c>
      <c r="M24" s="41">
        <v>104.6</v>
      </c>
      <c r="N24" s="41">
        <v>105.4</v>
      </c>
      <c r="O24" s="43">
        <v>105.3</v>
      </c>
      <c r="P24" s="45">
        <v>105.1</v>
      </c>
      <c r="Q24" s="41">
        <v>96</v>
      </c>
      <c r="R24" s="41">
        <v>96.5</v>
      </c>
      <c r="S24" s="41">
        <v>95.5</v>
      </c>
      <c r="T24" s="41">
        <v>94.6</v>
      </c>
      <c r="U24" s="45">
        <v>95.7</v>
      </c>
      <c r="X24" s="15"/>
    </row>
    <row r="25" spans="1:24" ht="15" customHeight="1">
      <c r="A25" s="24" t="s">
        <v>31</v>
      </c>
      <c r="B25" s="39"/>
      <c r="C25" s="41"/>
      <c r="D25" s="41"/>
      <c r="E25" s="43"/>
      <c r="F25" s="45"/>
      <c r="G25" s="41"/>
      <c r="H25" s="41"/>
      <c r="I25" s="41"/>
      <c r="J25" s="41"/>
      <c r="K25" s="45"/>
      <c r="L25" s="41"/>
      <c r="M25" s="41"/>
      <c r="N25" s="41"/>
      <c r="O25" s="43"/>
      <c r="P25" s="45"/>
      <c r="Q25" s="41"/>
      <c r="R25" s="41"/>
      <c r="S25" s="41"/>
      <c r="T25" s="41"/>
      <c r="U25" s="45"/>
      <c r="X25" s="15"/>
    </row>
    <row r="26" spans="1:24" ht="15" customHeight="1">
      <c r="A26" s="23" t="s">
        <v>32</v>
      </c>
      <c r="B26" s="39" t="e">
        <f>ROUND('[1]tab2'!H26/'[1]tab2'!C26*100,1)</f>
        <v>#REF!</v>
      </c>
      <c r="C26" s="41" t="e">
        <f>ROUND('[1]tab2'!I26/'[1]tab2'!D26*100,1)</f>
        <v>#REF!</v>
      </c>
      <c r="D26" s="41" t="e">
        <f>ROUND('[1]tab2'!J26/'[1]tab2'!E26*100,1)</f>
        <v>#REF!</v>
      </c>
      <c r="E26" s="43" t="e">
        <f>ROUND('[1]tab2'!K26/'[1]tab2'!F26*100,1)</f>
        <v>#REF!</v>
      </c>
      <c r="F26" s="45" t="e">
        <f>ROUND(SUM('[1]tab2'!H26:K26)/SUM('[1]tab2'!C26:F26)*100,1)</f>
        <v>#REF!</v>
      </c>
      <c r="G26" s="41">
        <v>110.8</v>
      </c>
      <c r="H26" s="41">
        <v>105.9</v>
      </c>
      <c r="I26" s="41">
        <v>105.9</v>
      </c>
      <c r="J26" s="41">
        <v>103.3</v>
      </c>
      <c r="K26" s="45">
        <v>106.4</v>
      </c>
      <c r="L26" s="41">
        <v>98.4</v>
      </c>
      <c r="M26" s="41">
        <v>98</v>
      </c>
      <c r="N26" s="41">
        <v>100.4</v>
      </c>
      <c r="O26" s="41">
        <v>99.5</v>
      </c>
      <c r="P26" s="45">
        <v>99.1</v>
      </c>
      <c r="Q26" s="41">
        <v>101.1</v>
      </c>
      <c r="R26" s="41">
        <v>102</v>
      </c>
      <c r="S26" s="41">
        <v>100.6</v>
      </c>
      <c r="T26" s="41">
        <v>98.5</v>
      </c>
      <c r="U26" s="45">
        <v>100.5</v>
      </c>
      <c r="X26" s="15"/>
    </row>
    <row r="27" spans="1:24" ht="15" customHeight="1">
      <c r="A27" s="24" t="s">
        <v>33</v>
      </c>
      <c r="B27" s="39"/>
      <c r="C27" s="41"/>
      <c r="D27" s="41"/>
      <c r="E27" s="43"/>
      <c r="F27" s="45"/>
      <c r="G27" s="41"/>
      <c r="H27" s="41"/>
      <c r="I27" s="41"/>
      <c r="J27" s="41"/>
      <c r="K27" s="45"/>
      <c r="L27" s="41"/>
      <c r="M27" s="41"/>
      <c r="N27" s="41"/>
      <c r="O27" s="41"/>
      <c r="P27" s="45"/>
      <c r="Q27" s="41"/>
      <c r="R27" s="41"/>
      <c r="S27" s="41"/>
      <c r="T27" s="41"/>
      <c r="U27" s="45"/>
      <c r="X27" s="15"/>
    </row>
    <row r="28" spans="1:24" ht="15" customHeight="1">
      <c r="A28" s="23" t="s">
        <v>34</v>
      </c>
      <c r="B28" s="39" t="e">
        <f>ROUND('[1]tab2'!H28/'[1]tab2'!C28*100,1)</f>
        <v>#REF!</v>
      </c>
      <c r="C28" s="41" t="e">
        <f>ROUND('[1]tab2'!I28/'[1]tab2'!D28*100,1)</f>
        <v>#REF!</v>
      </c>
      <c r="D28" s="41" t="e">
        <f>ROUND('[1]tab2'!J28/'[1]tab2'!E28*100,1)</f>
        <v>#REF!</v>
      </c>
      <c r="E28" s="43" t="e">
        <f>ROUND('[1]tab2'!K28/'[1]tab2'!F28*100,1)</f>
        <v>#REF!</v>
      </c>
      <c r="F28" s="45" t="e">
        <f>ROUND(SUM('[1]tab2'!H28:K28)/SUM('[1]tab2'!C28:F28)*100,1)</f>
        <v>#REF!</v>
      </c>
      <c r="G28" s="41">
        <v>101.1</v>
      </c>
      <c r="H28" s="41">
        <v>101.1</v>
      </c>
      <c r="I28" s="41">
        <v>101.1</v>
      </c>
      <c r="J28" s="41">
        <v>101.2</v>
      </c>
      <c r="K28" s="45">
        <v>101.2</v>
      </c>
      <c r="L28" s="41">
        <v>103.1</v>
      </c>
      <c r="M28" s="41">
        <v>103</v>
      </c>
      <c r="N28" s="41">
        <v>103</v>
      </c>
      <c r="O28" s="41">
        <v>103.2</v>
      </c>
      <c r="P28" s="45">
        <v>103.1</v>
      </c>
      <c r="Q28" s="41">
        <v>88.5</v>
      </c>
      <c r="R28" s="41">
        <v>88.7</v>
      </c>
      <c r="S28" s="41">
        <v>88.7</v>
      </c>
      <c r="T28" s="41">
        <v>88.5</v>
      </c>
      <c r="U28" s="45">
        <v>88.6</v>
      </c>
      <c r="X28" s="15"/>
    </row>
    <row r="29" spans="1:24" ht="15" customHeight="1">
      <c r="A29" s="24" t="s">
        <v>35</v>
      </c>
      <c r="B29" s="39"/>
      <c r="C29" s="41"/>
      <c r="D29" s="41"/>
      <c r="E29" s="43"/>
      <c r="F29" s="45"/>
      <c r="G29" s="41"/>
      <c r="H29" s="41"/>
      <c r="I29" s="41"/>
      <c r="J29" s="41"/>
      <c r="K29" s="45"/>
      <c r="L29" s="41"/>
      <c r="M29" s="41"/>
      <c r="N29" s="41"/>
      <c r="O29" s="41"/>
      <c r="P29" s="45"/>
      <c r="Q29" s="41"/>
      <c r="R29" s="41"/>
      <c r="S29" s="41"/>
      <c r="T29" s="41"/>
      <c r="U29" s="45"/>
      <c r="X29" s="15"/>
    </row>
    <row r="30" spans="1:24" ht="15" customHeight="1">
      <c r="A30" s="23" t="s">
        <v>36</v>
      </c>
      <c r="B30" s="39" t="e">
        <f>ROUND('[1]tab2'!H30/'[1]tab2'!C30*100,1)</f>
        <v>#REF!</v>
      </c>
      <c r="C30" s="41" t="e">
        <f>ROUND('[1]tab2'!I30/'[1]tab2'!D30*100,1)</f>
        <v>#REF!</v>
      </c>
      <c r="D30" s="41" t="e">
        <f>ROUND('[1]tab2'!J30/'[1]tab2'!E30*100,1)</f>
        <v>#REF!</v>
      </c>
      <c r="E30" s="43" t="e">
        <f>ROUND('[1]tab2'!K30/'[1]tab2'!F30*100,1)</f>
        <v>#REF!</v>
      </c>
      <c r="F30" s="45" t="e">
        <f>ROUND(SUM('[1]tab2'!H30:K30)/SUM('[1]tab2'!C30:F30)*100,1)</f>
        <v>#REF!</v>
      </c>
      <c r="G30" s="41">
        <v>117.6</v>
      </c>
      <c r="H30" s="41">
        <v>109.4</v>
      </c>
      <c r="I30" s="41">
        <v>112</v>
      </c>
      <c r="J30" s="41">
        <v>106.4</v>
      </c>
      <c r="K30" s="45">
        <v>111.2</v>
      </c>
      <c r="L30" s="41">
        <v>97.3</v>
      </c>
      <c r="M30" s="41">
        <v>93.1</v>
      </c>
      <c r="N30" s="41">
        <v>96.4</v>
      </c>
      <c r="O30" s="41">
        <v>95.9</v>
      </c>
      <c r="P30" s="45">
        <v>95.7</v>
      </c>
      <c r="Q30" s="41">
        <v>98.6</v>
      </c>
      <c r="R30" s="41">
        <v>104</v>
      </c>
      <c r="S30" s="41">
        <v>101.2</v>
      </c>
      <c r="T30" s="41">
        <v>88.6</v>
      </c>
      <c r="U30" s="45">
        <v>98.1</v>
      </c>
      <c r="X30" s="15"/>
    </row>
    <row r="31" spans="1:24" ht="15" customHeight="1">
      <c r="A31" s="24" t="s">
        <v>37</v>
      </c>
      <c r="B31" s="39"/>
      <c r="C31" s="41"/>
      <c r="D31" s="41"/>
      <c r="E31" s="43"/>
      <c r="F31" s="45"/>
      <c r="G31" s="41"/>
      <c r="H31" s="41"/>
      <c r="I31" s="41"/>
      <c r="J31" s="41"/>
      <c r="K31" s="45"/>
      <c r="L31" s="41"/>
      <c r="M31" s="41"/>
      <c r="N31" s="41"/>
      <c r="O31" s="41"/>
      <c r="P31" s="45"/>
      <c r="Q31" s="41"/>
      <c r="R31" s="41"/>
      <c r="S31" s="41"/>
      <c r="T31" s="41"/>
      <c r="U31" s="45"/>
      <c r="X31" s="15"/>
    </row>
    <row r="32" spans="1:24" ht="15" customHeight="1">
      <c r="A32" s="13" t="s">
        <v>38</v>
      </c>
      <c r="B32" s="39" t="e">
        <f>ROUND('[1]tab2'!H32/'[1]tab2'!C32*100,1)</f>
        <v>#REF!</v>
      </c>
      <c r="C32" s="41" t="e">
        <f>ROUND('[1]tab2'!I32/'[1]tab2'!D32*100,1)</f>
        <v>#REF!</v>
      </c>
      <c r="D32" s="41" t="e">
        <f>ROUND('[1]tab2'!J32/'[1]tab2'!E32*100,1)</f>
        <v>#REF!</v>
      </c>
      <c r="E32" s="43" t="e">
        <f>ROUND('[1]tab2'!K32/'[1]tab2'!F32*100,1)</f>
        <v>#REF!</v>
      </c>
      <c r="F32" s="45" t="e">
        <f>ROUND(SUM('[1]tab2'!H32:K32)/SUM('[1]tab2'!C32:F32)*100,1)</f>
        <v>#REF!</v>
      </c>
      <c r="G32" s="41">
        <v>107</v>
      </c>
      <c r="H32" s="41">
        <v>104.2</v>
      </c>
      <c r="I32" s="41">
        <v>102.4</v>
      </c>
      <c r="J32" s="41">
        <v>102.5</v>
      </c>
      <c r="K32" s="45">
        <v>104</v>
      </c>
      <c r="L32" s="41">
        <v>104.1</v>
      </c>
      <c r="M32" s="41">
        <v>102.1</v>
      </c>
      <c r="N32" s="41">
        <v>99.1</v>
      </c>
      <c r="O32" s="41">
        <v>94</v>
      </c>
      <c r="P32" s="45">
        <v>99.8</v>
      </c>
      <c r="Q32" s="41">
        <v>92.2</v>
      </c>
      <c r="R32" s="41">
        <v>95</v>
      </c>
      <c r="S32" s="41">
        <v>97.6</v>
      </c>
      <c r="T32" s="41">
        <v>103.2</v>
      </c>
      <c r="U32" s="45">
        <v>96.9</v>
      </c>
      <c r="X32" s="15"/>
    </row>
    <row r="33" spans="1:24" ht="15" customHeight="1">
      <c r="A33" s="16" t="s">
        <v>39</v>
      </c>
      <c r="B33" s="39"/>
      <c r="C33" s="41"/>
      <c r="D33" s="41"/>
      <c r="E33" s="43"/>
      <c r="F33" s="45"/>
      <c r="G33" s="41"/>
      <c r="H33" s="41"/>
      <c r="I33" s="41"/>
      <c r="J33" s="41"/>
      <c r="K33" s="45"/>
      <c r="L33" s="41"/>
      <c r="M33" s="41"/>
      <c r="N33" s="41"/>
      <c r="O33" s="41"/>
      <c r="P33" s="45"/>
      <c r="Q33" s="41"/>
      <c r="R33" s="41"/>
      <c r="S33" s="41"/>
      <c r="T33" s="41"/>
      <c r="U33" s="45"/>
      <c r="X33" s="15"/>
    </row>
    <row r="34" spans="1:24" ht="12.75" customHeight="1">
      <c r="A34" s="22" t="s">
        <v>19</v>
      </c>
      <c r="B34" s="17"/>
      <c r="C34" s="18"/>
      <c r="D34" s="18"/>
      <c r="E34" s="18"/>
      <c r="F34" s="19"/>
      <c r="G34" s="18"/>
      <c r="H34" s="18"/>
      <c r="I34" s="18"/>
      <c r="K34" s="19"/>
      <c r="L34" s="18"/>
      <c r="M34" s="18"/>
      <c r="N34" s="18"/>
      <c r="O34" s="18"/>
      <c r="P34" s="19"/>
      <c r="Q34" s="18"/>
      <c r="R34" s="18"/>
      <c r="S34" s="18"/>
      <c r="T34" s="18"/>
      <c r="U34" s="19"/>
      <c r="X34" s="15"/>
    </row>
    <row r="35" spans="1:24" ht="15" customHeight="1">
      <c r="A35" s="23" t="s">
        <v>40</v>
      </c>
      <c r="B35" s="39" t="e">
        <f>ROUND('[1]tab2'!H35/'[1]tab2'!C35*100,1)</f>
        <v>#REF!</v>
      </c>
      <c r="C35" s="41" t="e">
        <f>ROUND('[1]tab2'!I35/'[1]tab2'!D35*100,1)</f>
        <v>#REF!</v>
      </c>
      <c r="D35" s="41" t="e">
        <f>ROUND('[1]tab2'!J35/'[1]tab2'!E35*100,1)</f>
        <v>#REF!</v>
      </c>
      <c r="E35" s="43" t="e">
        <f>ROUND('[1]tab2'!K35/'[1]tab2'!F35*100,1)</f>
        <v>#REF!</v>
      </c>
      <c r="F35" s="45" t="e">
        <f>ROUND(SUM('[1]tab2'!H35:K35)/SUM('[1]tab2'!C35:F35)*100,1)</f>
        <v>#REF!</v>
      </c>
      <c r="G35" s="41">
        <v>106.3</v>
      </c>
      <c r="H35" s="41">
        <v>103.5</v>
      </c>
      <c r="I35" s="41">
        <v>101.6</v>
      </c>
      <c r="J35" s="41">
        <v>102.1</v>
      </c>
      <c r="K35" s="45">
        <v>103.4</v>
      </c>
      <c r="L35" s="41">
        <v>104.7</v>
      </c>
      <c r="M35" s="41">
        <v>103.1</v>
      </c>
      <c r="N35" s="41">
        <v>100.1</v>
      </c>
      <c r="O35" s="41">
        <v>94.9</v>
      </c>
      <c r="P35" s="45">
        <v>100.7</v>
      </c>
      <c r="Q35" s="41">
        <v>93.6</v>
      </c>
      <c r="R35" s="41">
        <v>96.3</v>
      </c>
      <c r="S35" s="41">
        <v>98.4</v>
      </c>
      <c r="T35" s="41">
        <v>104.2</v>
      </c>
      <c r="U35" s="45">
        <v>98</v>
      </c>
      <c r="X35" s="15"/>
    </row>
    <row r="36" spans="1:24" ht="15" customHeight="1">
      <c r="A36" s="24" t="s">
        <v>41</v>
      </c>
      <c r="B36" s="39"/>
      <c r="C36" s="41"/>
      <c r="D36" s="41"/>
      <c r="E36" s="43"/>
      <c r="F36" s="45"/>
      <c r="G36" s="41"/>
      <c r="H36" s="41"/>
      <c r="I36" s="41"/>
      <c r="J36" s="41"/>
      <c r="K36" s="45"/>
      <c r="L36" s="41"/>
      <c r="M36" s="41"/>
      <c r="N36" s="41"/>
      <c r="O36" s="41"/>
      <c r="P36" s="45"/>
      <c r="Q36" s="41"/>
      <c r="R36" s="41"/>
      <c r="S36" s="41"/>
      <c r="T36" s="41"/>
      <c r="U36" s="45"/>
      <c r="X36" s="15"/>
    </row>
    <row r="37" spans="1:24" ht="15" customHeight="1">
      <c r="A37" s="23" t="s">
        <v>42</v>
      </c>
      <c r="B37" s="39" t="e">
        <f>ROUND('[1]tab2'!H37/'[1]tab2'!C37*100,1)</f>
        <v>#REF!</v>
      </c>
      <c r="C37" s="41" t="e">
        <f>ROUND('[1]tab2'!I37/'[1]tab2'!D37*100,1)</f>
        <v>#REF!</v>
      </c>
      <c r="D37" s="41" t="e">
        <f>ROUND('[1]tab2'!J37/'[1]tab2'!E37*100,1)</f>
        <v>#REF!</v>
      </c>
      <c r="E37" s="43" t="e">
        <f>ROUND('[1]tab2'!K37/'[1]tab2'!F37*100,1)</f>
        <v>#REF!</v>
      </c>
      <c r="F37" s="45" t="e">
        <f>ROUND(SUM('[1]tab2'!H37:K37)/SUM('[1]tab2'!C37:F37)*100,1)</f>
        <v>#REF!</v>
      </c>
      <c r="G37" s="41">
        <v>110.1</v>
      </c>
      <c r="H37" s="41">
        <v>107.6</v>
      </c>
      <c r="I37" s="41">
        <v>106.3</v>
      </c>
      <c r="J37" s="41">
        <v>103.2</v>
      </c>
      <c r="K37" s="45">
        <v>106.7</v>
      </c>
      <c r="L37" s="41">
        <v>101.2</v>
      </c>
      <c r="M37" s="41">
        <v>98.4</v>
      </c>
      <c r="N37" s="41">
        <v>94.7</v>
      </c>
      <c r="O37" s="41">
        <v>90.5</v>
      </c>
      <c r="P37" s="45">
        <v>96.2</v>
      </c>
      <c r="Q37" s="41">
        <v>85.8</v>
      </c>
      <c r="R37" s="41">
        <v>88.6</v>
      </c>
      <c r="S37" s="41">
        <v>94.1</v>
      </c>
      <c r="T37" s="41">
        <v>98.1</v>
      </c>
      <c r="U37" s="45">
        <v>91.5</v>
      </c>
      <c r="X37" s="15"/>
    </row>
    <row r="38" spans="1:24" ht="15" customHeight="1">
      <c r="A38" s="24" t="s">
        <v>43</v>
      </c>
      <c r="B38" s="39"/>
      <c r="C38" s="41"/>
      <c r="D38" s="41"/>
      <c r="E38" s="43"/>
      <c r="F38" s="45"/>
      <c r="G38" s="41"/>
      <c r="H38" s="41"/>
      <c r="I38" s="41"/>
      <c r="J38" s="41"/>
      <c r="K38" s="45"/>
      <c r="L38" s="41"/>
      <c r="M38" s="41"/>
      <c r="N38" s="41"/>
      <c r="O38" s="41"/>
      <c r="P38" s="45"/>
      <c r="Q38" s="41"/>
      <c r="R38" s="41"/>
      <c r="S38" s="41"/>
      <c r="T38" s="41"/>
      <c r="U38" s="45"/>
      <c r="X38" s="15"/>
    </row>
    <row r="39" spans="1:24" ht="15" customHeight="1">
      <c r="A39" s="13" t="s">
        <v>44</v>
      </c>
      <c r="B39" s="39" t="e">
        <f>ROUND('[1]tab2'!H39/'[1]tab2'!C39*100,1)</f>
        <v>#REF!</v>
      </c>
      <c r="C39" s="41" t="e">
        <f>ROUND('[1]tab2'!I39/'[1]tab2'!D39*100,1)</f>
        <v>#REF!</v>
      </c>
      <c r="D39" s="41" t="e">
        <f>ROUND('[1]tab2'!J39/'[1]tab2'!E39*100,1)</f>
        <v>#REF!</v>
      </c>
      <c r="E39" s="43" t="e">
        <f>ROUND('[1]tab2'!K39/'[1]tab2'!F39*100,1)</f>
        <v>#REF!</v>
      </c>
      <c r="F39" s="45" t="e">
        <f>ROUND(SUM('[1]tab2'!H39:K39)/SUM('[1]tab2'!C39:F39)*100,1)</f>
        <v>#REF!</v>
      </c>
      <c r="G39" s="41">
        <v>101.5</v>
      </c>
      <c r="H39" s="41">
        <v>101.7</v>
      </c>
      <c r="I39" s="41">
        <v>102.3</v>
      </c>
      <c r="J39" s="41">
        <v>103.2</v>
      </c>
      <c r="K39" s="45">
        <v>102.2</v>
      </c>
      <c r="L39" s="41">
        <v>104.2</v>
      </c>
      <c r="M39" s="41">
        <v>102.6</v>
      </c>
      <c r="N39" s="41">
        <v>100.3</v>
      </c>
      <c r="O39" s="41">
        <v>99.8</v>
      </c>
      <c r="P39" s="45">
        <v>101.7</v>
      </c>
      <c r="Q39" s="41">
        <v>101.1</v>
      </c>
      <c r="R39" s="41">
        <v>102.9</v>
      </c>
      <c r="S39" s="41">
        <v>105.9</v>
      </c>
      <c r="T39" s="41">
        <v>106.2</v>
      </c>
      <c r="U39" s="45">
        <v>104</v>
      </c>
      <c r="X39" s="15"/>
    </row>
    <row r="40" spans="1:24" ht="15" customHeight="1">
      <c r="A40" s="16" t="s">
        <v>45</v>
      </c>
      <c r="B40" s="39"/>
      <c r="C40" s="41"/>
      <c r="D40" s="41"/>
      <c r="E40" s="43"/>
      <c r="F40" s="45"/>
      <c r="G40" s="41"/>
      <c r="H40" s="41"/>
      <c r="I40" s="41"/>
      <c r="J40" s="41"/>
      <c r="K40" s="45"/>
      <c r="L40" s="41"/>
      <c r="M40" s="41"/>
      <c r="N40" s="41"/>
      <c r="O40" s="41"/>
      <c r="P40" s="45"/>
      <c r="Q40" s="41"/>
      <c r="R40" s="41"/>
      <c r="S40" s="41"/>
      <c r="T40" s="41"/>
      <c r="U40" s="45"/>
      <c r="X40" s="15"/>
    </row>
    <row r="41" spans="1:24" ht="12.75" customHeight="1">
      <c r="A41" s="22" t="s">
        <v>19</v>
      </c>
      <c r="B41" s="17"/>
      <c r="C41" s="18"/>
      <c r="D41" s="18"/>
      <c r="E41" s="18"/>
      <c r="F41" s="19"/>
      <c r="G41" s="18"/>
      <c r="H41" s="18"/>
      <c r="I41" s="18"/>
      <c r="K41" s="19"/>
      <c r="L41" s="18"/>
      <c r="M41" s="18"/>
      <c r="N41" s="18"/>
      <c r="O41" s="18"/>
      <c r="P41" s="19"/>
      <c r="Q41" s="18"/>
      <c r="R41" s="18"/>
      <c r="S41" s="18"/>
      <c r="T41" s="18"/>
      <c r="U41" s="19"/>
      <c r="X41" s="15"/>
    </row>
    <row r="42" spans="1:24" ht="15" customHeight="1">
      <c r="A42" s="23" t="s">
        <v>46</v>
      </c>
      <c r="B42" s="39" t="e">
        <f>ROUND('[1]tab2'!H42/'[1]tab2'!C42*100,1)</f>
        <v>#REF!</v>
      </c>
      <c r="C42" s="41" t="e">
        <f>ROUND('[1]tab2'!I42/'[1]tab2'!D42*100,1)</f>
        <v>#REF!</v>
      </c>
      <c r="D42" s="41" t="e">
        <f>ROUND('[1]tab2'!J42/'[1]tab2'!E42*100,1)</f>
        <v>#REF!</v>
      </c>
      <c r="E42" s="43" t="e">
        <f>ROUND('[1]tab2'!K42/'[1]tab2'!F42*100,1)</f>
        <v>#REF!</v>
      </c>
      <c r="F42" s="45" t="e">
        <f>ROUND(SUM('[1]tab2'!H42:K42)/SUM('[1]tab2'!C42:F42)*100,1)</f>
        <v>#REF!</v>
      </c>
      <c r="G42" s="41">
        <v>100.6</v>
      </c>
      <c r="H42" s="41">
        <v>104.3</v>
      </c>
      <c r="I42" s="41">
        <v>107.2</v>
      </c>
      <c r="J42" s="41">
        <v>108.2</v>
      </c>
      <c r="K42" s="45">
        <v>105.1</v>
      </c>
      <c r="L42" s="41">
        <v>108.6</v>
      </c>
      <c r="M42" s="41">
        <v>99.9</v>
      </c>
      <c r="N42" s="41">
        <v>96.8</v>
      </c>
      <c r="O42" s="41">
        <v>97</v>
      </c>
      <c r="P42" s="45">
        <v>100.4</v>
      </c>
      <c r="Q42" s="41">
        <v>97</v>
      </c>
      <c r="R42" s="41">
        <v>100.4</v>
      </c>
      <c r="S42" s="41">
        <v>105</v>
      </c>
      <c r="T42" s="41">
        <v>107.5</v>
      </c>
      <c r="U42" s="45">
        <v>102.4</v>
      </c>
      <c r="X42" s="15"/>
    </row>
    <row r="43" spans="1:24" ht="15" customHeight="1">
      <c r="A43" s="24" t="s">
        <v>47</v>
      </c>
      <c r="B43" s="39"/>
      <c r="C43" s="41"/>
      <c r="D43" s="41"/>
      <c r="E43" s="43"/>
      <c r="F43" s="45"/>
      <c r="G43" s="41"/>
      <c r="H43" s="41"/>
      <c r="I43" s="41"/>
      <c r="J43" s="41"/>
      <c r="K43" s="45"/>
      <c r="L43" s="41"/>
      <c r="M43" s="41"/>
      <c r="N43" s="41"/>
      <c r="O43" s="41"/>
      <c r="P43" s="45"/>
      <c r="Q43" s="41"/>
      <c r="R43" s="41"/>
      <c r="S43" s="41"/>
      <c r="T43" s="41"/>
      <c r="U43" s="45"/>
      <c r="X43" s="15"/>
    </row>
    <row r="44" spans="1:24" ht="15" customHeight="1">
      <c r="A44" s="23" t="s">
        <v>48</v>
      </c>
      <c r="B44" s="39" t="e">
        <f>ROUND('[1]tab2'!H44/'[1]tab2'!C44*100,1)</f>
        <v>#REF!</v>
      </c>
      <c r="C44" s="41" t="e">
        <f>ROUND('[1]tab2'!I44/'[1]tab2'!D44*100,1)</f>
        <v>#REF!</v>
      </c>
      <c r="D44" s="41" t="e">
        <f>ROUND('[1]tab2'!J44/'[1]tab2'!E44*100,1)</f>
        <v>#REF!</v>
      </c>
      <c r="E44" s="43" t="e">
        <f>ROUND('[1]tab2'!K44/'[1]tab2'!F44*100,1)</f>
        <v>#REF!</v>
      </c>
      <c r="F44" s="45" t="e">
        <f>ROUND(SUM('[1]tab2'!H44:K44)/SUM('[1]tab2'!C44:F44)*100,1)</f>
        <v>#REF!</v>
      </c>
      <c r="G44" s="41">
        <v>103.1</v>
      </c>
      <c r="H44" s="41">
        <v>98.9</v>
      </c>
      <c r="I44" s="41">
        <v>96.9</v>
      </c>
      <c r="J44" s="41">
        <v>98</v>
      </c>
      <c r="K44" s="45">
        <v>99.2</v>
      </c>
      <c r="L44" s="41">
        <v>99.3</v>
      </c>
      <c r="M44" s="41">
        <v>102.8</v>
      </c>
      <c r="N44" s="41">
        <v>102.5</v>
      </c>
      <c r="O44" s="41">
        <v>101.8</v>
      </c>
      <c r="P44" s="45">
        <v>101.6</v>
      </c>
      <c r="Q44" s="41">
        <v>105.8</v>
      </c>
      <c r="R44" s="41">
        <v>105.4</v>
      </c>
      <c r="S44" s="41">
        <v>105</v>
      </c>
      <c r="T44" s="41">
        <v>106.2</v>
      </c>
      <c r="U44" s="45">
        <v>105.6</v>
      </c>
      <c r="X44" s="15"/>
    </row>
    <row r="45" spans="1:24" ht="15" customHeight="1">
      <c r="A45" s="24" t="s">
        <v>49</v>
      </c>
      <c r="B45" s="39"/>
      <c r="C45" s="41"/>
      <c r="D45" s="41"/>
      <c r="E45" s="43"/>
      <c r="F45" s="45"/>
      <c r="G45" s="41"/>
      <c r="H45" s="41"/>
      <c r="I45" s="41"/>
      <c r="J45" s="41"/>
      <c r="K45" s="45"/>
      <c r="L45" s="41"/>
      <c r="M45" s="41"/>
      <c r="N45" s="41"/>
      <c r="O45" s="41"/>
      <c r="P45" s="45"/>
      <c r="Q45" s="41"/>
      <c r="R45" s="41"/>
      <c r="S45" s="41"/>
      <c r="T45" s="41"/>
      <c r="U45" s="45"/>
      <c r="X45" s="15"/>
    </row>
    <row r="46" spans="1:24" ht="15" customHeight="1">
      <c r="A46" s="23" t="s">
        <v>50</v>
      </c>
      <c r="B46" s="39" t="e">
        <f>ROUND('[1]tab2'!H46/'[1]tab2'!C46*100,1)</f>
        <v>#REF!</v>
      </c>
      <c r="C46" s="41" t="e">
        <f>ROUND('[1]tab2'!I46/'[1]tab2'!D46*100,1)</f>
        <v>#REF!</v>
      </c>
      <c r="D46" s="41" t="e">
        <f>ROUND('[1]tab2'!J46/'[1]tab2'!E46*100,1)</f>
        <v>#REF!</v>
      </c>
      <c r="E46" s="43" t="e">
        <f>ROUND('[1]tab2'!K46/'[1]tab2'!F46*100,1)</f>
        <v>#REF!</v>
      </c>
      <c r="F46" s="45" t="e">
        <f>ROUND(SUM('[1]tab2'!H46:K46)/SUM('[1]tab2'!C46:F46)*100,1)</f>
        <v>#REF!</v>
      </c>
      <c r="G46" s="41">
        <v>101.5</v>
      </c>
      <c r="H46" s="41">
        <v>102</v>
      </c>
      <c r="I46" s="41">
        <v>102.4</v>
      </c>
      <c r="J46" s="41">
        <v>103.1</v>
      </c>
      <c r="K46" s="45">
        <v>102.3</v>
      </c>
      <c r="L46" s="41">
        <v>104.3</v>
      </c>
      <c r="M46" s="41">
        <v>105.1</v>
      </c>
      <c r="N46" s="41">
        <v>102.9</v>
      </c>
      <c r="O46" s="41">
        <v>102.2</v>
      </c>
      <c r="P46" s="45">
        <v>103.6</v>
      </c>
      <c r="Q46" s="41">
        <v>103.2</v>
      </c>
      <c r="R46" s="41">
        <v>103.7</v>
      </c>
      <c r="S46" s="41">
        <v>106.7</v>
      </c>
      <c r="T46" s="41">
        <v>105.8</v>
      </c>
      <c r="U46" s="45">
        <v>104.9</v>
      </c>
      <c r="X46" s="15"/>
    </row>
    <row r="47" spans="1:24" ht="15" customHeight="1">
      <c r="A47" s="24" t="s">
        <v>51</v>
      </c>
      <c r="B47" s="39"/>
      <c r="C47" s="41"/>
      <c r="D47" s="41"/>
      <c r="E47" s="43"/>
      <c r="F47" s="45"/>
      <c r="G47" s="41"/>
      <c r="H47" s="41"/>
      <c r="I47" s="41"/>
      <c r="J47" s="41"/>
      <c r="K47" s="45"/>
      <c r="L47" s="41"/>
      <c r="M47" s="41"/>
      <c r="N47" s="41"/>
      <c r="O47" s="41"/>
      <c r="P47" s="45"/>
      <c r="Q47" s="41"/>
      <c r="R47" s="41"/>
      <c r="S47" s="41"/>
      <c r="T47" s="41"/>
      <c r="U47" s="45"/>
      <c r="X47" s="15"/>
    </row>
    <row r="48" spans="1:24" ht="15" customHeight="1">
      <c r="A48" s="13" t="s">
        <v>52</v>
      </c>
      <c r="B48" s="39" t="e">
        <f>ROUND('[1]tab2'!H48/'[1]tab2'!C48*100,1)</f>
        <v>#REF!</v>
      </c>
      <c r="C48" s="41" t="e">
        <f>ROUND('[1]tab2'!I48/'[1]tab2'!D48*100,1)</f>
        <v>#REF!</v>
      </c>
      <c r="D48" s="41" t="e">
        <f>ROUND('[1]tab2'!J48/'[1]tab2'!E48*100,1)</f>
        <v>#REF!</v>
      </c>
      <c r="E48" s="43" t="e">
        <f>ROUND('[1]tab2'!K48/'[1]tab2'!F48*100,1)</f>
        <v>#REF!</v>
      </c>
      <c r="F48" s="45" t="e">
        <f>ROUND(SUM('[1]tab2'!H48:K48)/SUM('[1]tab2'!C48:F48)*100,1)</f>
        <v>#REF!</v>
      </c>
      <c r="G48" s="41">
        <v>99.2</v>
      </c>
      <c r="H48" s="41">
        <v>99</v>
      </c>
      <c r="I48" s="41">
        <v>111.3</v>
      </c>
      <c r="J48" s="41">
        <v>124.2</v>
      </c>
      <c r="K48" s="45">
        <v>108.3</v>
      </c>
      <c r="L48" s="41">
        <v>127.4</v>
      </c>
      <c r="M48" s="41">
        <v>119.9</v>
      </c>
      <c r="N48" s="41">
        <v>103.3</v>
      </c>
      <c r="O48" s="41">
        <v>89.7</v>
      </c>
      <c r="P48" s="45">
        <v>108.9</v>
      </c>
      <c r="Q48" s="41">
        <v>89.2</v>
      </c>
      <c r="R48" s="41">
        <v>91.6</v>
      </c>
      <c r="S48" s="41">
        <v>94.3</v>
      </c>
      <c r="T48" s="41">
        <v>96.6</v>
      </c>
      <c r="U48" s="45">
        <v>92.8</v>
      </c>
      <c r="X48" s="15"/>
    </row>
    <row r="49" spans="1:24" ht="15" customHeight="1">
      <c r="A49" s="16" t="s">
        <v>53</v>
      </c>
      <c r="B49" s="39"/>
      <c r="C49" s="41"/>
      <c r="D49" s="41"/>
      <c r="E49" s="43"/>
      <c r="F49" s="45"/>
      <c r="G49" s="41"/>
      <c r="H49" s="41"/>
      <c r="I49" s="41"/>
      <c r="J49" s="41"/>
      <c r="K49" s="45"/>
      <c r="L49" s="41"/>
      <c r="M49" s="41"/>
      <c r="N49" s="41"/>
      <c r="O49" s="41"/>
      <c r="P49" s="45"/>
      <c r="Q49" s="41"/>
      <c r="R49" s="41"/>
      <c r="S49" s="41"/>
      <c r="T49" s="41"/>
      <c r="U49" s="45"/>
      <c r="X49" s="15"/>
    </row>
    <row r="50" spans="1:24" ht="15" customHeight="1">
      <c r="A50" s="23" t="s">
        <v>54</v>
      </c>
      <c r="B50" s="39" t="e">
        <f>ROUND('[1]tab2'!H50/'[1]tab2'!C50*100,1)</f>
        <v>#REF!</v>
      </c>
      <c r="C50" s="41" t="e">
        <f>ROUND('[1]tab2'!I50/'[1]tab2'!D50*100,1)</f>
        <v>#REF!</v>
      </c>
      <c r="D50" s="41" t="e">
        <f>ROUND('[1]tab2'!J50/'[1]tab2'!E50*100,1)</f>
        <v>#REF!</v>
      </c>
      <c r="E50" s="43" t="e">
        <f>ROUND('[1]tab2'!K50/'[1]tab2'!F50*100,1)</f>
        <v>#REF!</v>
      </c>
      <c r="F50" s="45" t="e">
        <f>ROUND(SUM('[1]tab2'!H50:K50)/SUM('[1]tab2'!C50:F50)*100,1)</f>
        <v>#REF!</v>
      </c>
      <c r="G50" s="41">
        <v>93.4</v>
      </c>
      <c r="H50" s="41">
        <v>94.8</v>
      </c>
      <c r="I50" s="41">
        <v>110.5</v>
      </c>
      <c r="J50" s="41">
        <v>126.8</v>
      </c>
      <c r="K50" s="45">
        <v>105.8</v>
      </c>
      <c r="L50" s="41">
        <v>130.7</v>
      </c>
      <c r="M50" s="41">
        <v>118.7</v>
      </c>
      <c r="N50" s="41">
        <v>96.2</v>
      </c>
      <c r="O50" s="41">
        <v>84.8</v>
      </c>
      <c r="P50" s="45">
        <v>106.1</v>
      </c>
      <c r="Q50" s="41">
        <v>84.9</v>
      </c>
      <c r="R50" s="41">
        <v>88.5</v>
      </c>
      <c r="S50" s="41">
        <v>94.7</v>
      </c>
      <c r="T50" s="41">
        <v>94.1</v>
      </c>
      <c r="U50" s="45">
        <v>90.2</v>
      </c>
      <c r="X50" s="15"/>
    </row>
    <row r="51" spans="1:24" ht="15" customHeight="1">
      <c r="A51" s="24" t="s">
        <v>55</v>
      </c>
      <c r="B51" s="39"/>
      <c r="C51" s="41"/>
      <c r="D51" s="41"/>
      <c r="E51" s="43"/>
      <c r="F51" s="45"/>
      <c r="G51" s="41"/>
      <c r="H51" s="41"/>
      <c r="I51" s="41"/>
      <c r="J51" s="41"/>
      <c r="K51" s="45"/>
      <c r="L51" s="41"/>
      <c r="M51" s="41"/>
      <c r="N51" s="41"/>
      <c r="O51" s="41"/>
      <c r="P51" s="45"/>
      <c r="Q51" s="41"/>
      <c r="R51" s="41"/>
      <c r="S51" s="41"/>
      <c r="T51" s="41"/>
      <c r="U51" s="45"/>
      <c r="X51" s="15"/>
    </row>
    <row r="52" spans="1:24" ht="15" customHeight="1">
      <c r="A52" s="23" t="s">
        <v>56</v>
      </c>
      <c r="B52" s="39" t="e">
        <f>ROUND('[1]tab2'!H52/'[1]tab2'!C52*100,1)</f>
        <v>#REF!</v>
      </c>
      <c r="C52" s="41" t="e">
        <f>ROUND('[1]tab2'!I52/'[1]tab2'!D52*100,1)</f>
        <v>#REF!</v>
      </c>
      <c r="D52" s="41" t="e">
        <f>ROUND('[1]tab2'!J52/'[1]tab2'!E52*100,1)</f>
        <v>#REF!</v>
      </c>
      <c r="E52" s="43" t="e">
        <f>ROUND('[1]tab2'!K52/'[1]tab2'!F52*100,1)</f>
        <v>#REF!</v>
      </c>
      <c r="F52" s="45" t="e">
        <f>ROUND(SUM('[1]tab2'!H52:K52)/SUM('[1]tab2'!C52:F52)*100,1)</f>
        <v>#REF!</v>
      </c>
      <c r="G52" s="41">
        <v>102</v>
      </c>
      <c r="H52" s="41">
        <v>101</v>
      </c>
      <c r="I52" s="41">
        <v>111.6</v>
      </c>
      <c r="J52" s="41">
        <v>123.1</v>
      </c>
      <c r="K52" s="45">
        <v>109.4</v>
      </c>
      <c r="L52" s="41">
        <v>125.8</v>
      </c>
      <c r="M52" s="41">
        <v>120.4</v>
      </c>
      <c r="N52" s="41">
        <v>106.3</v>
      </c>
      <c r="O52" s="41">
        <v>91.9</v>
      </c>
      <c r="P52" s="45">
        <v>110</v>
      </c>
      <c r="Q52" s="41">
        <v>91.2</v>
      </c>
      <c r="R52" s="41">
        <v>93</v>
      </c>
      <c r="S52" s="41">
        <v>94.1</v>
      </c>
      <c r="T52" s="41">
        <v>97.5</v>
      </c>
      <c r="U52" s="45">
        <v>93.9</v>
      </c>
      <c r="X52" s="15"/>
    </row>
    <row r="53" spans="1:24" ht="15" customHeight="1">
      <c r="A53" s="24" t="s">
        <v>57</v>
      </c>
      <c r="B53" s="39"/>
      <c r="C53" s="41"/>
      <c r="D53" s="41"/>
      <c r="E53" s="43"/>
      <c r="F53" s="45"/>
      <c r="G53" s="41"/>
      <c r="H53" s="41"/>
      <c r="I53" s="41"/>
      <c r="J53" s="41"/>
      <c r="K53" s="45"/>
      <c r="L53" s="41"/>
      <c r="M53" s="41"/>
      <c r="N53" s="41"/>
      <c r="O53" s="41"/>
      <c r="P53" s="45"/>
      <c r="Q53" s="41"/>
      <c r="R53" s="41"/>
      <c r="S53" s="41"/>
      <c r="T53" s="41"/>
      <c r="U53" s="45"/>
      <c r="X53" s="15"/>
    </row>
    <row r="54" spans="1:24" ht="15" customHeight="1">
      <c r="A54" s="13" t="s">
        <v>58</v>
      </c>
      <c r="B54" s="39" t="e">
        <f>ROUND('[1]tab2'!H54/'[1]tab2'!C54*100,1)</f>
        <v>#REF!</v>
      </c>
      <c r="C54" s="41" t="e">
        <f>ROUND('[1]tab2'!I54/'[1]tab2'!D54*100,1)</f>
        <v>#REF!</v>
      </c>
      <c r="D54" s="41" t="e">
        <f>ROUND('[1]tab2'!J54/'[1]tab2'!E54*100,1)</f>
        <v>#REF!</v>
      </c>
      <c r="E54" s="43" t="e">
        <f>ROUND('[1]tab2'!K54/'[1]tab2'!F54*100,1)</f>
        <v>#REF!</v>
      </c>
      <c r="F54" s="45" t="e">
        <f>ROUND(SUM('[1]tab2'!H54:K54)/SUM('[1]tab2'!C54:F54)*100,1)</f>
        <v>#REF!</v>
      </c>
      <c r="G54" s="41">
        <v>100.8</v>
      </c>
      <c r="H54" s="41">
        <v>100.7</v>
      </c>
      <c r="I54" s="41">
        <v>100.1</v>
      </c>
      <c r="J54" s="41">
        <v>101</v>
      </c>
      <c r="K54" s="45">
        <v>100.6</v>
      </c>
      <c r="L54" s="41">
        <v>100.9</v>
      </c>
      <c r="M54" s="41">
        <v>101.5</v>
      </c>
      <c r="N54" s="41">
        <v>102.8</v>
      </c>
      <c r="O54" s="41">
        <v>101.7</v>
      </c>
      <c r="P54" s="45">
        <v>101.7</v>
      </c>
      <c r="Q54" s="41">
        <v>102.3</v>
      </c>
      <c r="R54" s="41">
        <v>101.4</v>
      </c>
      <c r="S54" s="41">
        <v>100.1</v>
      </c>
      <c r="T54" s="41">
        <v>100.4</v>
      </c>
      <c r="U54" s="45">
        <v>101.1</v>
      </c>
      <c r="X54" s="15"/>
    </row>
    <row r="55" spans="1:24" ht="15" customHeight="1">
      <c r="A55" s="16" t="s">
        <v>59</v>
      </c>
      <c r="B55" s="39"/>
      <c r="C55" s="41"/>
      <c r="D55" s="41"/>
      <c r="E55" s="43"/>
      <c r="F55" s="45"/>
      <c r="G55" s="41"/>
      <c r="H55" s="41"/>
      <c r="I55" s="41"/>
      <c r="J55" s="41"/>
      <c r="K55" s="45"/>
      <c r="L55" s="41"/>
      <c r="M55" s="41"/>
      <c r="N55" s="41"/>
      <c r="O55" s="41"/>
      <c r="P55" s="45"/>
      <c r="Q55" s="41"/>
      <c r="R55" s="41"/>
      <c r="S55" s="41"/>
      <c r="T55" s="41"/>
      <c r="U55" s="45"/>
      <c r="X55" s="15"/>
    </row>
    <row r="56" spans="1:24" ht="15" customHeight="1">
      <c r="A56" s="13" t="s">
        <v>60</v>
      </c>
      <c r="B56" s="39" t="e">
        <f>ROUND('[1]tab2'!H56/'[1]tab2'!C56*100,1)</f>
        <v>#REF!</v>
      </c>
      <c r="C56" s="41" t="e">
        <f>ROUND('[1]tab2'!I56/'[1]tab2'!D56*100,1)</f>
        <v>#REF!</v>
      </c>
      <c r="D56" s="41" t="e">
        <f>ROUND('[1]tab2'!J56/'[1]tab2'!E56*100,1)</f>
        <v>#REF!</v>
      </c>
      <c r="E56" s="43" t="e">
        <f>ROUND('[1]tab2'!K56/'[1]tab2'!F56*100,1)</f>
        <v>#REF!</v>
      </c>
      <c r="F56" s="45" t="e">
        <f>ROUND(SUM('[1]tab2'!H56:K56)/SUM('[1]tab2'!C56:F56)*100,1)</f>
        <v>#REF!</v>
      </c>
      <c r="G56" s="41">
        <v>102.1</v>
      </c>
      <c r="H56" s="41">
        <v>102</v>
      </c>
      <c r="I56" s="41">
        <v>102.3</v>
      </c>
      <c r="J56" s="41">
        <v>102</v>
      </c>
      <c r="K56" s="45">
        <v>102.1</v>
      </c>
      <c r="L56" s="41">
        <v>100.7</v>
      </c>
      <c r="M56" s="41">
        <v>98.7</v>
      </c>
      <c r="N56" s="41">
        <v>98.1</v>
      </c>
      <c r="O56" s="41">
        <v>98.3</v>
      </c>
      <c r="P56" s="45">
        <v>98.9</v>
      </c>
      <c r="Q56" s="41">
        <v>99.3</v>
      </c>
      <c r="R56" s="41">
        <v>101.7</v>
      </c>
      <c r="S56" s="41">
        <v>102.8</v>
      </c>
      <c r="T56" s="41">
        <v>103.2</v>
      </c>
      <c r="U56" s="45">
        <v>101.8</v>
      </c>
      <c r="X56" s="15"/>
    </row>
    <row r="57" spans="1:24" ht="15" customHeight="1">
      <c r="A57" s="16" t="s">
        <v>61</v>
      </c>
      <c r="B57" s="39"/>
      <c r="C57" s="41"/>
      <c r="D57" s="41"/>
      <c r="E57" s="43"/>
      <c r="F57" s="45"/>
      <c r="G57" s="41"/>
      <c r="H57" s="41"/>
      <c r="I57" s="41"/>
      <c r="J57" s="41"/>
      <c r="K57" s="45"/>
      <c r="L57" s="41"/>
      <c r="M57" s="41"/>
      <c r="N57" s="41"/>
      <c r="O57" s="41"/>
      <c r="P57" s="45"/>
      <c r="Q57" s="41"/>
      <c r="R57" s="41"/>
      <c r="S57" s="41"/>
      <c r="T57" s="41"/>
      <c r="U57" s="45"/>
      <c r="X57" s="15"/>
    </row>
    <row r="58" spans="1:24" ht="12.75" customHeight="1">
      <c r="A58" s="22" t="s">
        <v>19</v>
      </c>
      <c r="B58" s="17"/>
      <c r="C58" s="18"/>
      <c r="D58" s="18"/>
      <c r="E58" s="18"/>
      <c r="F58" s="19"/>
      <c r="G58" s="18"/>
      <c r="H58" s="18"/>
      <c r="I58" s="18"/>
      <c r="K58" s="19"/>
      <c r="L58" s="18"/>
      <c r="M58" s="18"/>
      <c r="N58" s="18"/>
      <c r="O58" s="18"/>
      <c r="P58" s="19"/>
      <c r="Q58" s="18"/>
      <c r="R58" s="18"/>
      <c r="S58" s="18"/>
      <c r="T58" s="18"/>
      <c r="U58" s="19"/>
      <c r="X58" s="15"/>
    </row>
    <row r="59" spans="1:24" ht="15" customHeight="1">
      <c r="A59" s="25" t="s">
        <v>62</v>
      </c>
      <c r="B59" s="39" t="e">
        <f>ROUND('[1]tab2'!H59/'[1]tab2'!C59*100,1)</f>
        <v>#REF!</v>
      </c>
      <c r="C59" s="41" t="e">
        <f>ROUND('[1]tab2'!I59/'[1]tab2'!D59*100,1)</f>
        <v>#REF!</v>
      </c>
      <c r="D59" s="41" t="e">
        <f>ROUND('[1]tab2'!J59/'[1]tab2'!E59*100,1)</f>
        <v>#REF!</v>
      </c>
      <c r="E59" s="43" t="e">
        <f>ROUND('[1]tab2'!K59/'[1]tab2'!F59*100,1)</f>
        <v>#REF!</v>
      </c>
      <c r="F59" s="45" t="e">
        <f>ROUND(SUM('[1]tab2'!H59:K59)/SUM('[1]tab2'!C59:F59)*100,1)</f>
        <v>#REF!</v>
      </c>
      <c r="G59" s="41">
        <v>108</v>
      </c>
      <c r="H59" s="41">
        <v>108.1</v>
      </c>
      <c r="I59" s="41">
        <v>108.1</v>
      </c>
      <c r="J59" s="41">
        <v>108.1</v>
      </c>
      <c r="K59" s="45">
        <v>108.1</v>
      </c>
      <c r="L59" s="41">
        <v>105.8</v>
      </c>
      <c r="M59" s="41">
        <v>105.7</v>
      </c>
      <c r="N59" s="41">
        <v>105.7</v>
      </c>
      <c r="O59" s="41">
        <v>105.7</v>
      </c>
      <c r="P59" s="45">
        <v>105.7</v>
      </c>
      <c r="Q59" s="41">
        <v>103.4</v>
      </c>
      <c r="R59" s="41">
        <v>103.4</v>
      </c>
      <c r="S59" s="41">
        <v>103.4</v>
      </c>
      <c r="T59" s="41">
        <v>103.4</v>
      </c>
      <c r="U59" s="45">
        <v>103.4</v>
      </c>
      <c r="X59" s="15"/>
    </row>
    <row r="60" spans="1:24" ht="15" customHeight="1">
      <c r="A60" s="24" t="s">
        <v>63</v>
      </c>
      <c r="B60" s="39"/>
      <c r="C60" s="41"/>
      <c r="D60" s="41"/>
      <c r="E60" s="43"/>
      <c r="F60" s="45"/>
      <c r="G60" s="41"/>
      <c r="H60" s="41"/>
      <c r="I60" s="41"/>
      <c r="J60" s="41"/>
      <c r="K60" s="45"/>
      <c r="L60" s="41"/>
      <c r="M60" s="41"/>
      <c r="N60" s="41"/>
      <c r="O60" s="41"/>
      <c r="P60" s="45"/>
      <c r="Q60" s="41"/>
      <c r="R60" s="41"/>
      <c r="S60" s="41"/>
      <c r="T60" s="41"/>
      <c r="U60" s="45"/>
      <c r="X60" s="15"/>
    </row>
    <row r="61" spans="1:24" ht="15" customHeight="1">
      <c r="A61" s="26" t="s">
        <v>64</v>
      </c>
      <c r="B61" s="39" t="e">
        <f>ROUND('[1]tab2'!H61/'[1]tab2'!C61*100,1)</f>
        <v>#REF!</v>
      </c>
      <c r="C61" s="41" t="e">
        <f>ROUND('[1]tab2'!I61/'[1]tab2'!D61*100,1)</f>
        <v>#REF!</v>
      </c>
      <c r="D61" s="41" t="e">
        <f>ROUND('[1]tab2'!J61/'[1]tab2'!E61*100,1)</f>
        <v>#REF!</v>
      </c>
      <c r="E61" s="43" t="e">
        <f>ROUND('[1]tab2'!K61/'[1]tab2'!F61*100,1)</f>
        <v>#REF!</v>
      </c>
      <c r="F61" s="45" t="e">
        <f>ROUND(SUM('[1]tab2'!H61:K61)/SUM('[1]tab2'!C61:F61)*100,1)</f>
        <v>#REF!</v>
      </c>
      <c r="G61" s="41">
        <v>87.4</v>
      </c>
      <c r="H61" s="41">
        <v>87.9</v>
      </c>
      <c r="I61" s="41">
        <v>94.7</v>
      </c>
      <c r="J61" s="41">
        <v>93.4</v>
      </c>
      <c r="K61" s="45">
        <v>90.7</v>
      </c>
      <c r="L61" s="41">
        <v>96.4</v>
      </c>
      <c r="M61" s="41">
        <v>91.2</v>
      </c>
      <c r="N61" s="41">
        <v>91.2</v>
      </c>
      <c r="O61" s="41">
        <v>92.1</v>
      </c>
      <c r="P61" s="45">
        <v>92.7</v>
      </c>
      <c r="Q61" s="41">
        <v>95.4</v>
      </c>
      <c r="R61" s="41">
        <v>101.6</v>
      </c>
      <c r="S61" s="41">
        <v>101.6</v>
      </c>
      <c r="T61" s="41">
        <v>101.6</v>
      </c>
      <c r="U61" s="45">
        <v>100</v>
      </c>
      <c r="X61" s="15"/>
    </row>
    <row r="62" spans="1:24" ht="15" customHeight="1">
      <c r="A62" s="24" t="s">
        <v>65</v>
      </c>
      <c r="B62" s="39"/>
      <c r="C62" s="41"/>
      <c r="D62" s="41"/>
      <c r="E62" s="43"/>
      <c r="F62" s="45"/>
      <c r="G62" s="41"/>
      <c r="H62" s="41"/>
      <c r="I62" s="41"/>
      <c r="J62" s="41"/>
      <c r="K62" s="45"/>
      <c r="L62" s="41"/>
      <c r="M62" s="41"/>
      <c r="N62" s="41"/>
      <c r="O62" s="41"/>
      <c r="P62" s="45"/>
      <c r="Q62" s="41"/>
      <c r="R62" s="41"/>
      <c r="S62" s="41"/>
      <c r="T62" s="41"/>
      <c r="U62" s="45"/>
      <c r="X62" s="15"/>
    </row>
    <row r="63" spans="1:24" ht="15" customHeight="1">
      <c r="A63" s="25" t="s">
        <v>66</v>
      </c>
      <c r="B63" s="39" t="e">
        <f>ROUND('[1]tab2'!H63/'[1]tab2'!C63*100,1)</f>
        <v>#REF!</v>
      </c>
      <c r="C63" s="41" t="e">
        <f>ROUND('[1]tab2'!I63/'[1]tab2'!D63*100,1)</f>
        <v>#REF!</v>
      </c>
      <c r="D63" s="41" t="e">
        <f>ROUND('[1]tab2'!J63/'[1]tab2'!E63*100,1)</f>
        <v>#REF!</v>
      </c>
      <c r="E63" s="43" t="e">
        <f>ROUND('[1]tab2'!K63/'[1]tab2'!F63*100,1)</f>
        <v>#REF!</v>
      </c>
      <c r="F63" s="45" t="e">
        <f>ROUND(SUM('[1]tab2'!H63:K63)/SUM('[1]tab2'!C63:F63)*100,1)</f>
        <v>#REF!</v>
      </c>
      <c r="G63" s="41">
        <v>99.5</v>
      </c>
      <c r="H63" s="41">
        <v>99.6</v>
      </c>
      <c r="I63" s="41">
        <v>99</v>
      </c>
      <c r="J63" s="41">
        <v>99</v>
      </c>
      <c r="K63" s="45">
        <v>99.3</v>
      </c>
      <c r="L63" s="41">
        <v>99.1</v>
      </c>
      <c r="M63" s="41">
        <v>85.2</v>
      </c>
      <c r="N63" s="41">
        <v>78.9</v>
      </c>
      <c r="O63" s="41">
        <v>78.9</v>
      </c>
      <c r="P63" s="45">
        <v>85.5</v>
      </c>
      <c r="Q63" s="41">
        <v>79</v>
      </c>
      <c r="R63" s="41">
        <v>91.9</v>
      </c>
      <c r="S63" s="41">
        <v>100</v>
      </c>
      <c r="T63" s="41">
        <v>100.1</v>
      </c>
      <c r="U63" s="45">
        <v>91.9</v>
      </c>
      <c r="X63" s="15"/>
    </row>
    <row r="64" spans="1:24" ht="15" customHeight="1">
      <c r="A64" s="24" t="s">
        <v>67</v>
      </c>
      <c r="B64" s="39"/>
      <c r="C64" s="41"/>
      <c r="D64" s="41"/>
      <c r="E64" s="43"/>
      <c r="F64" s="45"/>
      <c r="G64" s="41"/>
      <c r="H64" s="41"/>
      <c r="I64" s="41"/>
      <c r="J64" s="41"/>
      <c r="K64" s="45"/>
      <c r="L64" s="41"/>
      <c r="M64" s="41"/>
      <c r="N64" s="41"/>
      <c r="O64" s="41"/>
      <c r="P64" s="45"/>
      <c r="Q64" s="41"/>
      <c r="R64" s="41"/>
      <c r="S64" s="41"/>
      <c r="T64" s="41"/>
      <c r="U64" s="45"/>
      <c r="X64" s="15"/>
    </row>
    <row r="65" spans="1:24" ht="15" customHeight="1">
      <c r="A65" s="25" t="s">
        <v>68</v>
      </c>
      <c r="B65" s="39" t="e">
        <f>ROUND('[1]tab2'!H65/'[1]tab2'!C65*100,1)</f>
        <v>#REF!</v>
      </c>
      <c r="C65" s="41" t="e">
        <f>ROUND('[1]tab2'!I65/'[1]tab2'!D65*100,1)</f>
        <v>#REF!</v>
      </c>
      <c r="D65" s="41" t="e">
        <f>ROUND('[1]tab2'!J65/'[1]tab2'!E65*100,1)</f>
        <v>#REF!</v>
      </c>
      <c r="E65" s="43" t="e">
        <f>ROUND('[1]tab2'!K65/'[1]tab2'!F65*100,1)</f>
        <v>#REF!</v>
      </c>
      <c r="F65" s="45" t="e">
        <f>ROUND(SUM('[1]tab2'!H65:K65)/SUM('[1]tab2'!C65:F65)*100,1)</f>
        <v>#REF!</v>
      </c>
      <c r="G65" s="41">
        <v>101</v>
      </c>
      <c r="H65" s="41">
        <v>100</v>
      </c>
      <c r="I65" s="41">
        <v>98.7</v>
      </c>
      <c r="J65" s="41">
        <v>98.8</v>
      </c>
      <c r="K65" s="45">
        <v>99.6</v>
      </c>
      <c r="L65" s="41">
        <v>99.1</v>
      </c>
      <c r="M65" s="41">
        <v>100.3</v>
      </c>
      <c r="N65" s="41">
        <v>102</v>
      </c>
      <c r="O65" s="41">
        <v>101.9</v>
      </c>
      <c r="P65" s="45">
        <v>100.8</v>
      </c>
      <c r="Q65" s="41">
        <v>103.3</v>
      </c>
      <c r="R65" s="41">
        <v>102.7</v>
      </c>
      <c r="S65" s="41">
        <v>102.6</v>
      </c>
      <c r="T65" s="41">
        <v>102.9</v>
      </c>
      <c r="U65" s="45">
        <v>102.9</v>
      </c>
      <c r="X65" s="15"/>
    </row>
    <row r="66" spans="1:24" ht="15" customHeight="1">
      <c r="A66" s="24" t="s">
        <v>69</v>
      </c>
      <c r="B66" s="39"/>
      <c r="C66" s="41"/>
      <c r="D66" s="41"/>
      <c r="E66" s="43"/>
      <c r="F66" s="45"/>
      <c r="G66" s="41"/>
      <c r="H66" s="41"/>
      <c r="I66" s="41"/>
      <c r="J66" s="41"/>
      <c r="K66" s="45"/>
      <c r="L66" s="41"/>
      <c r="M66" s="41"/>
      <c r="N66" s="41"/>
      <c r="O66" s="41"/>
      <c r="P66" s="45"/>
      <c r="Q66" s="41"/>
      <c r="R66" s="41"/>
      <c r="S66" s="41"/>
      <c r="T66" s="41"/>
      <c r="U66" s="45"/>
      <c r="X66" s="15"/>
    </row>
    <row r="67" spans="1:24" ht="15" customHeight="1">
      <c r="A67" s="25" t="s">
        <v>70</v>
      </c>
      <c r="B67" s="39" t="e">
        <f>ROUND('[1]tab2'!H67/'[1]tab2'!C67*100,1)</f>
        <v>#REF!</v>
      </c>
      <c r="C67" s="41" t="e">
        <f>ROUND('[1]tab2'!I67/'[1]tab2'!D67*100,1)</f>
        <v>#REF!</v>
      </c>
      <c r="D67" s="41" t="e">
        <f>ROUND('[1]tab2'!J67/'[1]tab2'!E67*100,1)</f>
        <v>#REF!</v>
      </c>
      <c r="E67" s="43" t="e">
        <f>ROUND('[1]tab2'!K67/'[1]tab2'!F67*100,1)</f>
        <v>#REF!</v>
      </c>
      <c r="F67" s="45" t="e">
        <f>ROUND(SUM('[1]tab2'!H67:K67)/SUM('[1]tab2'!C67:F67)*100,1)</f>
        <v>#REF!</v>
      </c>
      <c r="G67" s="41">
        <v>100.6</v>
      </c>
      <c r="H67" s="41">
        <v>100.6</v>
      </c>
      <c r="I67" s="41">
        <v>100.5</v>
      </c>
      <c r="J67" s="41">
        <v>100.6</v>
      </c>
      <c r="K67" s="45">
        <v>100.6</v>
      </c>
      <c r="L67" s="41">
        <v>99.2</v>
      </c>
      <c r="M67" s="41">
        <v>98.6</v>
      </c>
      <c r="N67" s="41">
        <v>98.7</v>
      </c>
      <c r="O67" s="41">
        <v>98.7</v>
      </c>
      <c r="P67" s="45">
        <v>98.8</v>
      </c>
      <c r="Q67" s="41">
        <v>100.3</v>
      </c>
      <c r="R67" s="41">
        <v>101.2</v>
      </c>
      <c r="S67" s="41">
        <v>101.2</v>
      </c>
      <c r="T67" s="41">
        <v>101.3</v>
      </c>
      <c r="U67" s="45">
        <v>101</v>
      </c>
      <c r="X67" s="15"/>
    </row>
    <row r="68" spans="1:24" ht="15" customHeight="1">
      <c r="A68" s="24" t="s">
        <v>71</v>
      </c>
      <c r="B68" s="39"/>
      <c r="C68" s="41"/>
      <c r="D68" s="41"/>
      <c r="E68" s="43"/>
      <c r="F68" s="45"/>
      <c r="G68" s="41"/>
      <c r="H68" s="41"/>
      <c r="I68" s="41"/>
      <c r="J68" s="41"/>
      <c r="K68" s="45"/>
      <c r="L68" s="41"/>
      <c r="M68" s="41"/>
      <c r="N68" s="41"/>
      <c r="O68" s="41"/>
      <c r="P68" s="45"/>
      <c r="Q68" s="41"/>
      <c r="R68" s="41"/>
      <c r="S68" s="41"/>
      <c r="T68" s="41"/>
      <c r="U68" s="45"/>
      <c r="X68" s="15"/>
    </row>
    <row r="69" spans="1:24" ht="15" customHeight="1">
      <c r="A69" s="13" t="s">
        <v>72</v>
      </c>
      <c r="B69" s="39" t="e">
        <f>ROUND('[1]tab2'!H69/'[1]tab2'!C69*100,1)</f>
        <v>#REF!</v>
      </c>
      <c r="C69" s="41" t="e">
        <f>ROUND('[1]tab2'!I69/'[1]tab2'!D69*100,1)</f>
        <v>#REF!</v>
      </c>
      <c r="D69" s="41" t="e">
        <f>ROUND('[1]tab2'!J69/'[1]tab2'!E69*100,1)</f>
        <v>#REF!</v>
      </c>
      <c r="E69" s="43" t="e">
        <f>ROUND('[1]tab2'!K69/'[1]tab2'!F69*100,1)</f>
        <v>#REF!</v>
      </c>
      <c r="F69" s="45" t="e">
        <f>ROUND(SUM('[1]tab2'!H69:K69)/SUM('[1]tab2'!C69:F69)*100,1)</f>
        <v>#REF!</v>
      </c>
      <c r="G69" s="41">
        <v>97.7</v>
      </c>
      <c r="H69" s="41">
        <v>101</v>
      </c>
      <c r="I69" s="41">
        <v>99.5</v>
      </c>
      <c r="J69" s="41">
        <v>121.5</v>
      </c>
      <c r="K69" s="45">
        <v>104.9</v>
      </c>
      <c r="L69" s="41">
        <v>122.3</v>
      </c>
      <c r="M69" s="41">
        <v>116.6</v>
      </c>
      <c r="N69" s="41">
        <v>120</v>
      </c>
      <c r="O69" s="41">
        <v>101.3</v>
      </c>
      <c r="P69" s="45">
        <v>114.3</v>
      </c>
      <c r="Q69" s="41">
        <v>101</v>
      </c>
      <c r="R69" s="41">
        <v>106.2</v>
      </c>
      <c r="S69" s="41">
        <v>103.4</v>
      </c>
      <c r="T69" s="41">
        <v>100</v>
      </c>
      <c r="U69" s="45">
        <v>102.6</v>
      </c>
      <c r="X69" s="15"/>
    </row>
    <row r="70" spans="1:24" ht="15" customHeight="1">
      <c r="A70" s="16" t="s">
        <v>73</v>
      </c>
      <c r="B70" s="39"/>
      <c r="C70" s="41"/>
      <c r="D70" s="41"/>
      <c r="E70" s="43"/>
      <c r="F70" s="45"/>
      <c r="G70" s="41"/>
      <c r="H70" s="41"/>
      <c r="I70" s="41"/>
      <c r="J70" s="41"/>
      <c r="K70" s="45"/>
      <c r="L70" s="41"/>
      <c r="M70" s="41"/>
      <c r="N70" s="41"/>
      <c r="O70" s="41"/>
      <c r="P70" s="45"/>
      <c r="Q70" s="41"/>
      <c r="R70" s="41"/>
      <c r="S70" s="41"/>
      <c r="T70" s="41"/>
      <c r="U70" s="45"/>
      <c r="X70" s="15"/>
    </row>
    <row r="71" spans="1:24" ht="15" customHeight="1">
      <c r="A71" s="20" t="s">
        <v>74</v>
      </c>
      <c r="B71" s="39" t="e">
        <f>ROUND('[1]tab2'!H71/'[1]tab2'!C71*100,1)</f>
        <v>#REF!</v>
      </c>
      <c r="C71" s="41" t="e">
        <f>ROUND('[1]tab2'!I71/'[1]tab2'!D71*100,1)</f>
        <v>#REF!</v>
      </c>
      <c r="D71" s="41" t="e">
        <f>ROUND('[1]tab2'!J71/'[1]tab2'!E71*100,1)</f>
        <v>#REF!</v>
      </c>
      <c r="E71" s="43" t="e">
        <f>ROUND('[1]tab2'!K71/'[1]tab2'!F71*100,1)</f>
        <v>#REF!</v>
      </c>
      <c r="F71" s="45" t="e">
        <f>ROUND(SUM('[1]tab2'!H71:K71)/SUM('[1]tab2'!C71:F71)*100,1)</f>
        <v>#REF!</v>
      </c>
      <c r="G71" s="41">
        <v>102.9</v>
      </c>
      <c r="H71" s="41">
        <v>102.4</v>
      </c>
      <c r="I71" s="41">
        <v>101.7</v>
      </c>
      <c r="J71" s="41">
        <v>100.3</v>
      </c>
      <c r="K71" s="45">
        <v>101.8</v>
      </c>
      <c r="L71" s="41">
        <v>101.2</v>
      </c>
      <c r="M71" s="41">
        <v>101.4</v>
      </c>
      <c r="N71" s="41">
        <v>102</v>
      </c>
      <c r="O71" s="41">
        <v>103</v>
      </c>
      <c r="P71" s="45">
        <v>101.9</v>
      </c>
      <c r="Q71" s="41">
        <v>103.5</v>
      </c>
      <c r="R71" s="41">
        <v>104</v>
      </c>
      <c r="S71" s="41">
        <v>104.8</v>
      </c>
      <c r="T71" s="41">
        <v>103.8</v>
      </c>
      <c r="U71" s="45">
        <v>104</v>
      </c>
      <c r="X71" s="15"/>
    </row>
    <row r="72" spans="1:24" ht="15" customHeight="1">
      <c r="A72" s="21" t="s">
        <v>75</v>
      </c>
      <c r="B72" s="39"/>
      <c r="C72" s="41"/>
      <c r="D72" s="41"/>
      <c r="E72" s="43"/>
      <c r="F72" s="45"/>
      <c r="G72" s="41"/>
      <c r="H72" s="41"/>
      <c r="I72" s="41"/>
      <c r="J72" s="41"/>
      <c r="K72" s="45"/>
      <c r="L72" s="41"/>
      <c r="M72" s="41"/>
      <c r="N72" s="41"/>
      <c r="O72" s="41"/>
      <c r="P72" s="45"/>
      <c r="Q72" s="41"/>
      <c r="R72" s="41"/>
      <c r="S72" s="41"/>
      <c r="T72" s="41"/>
      <c r="U72" s="45"/>
      <c r="X72" s="15"/>
    </row>
    <row r="73" spans="1:24" ht="15" customHeight="1">
      <c r="A73" s="13" t="s">
        <v>76</v>
      </c>
      <c r="B73" s="39" t="e">
        <f>ROUND('[1]tab2'!H73/'[1]tab2'!C73*100,1)</f>
        <v>#REF!</v>
      </c>
      <c r="C73" s="41" t="e">
        <f>ROUND('[1]tab2'!I73/'[1]tab2'!D73*100,1)</f>
        <v>#REF!</v>
      </c>
      <c r="D73" s="41" t="e">
        <f>ROUND('[1]tab2'!J73/'[1]tab2'!E73*100,1)</f>
        <v>#REF!</v>
      </c>
      <c r="E73" s="43" t="e">
        <f>ROUND('[1]tab2'!K73/'[1]tab2'!F73*100,1)</f>
        <v>#REF!</v>
      </c>
      <c r="F73" s="45" t="e">
        <f>ROUND(SUM('[1]tab2'!H73:K73)/SUM('[1]tab2'!C73:F73)*100,1)</f>
        <v>#REF!</v>
      </c>
      <c r="G73" s="41">
        <v>104.2</v>
      </c>
      <c r="H73" s="41">
        <v>103.5</v>
      </c>
      <c r="I73" s="41">
        <v>102.6</v>
      </c>
      <c r="J73" s="41">
        <v>100.8</v>
      </c>
      <c r="K73" s="45">
        <v>102.8</v>
      </c>
      <c r="L73" s="41">
        <v>102.1</v>
      </c>
      <c r="M73" s="41">
        <v>102.5</v>
      </c>
      <c r="N73" s="41">
        <v>103.1</v>
      </c>
      <c r="O73" s="41">
        <v>104.4</v>
      </c>
      <c r="P73" s="45">
        <v>103</v>
      </c>
      <c r="Q73" s="41">
        <v>104.7</v>
      </c>
      <c r="R73" s="41">
        <v>105.1</v>
      </c>
      <c r="S73" s="41">
        <v>106.2</v>
      </c>
      <c r="T73" s="41">
        <v>104.7</v>
      </c>
      <c r="U73" s="45">
        <v>105.2</v>
      </c>
      <c r="X73" s="15"/>
    </row>
    <row r="74" spans="1:24" ht="15" customHeight="1">
      <c r="A74" s="16" t="s">
        <v>77</v>
      </c>
      <c r="B74" s="39"/>
      <c r="C74" s="41"/>
      <c r="D74" s="41"/>
      <c r="E74" s="43"/>
      <c r="F74" s="45"/>
      <c r="G74" s="41"/>
      <c r="H74" s="41"/>
      <c r="I74" s="41"/>
      <c r="J74" s="41"/>
      <c r="K74" s="45"/>
      <c r="L74" s="41"/>
      <c r="M74" s="41"/>
      <c r="N74" s="41"/>
      <c r="O74" s="41"/>
      <c r="P74" s="45"/>
      <c r="Q74" s="41"/>
      <c r="R74" s="41"/>
      <c r="S74" s="41"/>
      <c r="T74" s="41"/>
      <c r="U74" s="45"/>
      <c r="X74" s="15"/>
    </row>
    <row r="75" spans="1:24" ht="15" customHeight="1">
      <c r="A75" s="13" t="s">
        <v>78</v>
      </c>
      <c r="B75" s="39" t="e">
        <f>ROUND('[1]tab2'!H75/'[1]tab2'!C75*100,1)</f>
        <v>#REF!</v>
      </c>
      <c r="C75" s="41" t="e">
        <f>ROUND('[1]tab2'!I75/'[1]tab2'!D75*100,1)</f>
        <v>#REF!</v>
      </c>
      <c r="D75" s="41" t="e">
        <f>ROUND('[1]tab2'!J75/'[1]tab2'!E75*100,1)</f>
        <v>#REF!</v>
      </c>
      <c r="E75" s="43" t="e">
        <f>ROUND('[1]tab2'!K75/'[1]tab2'!F75*100,1)</f>
        <v>#REF!</v>
      </c>
      <c r="F75" s="45" t="e">
        <f>ROUND(SUM('[1]tab2'!H75:K75)/SUM('[1]tab2'!C75:F75)*100,1)</f>
        <v>#REF!</v>
      </c>
      <c r="G75" s="39">
        <v>99.1</v>
      </c>
      <c r="H75" s="41">
        <v>99.3</v>
      </c>
      <c r="I75" s="41">
        <v>99.3</v>
      </c>
      <c r="J75" s="41">
        <v>98.8</v>
      </c>
      <c r="K75" s="45">
        <v>99.1</v>
      </c>
      <c r="L75" s="39">
        <v>98.7</v>
      </c>
      <c r="M75" s="41">
        <v>98.3</v>
      </c>
      <c r="N75" s="41">
        <v>98.4</v>
      </c>
      <c r="O75" s="41">
        <v>98.9</v>
      </c>
      <c r="P75" s="45">
        <v>98.6</v>
      </c>
      <c r="Q75" s="39">
        <v>99.5</v>
      </c>
      <c r="R75" s="41">
        <v>100.4</v>
      </c>
      <c r="S75" s="41">
        <v>100.7</v>
      </c>
      <c r="T75" s="41">
        <v>101</v>
      </c>
      <c r="U75" s="45">
        <v>100.4</v>
      </c>
      <c r="X75" s="15"/>
    </row>
    <row r="76" spans="1:24" ht="12.75">
      <c r="A76" s="27" t="s">
        <v>79</v>
      </c>
      <c r="B76" s="46"/>
      <c r="C76" s="47"/>
      <c r="D76" s="47"/>
      <c r="E76" s="48"/>
      <c r="F76" s="49"/>
      <c r="G76" s="46"/>
      <c r="H76" s="47"/>
      <c r="I76" s="47"/>
      <c r="J76" s="47"/>
      <c r="K76" s="49"/>
      <c r="L76" s="46"/>
      <c r="M76" s="47"/>
      <c r="N76" s="47"/>
      <c r="O76" s="47"/>
      <c r="P76" s="49"/>
      <c r="Q76" s="46"/>
      <c r="R76" s="47"/>
      <c r="S76" s="47"/>
      <c r="T76" s="47"/>
      <c r="U76" s="49"/>
      <c r="X76" s="15"/>
    </row>
    <row r="78" ht="12.75">
      <c r="A78" s="28" t="s">
        <v>80</v>
      </c>
    </row>
  </sheetData>
  <sheetProtection/>
  <mergeCells count="673">
    <mergeCell ref="M75:M76"/>
    <mergeCell ref="N75:N76"/>
    <mergeCell ref="U75:U76"/>
    <mergeCell ref="O75:O76"/>
    <mergeCell ref="P75:P76"/>
    <mergeCell ref="Q75:Q76"/>
    <mergeCell ref="R75:R76"/>
    <mergeCell ref="S75:S76"/>
    <mergeCell ref="T75:T76"/>
    <mergeCell ref="G75:G76"/>
    <mergeCell ref="H75:H76"/>
    <mergeCell ref="I75:I76"/>
    <mergeCell ref="J75:J76"/>
    <mergeCell ref="K75:K76"/>
    <mergeCell ref="L75:L76"/>
    <mergeCell ref="Q73:Q74"/>
    <mergeCell ref="R73:R74"/>
    <mergeCell ref="S73:S74"/>
    <mergeCell ref="T73:T74"/>
    <mergeCell ref="U73:U74"/>
    <mergeCell ref="B75:B76"/>
    <mergeCell ref="C75:C76"/>
    <mergeCell ref="D75:D76"/>
    <mergeCell ref="E75:E76"/>
    <mergeCell ref="F75:F76"/>
    <mergeCell ref="K73:K74"/>
    <mergeCell ref="L73:L74"/>
    <mergeCell ref="M73:M74"/>
    <mergeCell ref="N73:N74"/>
    <mergeCell ref="O73:O74"/>
    <mergeCell ref="P73:P74"/>
    <mergeCell ref="U71:U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S69:S70"/>
    <mergeCell ref="T69:T70"/>
    <mergeCell ref="U69:U70"/>
    <mergeCell ref="B71:B72"/>
    <mergeCell ref="C71:C72"/>
    <mergeCell ref="D71:D72"/>
    <mergeCell ref="E71:E72"/>
    <mergeCell ref="F71:F72"/>
    <mergeCell ref="G71:G72"/>
    <mergeCell ref="H71:H72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Q67:Q68"/>
    <mergeCell ref="R67:R68"/>
    <mergeCell ref="S67:S68"/>
    <mergeCell ref="T67:T68"/>
    <mergeCell ref="U67:U68"/>
    <mergeCell ref="B69:B70"/>
    <mergeCell ref="C69:C70"/>
    <mergeCell ref="D69:D70"/>
    <mergeCell ref="E69:E70"/>
    <mergeCell ref="F69:F70"/>
    <mergeCell ref="K67:K68"/>
    <mergeCell ref="L67:L68"/>
    <mergeCell ref="M67:M68"/>
    <mergeCell ref="N67:N68"/>
    <mergeCell ref="O67:O68"/>
    <mergeCell ref="P67:P68"/>
    <mergeCell ref="U65:U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O65:O66"/>
    <mergeCell ref="P65:P66"/>
    <mergeCell ref="Q65:Q66"/>
    <mergeCell ref="R65:R66"/>
    <mergeCell ref="S65:S66"/>
    <mergeCell ref="T65:T66"/>
    <mergeCell ref="I65:I66"/>
    <mergeCell ref="J65:J66"/>
    <mergeCell ref="K65:K66"/>
    <mergeCell ref="L65:L66"/>
    <mergeCell ref="M65:M66"/>
    <mergeCell ref="N65:N66"/>
    <mergeCell ref="S63:S64"/>
    <mergeCell ref="T63:T64"/>
    <mergeCell ref="U63:U64"/>
    <mergeCell ref="B65:B66"/>
    <mergeCell ref="C65:C66"/>
    <mergeCell ref="D65:D66"/>
    <mergeCell ref="E65:E66"/>
    <mergeCell ref="F65:F66"/>
    <mergeCell ref="G65:G66"/>
    <mergeCell ref="H65:H66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Q61:Q62"/>
    <mergeCell ref="R61:R62"/>
    <mergeCell ref="S61:S62"/>
    <mergeCell ref="T61:T62"/>
    <mergeCell ref="U61:U62"/>
    <mergeCell ref="B63:B64"/>
    <mergeCell ref="C63:C64"/>
    <mergeCell ref="D63:D64"/>
    <mergeCell ref="E63:E64"/>
    <mergeCell ref="F63:F64"/>
    <mergeCell ref="K61:K62"/>
    <mergeCell ref="L61:L62"/>
    <mergeCell ref="M61:M62"/>
    <mergeCell ref="N61:N62"/>
    <mergeCell ref="O61:O62"/>
    <mergeCell ref="P61:P62"/>
    <mergeCell ref="U59:U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S56:S57"/>
    <mergeCell ref="T56:T57"/>
    <mergeCell ref="U56:U57"/>
    <mergeCell ref="B59:B60"/>
    <mergeCell ref="C59:C60"/>
    <mergeCell ref="D59:D60"/>
    <mergeCell ref="E59:E60"/>
    <mergeCell ref="F59:F60"/>
    <mergeCell ref="G59:G60"/>
    <mergeCell ref="H59:H60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Q54:Q55"/>
    <mergeCell ref="R54:R55"/>
    <mergeCell ref="S54:S55"/>
    <mergeCell ref="T54:T55"/>
    <mergeCell ref="U54:U55"/>
    <mergeCell ref="B56:B57"/>
    <mergeCell ref="C56:C57"/>
    <mergeCell ref="D56:D57"/>
    <mergeCell ref="E56:E57"/>
    <mergeCell ref="F56:F57"/>
    <mergeCell ref="K54:K55"/>
    <mergeCell ref="L54:L55"/>
    <mergeCell ref="M54:M55"/>
    <mergeCell ref="N54:N55"/>
    <mergeCell ref="O54:O55"/>
    <mergeCell ref="P54:P55"/>
    <mergeCell ref="U52:U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S50:S51"/>
    <mergeCell ref="T50:T51"/>
    <mergeCell ref="U50:U51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Q48:Q49"/>
    <mergeCell ref="R48:R49"/>
    <mergeCell ref="S48:S49"/>
    <mergeCell ref="T48:T49"/>
    <mergeCell ref="U48:U49"/>
    <mergeCell ref="B50:B51"/>
    <mergeCell ref="C50:C51"/>
    <mergeCell ref="D50:D51"/>
    <mergeCell ref="E50:E51"/>
    <mergeCell ref="F50:F51"/>
    <mergeCell ref="K48:K49"/>
    <mergeCell ref="L48:L49"/>
    <mergeCell ref="M48:M49"/>
    <mergeCell ref="N48:N49"/>
    <mergeCell ref="O48:O49"/>
    <mergeCell ref="P48:P49"/>
    <mergeCell ref="U46:U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S44:S45"/>
    <mergeCell ref="T44:T45"/>
    <mergeCell ref="U44:U45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Q42:Q43"/>
    <mergeCell ref="R42:R43"/>
    <mergeCell ref="S42:S43"/>
    <mergeCell ref="T42:T43"/>
    <mergeCell ref="U42:U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O42:O43"/>
    <mergeCell ref="P42:P43"/>
    <mergeCell ref="U39:U4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S37:S38"/>
    <mergeCell ref="T37:T38"/>
    <mergeCell ref="U37:U38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5:Q36"/>
    <mergeCell ref="R35:R36"/>
    <mergeCell ref="S35:S36"/>
    <mergeCell ref="T35:T36"/>
    <mergeCell ref="U35:U36"/>
    <mergeCell ref="B37:B38"/>
    <mergeCell ref="C37:C38"/>
    <mergeCell ref="D37:D38"/>
    <mergeCell ref="E37:E38"/>
    <mergeCell ref="F37:F38"/>
    <mergeCell ref="K35:K36"/>
    <mergeCell ref="L35:L36"/>
    <mergeCell ref="M35:M36"/>
    <mergeCell ref="N35:N36"/>
    <mergeCell ref="O35:O36"/>
    <mergeCell ref="P35:P36"/>
    <mergeCell ref="U32:U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S30:S31"/>
    <mergeCell ref="T30:T31"/>
    <mergeCell ref="U30:U31"/>
    <mergeCell ref="B32:B33"/>
    <mergeCell ref="C32:C33"/>
    <mergeCell ref="D32:D33"/>
    <mergeCell ref="E32:E33"/>
    <mergeCell ref="F32:F33"/>
    <mergeCell ref="G32:G33"/>
    <mergeCell ref="H32:H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Q28:Q29"/>
    <mergeCell ref="R28:R29"/>
    <mergeCell ref="S28:S29"/>
    <mergeCell ref="T28:T29"/>
    <mergeCell ref="U28:U29"/>
    <mergeCell ref="B30:B31"/>
    <mergeCell ref="C30:C31"/>
    <mergeCell ref="D30:D31"/>
    <mergeCell ref="E30:E31"/>
    <mergeCell ref="F30:F31"/>
    <mergeCell ref="K28:K29"/>
    <mergeCell ref="L28:L29"/>
    <mergeCell ref="M28:M29"/>
    <mergeCell ref="N28:N29"/>
    <mergeCell ref="O28:O29"/>
    <mergeCell ref="P28:P29"/>
    <mergeCell ref="U26:U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S24:S25"/>
    <mergeCell ref="T24:T25"/>
    <mergeCell ref="U24:U25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Q22:Q23"/>
    <mergeCell ref="R22:R23"/>
    <mergeCell ref="S22:S23"/>
    <mergeCell ref="T22:T23"/>
    <mergeCell ref="U22:U23"/>
    <mergeCell ref="B24:B25"/>
    <mergeCell ref="C24:C25"/>
    <mergeCell ref="D24:D25"/>
    <mergeCell ref="E24:E25"/>
    <mergeCell ref="F24:F25"/>
    <mergeCell ref="K22:K23"/>
    <mergeCell ref="L22:L23"/>
    <mergeCell ref="M22:M23"/>
    <mergeCell ref="N22:N23"/>
    <mergeCell ref="O22:O23"/>
    <mergeCell ref="P22:P23"/>
    <mergeCell ref="U20:U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S18:S19"/>
    <mergeCell ref="T18:T19"/>
    <mergeCell ref="U18:U19"/>
    <mergeCell ref="B20:B21"/>
    <mergeCell ref="C20:C21"/>
    <mergeCell ref="D20:D21"/>
    <mergeCell ref="E20:E21"/>
    <mergeCell ref="F20:F21"/>
    <mergeCell ref="G20:G21"/>
    <mergeCell ref="H20:H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Q16:Q17"/>
    <mergeCell ref="R16:R17"/>
    <mergeCell ref="S16:S17"/>
    <mergeCell ref="T16:T17"/>
    <mergeCell ref="U16:U17"/>
    <mergeCell ref="B18:B19"/>
    <mergeCell ref="C18:C19"/>
    <mergeCell ref="D18:D19"/>
    <mergeCell ref="E18:E19"/>
    <mergeCell ref="F18:F19"/>
    <mergeCell ref="K16:K17"/>
    <mergeCell ref="L16:L17"/>
    <mergeCell ref="M16:M17"/>
    <mergeCell ref="N16:N17"/>
    <mergeCell ref="O16:O17"/>
    <mergeCell ref="P16:P17"/>
    <mergeCell ref="U14:U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S11:S12"/>
    <mergeCell ref="T11:T12"/>
    <mergeCell ref="U11:U12"/>
    <mergeCell ref="B14:B15"/>
    <mergeCell ref="C14:C15"/>
    <mergeCell ref="D14:D15"/>
    <mergeCell ref="E14:E15"/>
    <mergeCell ref="F14:F15"/>
    <mergeCell ref="G14:G15"/>
    <mergeCell ref="H14:H15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T9:T10"/>
    <mergeCell ref="U9:U10"/>
    <mergeCell ref="B11:B12"/>
    <mergeCell ref="C11:C12"/>
    <mergeCell ref="D11:D12"/>
    <mergeCell ref="E11:E12"/>
    <mergeCell ref="F11:F12"/>
    <mergeCell ref="K9:K10"/>
    <mergeCell ref="L9:L10"/>
    <mergeCell ref="M9:M10"/>
    <mergeCell ref="N9:N10"/>
    <mergeCell ref="O9:O10"/>
    <mergeCell ref="P9:P10"/>
    <mergeCell ref="U7:U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P5:P6"/>
    <mergeCell ref="Q5:T5"/>
    <mergeCell ref="U5:U6"/>
    <mergeCell ref="B7:B8"/>
    <mergeCell ref="C7:C8"/>
    <mergeCell ref="D7:D8"/>
    <mergeCell ref="E7:E8"/>
    <mergeCell ref="F7:F8"/>
    <mergeCell ref="G7:G8"/>
    <mergeCell ref="H7:H8"/>
    <mergeCell ref="A4:A6"/>
    <mergeCell ref="B4:F4"/>
    <mergeCell ref="G4:K4"/>
    <mergeCell ref="L4:P4"/>
    <mergeCell ref="Q4:U4"/>
    <mergeCell ref="B5:E5"/>
    <mergeCell ref="F5:F6"/>
    <mergeCell ref="G5:J5"/>
    <mergeCell ref="K5:K6"/>
    <mergeCell ref="L5:O5"/>
  </mergeCells>
  <printOptions horizontalCentered="1"/>
  <pageMargins left="0.984251968503937" right="0.984251968503937" top="1.3779527559055118" bottom="1.3779527559055118" header="1.1811023622047245" footer="0.787401574803149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dcterms:created xsi:type="dcterms:W3CDTF">2015-02-11T08:41:27Z</dcterms:created>
  <dcterms:modified xsi:type="dcterms:W3CDTF">2015-02-11T09:01:12Z</dcterms:modified>
  <cp:category/>
  <cp:version/>
  <cp:contentType/>
  <cp:contentStatus/>
</cp:coreProperties>
</file>