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055"/>
  </bookViews>
  <sheets>
    <sheet name="I_2a" sheetId="1" r:id="rId1"/>
  </sheets>
  <externalReferences>
    <externalReference r:id="rId2"/>
  </externalReferences>
  <definedNames>
    <definedName name="_1Tab_Ia">#N/A</definedName>
  </definedNames>
  <calcPr calcId="125725"/>
</workbook>
</file>

<file path=xl/calcChain.xml><?xml version="1.0" encoding="utf-8"?>
<calcChain xmlns="http://schemas.openxmlformats.org/spreadsheetml/2006/main">
  <c r="P70" i="1"/>
  <c r="O70"/>
  <c r="N70"/>
  <c r="M70"/>
  <c r="L70"/>
  <c r="K70"/>
  <c r="J70"/>
  <c r="I70"/>
  <c r="H70"/>
  <c r="G70"/>
  <c r="F70"/>
  <c r="E70"/>
  <c r="D70"/>
  <c r="C70"/>
  <c r="B70"/>
  <c r="P69"/>
  <c r="O69"/>
  <c r="N69"/>
  <c r="M69"/>
  <c r="L69"/>
  <c r="K69"/>
  <c r="J69"/>
  <c r="I69"/>
  <c r="H69"/>
  <c r="G69"/>
  <c r="F69"/>
  <c r="E69"/>
  <c r="D69"/>
  <c r="C69"/>
  <c r="B69"/>
  <c r="P68"/>
  <c r="O68"/>
  <c r="N68"/>
  <c r="M68"/>
  <c r="L68"/>
  <c r="K68"/>
  <c r="J68"/>
  <c r="I68"/>
  <c r="H68"/>
  <c r="G68"/>
  <c r="F68"/>
  <c r="E68"/>
  <c r="D68"/>
  <c r="C68"/>
  <c r="B68"/>
  <c r="P67"/>
  <c r="O67"/>
  <c r="N67"/>
  <c r="M67"/>
  <c r="L67"/>
  <c r="K67"/>
  <c r="J67"/>
  <c r="I67"/>
  <c r="H67"/>
  <c r="G67"/>
  <c r="F67"/>
  <c r="E67"/>
  <c r="D67"/>
  <c r="C67"/>
  <c r="B67"/>
  <c r="P66"/>
  <c r="O66"/>
  <c r="N66"/>
  <c r="M66"/>
  <c r="L66"/>
  <c r="K66"/>
  <c r="J66"/>
  <c r="I66"/>
  <c r="H66"/>
  <c r="G66"/>
  <c r="F66"/>
  <c r="E66"/>
  <c r="D66"/>
  <c r="C66"/>
  <c r="B66"/>
  <c r="P65"/>
  <c r="O65"/>
  <c r="N65"/>
  <c r="M65"/>
  <c r="L65"/>
  <c r="K65"/>
  <c r="J65"/>
  <c r="I65"/>
  <c r="H65"/>
  <c r="G65"/>
  <c r="F65"/>
  <c r="E65"/>
  <c r="D65"/>
  <c r="C65"/>
  <c r="B65"/>
  <c r="P64"/>
  <c r="O64"/>
  <c r="N64"/>
  <c r="M64"/>
  <c r="L64"/>
  <c r="K64"/>
  <c r="J64"/>
  <c r="I64"/>
  <c r="H64"/>
  <c r="G64"/>
  <c r="F64"/>
  <c r="E64"/>
  <c r="D64"/>
  <c r="C64"/>
  <c r="B64"/>
  <c r="P63"/>
  <c r="O63"/>
  <c r="N63"/>
  <c r="M63"/>
  <c r="L63"/>
  <c r="K63"/>
  <c r="J63"/>
  <c r="I63"/>
  <c r="H63"/>
  <c r="G63"/>
  <c r="F63"/>
  <c r="E63"/>
  <c r="D63"/>
  <c r="C63"/>
  <c r="B63"/>
  <c r="P62"/>
  <c r="O62"/>
  <c r="N62"/>
  <c r="M62"/>
  <c r="L62"/>
  <c r="K62"/>
  <c r="J62"/>
  <c r="I62"/>
  <c r="H62"/>
  <c r="G62"/>
  <c r="F62"/>
  <c r="E62"/>
  <c r="D62"/>
  <c r="C62"/>
  <c r="B62"/>
  <c r="P61"/>
  <c r="O61"/>
  <c r="N61"/>
  <c r="M61"/>
  <c r="L61"/>
  <c r="K61"/>
  <c r="J61"/>
  <c r="I61"/>
  <c r="H61"/>
  <c r="G61"/>
  <c r="F61"/>
  <c r="E61"/>
  <c r="D61"/>
  <c r="C61"/>
  <c r="B61"/>
  <c r="P60"/>
  <c r="O60"/>
  <c r="N60"/>
  <c r="M60"/>
  <c r="L60"/>
  <c r="K60"/>
  <c r="J60"/>
  <c r="I60"/>
  <c r="H60"/>
  <c r="G60"/>
  <c r="F60"/>
  <c r="E60"/>
  <c r="D60"/>
  <c r="C60"/>
  <c r="B60"/>
  <c r="P59"/>
  <c r="O59"/>
  <c r="N59"/>
  <c r="M59"/>
  <c r="L59"/>
  <c r="K59"/>
  <c r="J59"/>
  <c r="I59"/>
  <c r="H59"/>
  <c r="G59"/>
  <c r="F59"/>
  <c r="E59"/>
  <c r="D59"/>
  <c r="C59"/>
  <c r="B59"/>
  <c r="P58"/>
  <c r="O58"/>
  <c r="N58"/>
  <c r="M58"/>
  <c r="L58"/>
  <c r="K58"/>
  <c r="J58"/>
  <c r="I58"/>
  <c r="H58"/>
  <c r="G58"/>
  <c r="F58"/>
  <c r="E58"/>
  <c r="D58"/>
  <c r="C58"/>
  <c r="B58"/>
  <c r="P57"/>
  <c r="O57"/>
  <c r="N57"/>
  <c r="M57"/>
  <c r="L57"/>
  <c r="K57"/>
  <c r="J57"/>
  <c r="I57"/>
  <c r="H57"/>
  <c r="G57"/>
  <c r="F57"/>
  <c r="E57"/>
  <c r="D57"/>
  <c r="C57"/>
  <c r="B57"/>
  <c r="P56"/>
  <c r="O56"/>
  <c r="N56"/>
  <c r="M56"/>
  <c r="L56"/>
  <c r="K56"/>
  <c r="J56"/>
  <c r="I56"/>
  <c r="H56"/>
  <c r="G56"/>
  <c r="F56"/>
  <c r="E56"/>
  <c r="D56"/>
  <c r="C56"/>
  <c r="B56"/>
  <c r="P55"/>
  <c r="O55"/>
  <c r="N55"/>
  <c r="M55"/>
  <c r="L55"/>
  <c r="K55"/>
  <c r="J55"/>
  <c r="I55"/>
  <c r="H55"/>
  <c r="G55"/>
  <c r="F55"/>
  <c r="E55"/>
  <c r="D55"/>
  <c r="C55"/>
  <c r="B55"/>
  <c r="P54"/>
  <c r="O54"/>
  <c r="N54"/>
  <c r="M54"/>
  <c r="L54"/>
  <c r="K54"/>
  <c r="J54"/>
  <c r="I54"/>
  <c r="H54"/>
  <c r="G54"/>
  <c r="F54"/>
  <c r="E54"/>
  <c r="D54"/>
  <c r="C54"/>
  <c r="B54"/>
  <c r="P53"/>
  <c r="O53"/>
  <c r="N53"/>
  <c r="M53"/>
  <c r="L53"/>
  <c r="K53"/>
  <c r="J53"/>
  <c r="I53"/>
  <c r="H53"/>
  <c r="G53"/>
  <c r="F53"/>
  <c r="E53"/>
  <c r="D53"/>
  <c r="C53"/>
  <c r="B53"/>
  <c r="P52"/>
  <c r="O52"/>
  <c r="N52"/>
  <c r="M52"/>
  <c r="L52"/>
  <c r="K52"/>
  <c r="J52"/>
  <c r="I52"/>
  <c r="H52"/>
  <c r="G52"/>
  <c r="F52"/>
  <c r="E52"/>
  <c r="D52"/>
  <c r="C52"/>
  <c r="B52"/>
  <c r="P51"/>
  <c r="O51"/>
  <c r="N51"/>
  <c r="M51"/>
  <c r="L51"/>
  <c r="K51"/>
  <c r="J51"/>
  <c r="I51"/>
  <c r="H51"/>
  <c r="G51"/>
  <c r="F51"/>
  <c r="E51"/>
  <c r="D51"/>
  <c r="C51"/>
  <c r="B51"/>
  <c r="P50"/>
  <c r="O50"/>
  <c r="N50"/>
  <c r="M50"/>
  <c r="L50"/>
  <c r="K50"/>
  <c r="J50"/>
  <c r="I50"/>
  <c r="H50"/>
  <c r="G50"/>
  <c r="F50"/>
  <c r="E50"/>
  <c r="D50"/>
  <c r="C50"/>
  <c r="B50"/>
  <c r="P49"/>
  <c r="O49"/>
  <c r="N49"/>
  <c r="M49"/>
  <c r="L49"/>
  <c r="K49"/>
  <c r="J49"/>
  <c r="I49"/>
  <c r="H49"/>
  <c r="G49"/>
  <c r="F49"/>
  <c r="E49"/>
  <c r="D49"/>
  <c r="C49"/>
  <c r="B49"/>
  <c r="P48"/>
  <c r="O48"/>
  <c r="N48"/>
  <c r="M48"/>
  <c r="L48"/>
  <c r="K48"/>
  <c r="J48"/>
  <c r="I48"/>
  <c r="H48"/>
  <c r="G48"/>
  <c r="F48"/>
  <c r="E48"/>
  <c r="D48"/>
  <c r="C48"/>
  <c r="B48"/>
  <c r="P47"/>
  <c r="O47"/>
  <c r="N47"/>
  <c r="M47"/>
  <c r="L47"/>
  <c r="K47"/>
  <c r="J47"/>
  <c r="I47"/>
  <c r="H47"/>
  <c r="G47"/>
  <c r="F47"/>
  <c r="E47"/>
  <c r="D47"/>
  <c r="C47"/>
  <c r="B47"/>
  <c r="P46"/>
  <c r="O46"/>
  <c r="N46"/>
  <c r="M46"/>
  <c r="L46"/>
  <c r="K46"/>
  <c r="J46"/>
  <c r="I46"/>
  <c r="H46"/>
  <c r="G46"/>
  <c r="F46"/>
  <c r="E46"/>
  <c r="D46"/>
  <c r="C46"/>
  <c r="B46"/>
  <c r="P45"/>
  <c r="O45"/>
  <c r="N45"/>
  <c r="M45"/>
  <c r="L45"/>
  <c r="K45"/>
  <c r="J45"/>
  <c r="I45"/>
  <c r="H45"/>
  <c r="G45"/>
  <c r="F45"/>
  <c r="E45"/>
  <c r="D45"/>
  <c r="C45"/>
  <c r="B45"/>
  <c r="P44"/>
  <c r="O44"/>
  <c r="N44"/>
  <c r="M44"/>
  <c r="L44"/>
  <c r="K44"/>
  <c r="J44"/>
  <c r="I44"/>
  <c r="H44"/>
  <c r="G44"/>
  <c r="F44"/>
  <c r="E44"/>
  <c r="D44"/>
  <c r="C44"/>
  <c r="B44"/>
  <c r="P43"/>
  <c r="O43"/>
  <c r="N43"/>
  <c r="M43"/>
  <c r="L43"/>
  <c r="K43"/>
  <c r="J43"/>
  <c r="I43"/>
  <c r="H43"/>
  <c r="G43"/>
  <c r="F43"/>
  <c r="E43"/>
  <c r="D43"/>
  <c r="C43"/>
  <c r="B43"/>
  <c r="P42"/>
  <c r="O42"/>
  <c r="N42"/>
  <c r="M42"/>
  <c r="L42"/>
  <c r="K42"/>
  <c r="J42"/>
  <c r="I42"/>
  <c r="H42"/>
  <c r="G42"/>
  <c r="F42"/>
  <c r="E42"/>
  <c r="D42"/>
  <c r="C42"/>
  <c r="B42"/>
  <c r="P41"/>
  <c r="O41"/>
  <c r="N41"/>
  <c r="M41"/>
  <c r="L41"/>
  <c r="K41"/>
  <c r="J41"/>
  <c r="I41"/>
  <c r="H41"/>
  <c r="G41"/>
  <c r="F41"/>
  <c r="E41"/>
  <c r="D41"/>
  <c r="C41"/>
  <c r="B41"/>
  <c r="P40"/>
  <c r="O40"/>
  <c r="N40"/>
  <c r="M40"/>
  <c r="L40"/>
  <c r="K40"/>
  <c r="J40"/>
  <c r="I40"/>
  <c r="H40"/>
  <c r="G40"/>
  <c r="F40"/>
  <c r="E40"/>
  <c r="D40"/>
  <c r="C40"/>
  <c r="B40"/>
  <c r="P39"/>
  <c r="O39"/>
  <c r="N39"/>
  <c r="M39"/>
  <c r="L39"/>
  <c r="K39"/>
  <c r="J39"/>
  <c r="I39"/>
  <c r="H39"/>
  <c r="G39"/>
  <c r="F39"/>
  <c r="E39"/>
  <c r="D39"/>
  <c r="C39"/>
  <c r="B39"/>
  <c r="P38"/>
  <c r="O38"/>
  <c r="N38"/>
  <c r="M38"/>
  <c r="L38"/>
  <c r="K38"/>
  <c r="J38"/>
  <c r="I38"/>
  <c r="H38"/>
  <c r="G38"/>
  <c r="F38"/>
  <c r="E38"/>
  <c r="D38"/>
  <c r="C38"/>
  <c r="B38"/>
  <c r="P37"/>
  <c r="O37"/>
  <c r="N37"/>
  <c r="M37"/>
  <c r="L37"/>
  <c r="K37"/>
  <c r="J37"/>
  <c r="I37"/>
  <c r="H37"/>
  <c r="G37"/>
  <c r="F37"/>
  <c r="E37"/>
  <c r="D37"/>
  <c r="C37"/>
  <c r="B37"/>
  <c r="P36"/>
  <c r="O36"/>
  <c r="N36"/>
  <c r="M36"/>
  <c r="L36"/>
  <c r="K36"/>
  <c r="J36"/>
  <c r="I36"/>
  <c r="H36"/>
  <c r="G36"/>
  <c r="F36"/>
  <c r="E36"/>
  <c r="D36"/>
  <c r="C36"/>
  <c r="B36"/>
  <c r="P35"/>
  <c r="O35"/>
  <c r="N35"/>
  <c r="M35"/>
  <c r="L35"/>
  <c r="K35"/>
  <c r="J35"/>
  <c r="I35"/>
  <c r="H35"/>
  <c r="G35"/>
  <c r="F35"/>
  <c r="E35"/>
  <c r="D35"/>
  <c r="C35"/>
  <c r="B35"/>
  <c r="P34"/>
  <c r="O34"/>
  <c r="N34"/>
  <c r="M34"/>
  <c r="L34"/>
  <c r="K34"/>
  <c r="J34"/>
  <c r="I34"/>
  <c r="H34"/>
  <c r="G34"/>
  <c r="F34"/>
  <c r="E34"/>
  <c r="D34"/>
  <c r="C34"/>
  <c r="B34"/>
  <c r="P33"/>
  <c r="O33"/>
  <c r="N33"/>
  <c r="M33"/>
  <c r="L33"/>
  <c r="K33"/>
  <c r="J33"/>
  <c r="I33"/>
  <c r="H33"/>
  <c r="G33"/>
  <c r="F33"/>
  <c r="E33"/>
  <c r="D33"/>
  <c r="C33"/>
  <c r="B33"/>
  <c r="P32"/>
  <c r="O32"/>
  <c r="N32"/>
  <c r="M32"/>
  <c r="L32"/>
  <c r="K32"/>
  <c r="J32"/>
  <c r="I32"/>
  <c r="H32"/>
  <c r="G32"/>
  <c r="F32"/>
  <c r="E32"/>
  <c r="D32"/>
  <c r="C32"/>
  <c r="B32"/>
  <c r="P31"/>
  <c r="O31"/>
  <c r="N31"/>
  <c r="M31"/>
  <c r="L31"/>
  <c r="K31"/>
  <c r="J31"/>
  <c r="I31"/>
  <c r="H31"/>
  <c r="G31"/>
  <c r="F31"/>
  <c r="E31"/>
  <c r="D31"/>
  <c r="C31"/>
  <c r="B31"/>
  <c r="P30"/>
  <c r="O30"/>
  <c r="N30"/>
  <c r="M30"/>
  <c r="L30"/>
  <c r="K30"/>
  <c r="J30"/>
  <c r="I30"/>
  <c r="H30"/>
  <c r="G30"/>
  <c r="F30"/>
  <c r="E30"/>
  <c r="D30"/>
  <c r="C30"/>
  <c r="B30"/>
  <c r="P29"/>
  <c r="O29"/>
  <c r="N29"/>
  <c r="M29"/>
  <c r="L29"/>
  <c r="K29"/>
  <c r="J29"/>
  <c r="I29"/>
  <c r="H29"/>
  <c r="G29"/>
  <c r="F29"/>
  <c r="E29"/>
  <c r="D29"/>
  <c r="C29"/>
  <c r="B29"/>
  <c r="P28"/>
  <c r="O28"/>
  <c r="N28"/>
  <c r="M28"/>
  <c r="L28"/>
  <c r="K28"/>
  <c r="J28"/>
  <c r="I28"/>
  <c r="H28"/>
  <c r="G28"/>
  <c r="F28"/>
  <c r="E28"/>
  <c r="D28"/>
  <c r="C28"/>
  <c r="B28"/>
  <c r="P27"/>
  <c r="O27"/>
  <c r="N27"/>
  <c r="M27"/>
  <c r="L27"/>
  <c r="K27"/>
  <c r="J27"/>
  <c r="I27"/>
  <c r="H27"/>
  <c r="G27"/>
  <c r="F27"/>
  <c r="E27"/>
  <c r="D27"/>
  <c r="C27"/>
  <c r="B27"/>
  <c r="P26"/>
  <c r="O26"/>
  <c r="N26"/>
  <c r="M26"/>
  <c r="L26"/>
  <c r="K26"/>
  <c r="J26"/>
  <c r="I26"/>
  <c r="H26"/>
  <c r="G26"/>
  <c r="F26"/>
  <c r="E26"/>
  <c r="D26"/>
  <c r="C26"/>
  <c r="B26"/>
  <c r="P25"/>
  <c r="O25"/>
  <c r="N25"/>
  <c r="M25"/>
  <c r="L25"/>
  <c r="K25"/>
  <c r="J25"/>
  <c r="I25"/>
  <c r="H25"/>
  <c r="G25"/>
  <c r="F25"/>
  <c r="E25"/>
  <c r="D25"/>
  <c r="C25"/>
  <c r="B25"/>
  <c r="P24"/>
  <c r="O24"/>
  <c r="N24"/>
  <c r="M24"/>
  <c r="L24"/>
  <c r="K24"/>
  <c r="J24"/>
  <c r="I24"/>
  <c r="H24"/>
  <c r="G24"/>
  <c r="F24"/>
  <c r="E24"/>
  <c r="D24"/>
  <c r="C24"/>
  <c r="B24"/>
  <c r="P23"/>
  <c r="O23"/>
  <c r="N23"/>
  <c r="M23"/>
  <c r="L23"/>
  <c r="K23"/>
  <c r="J23"/>
  <c r="I23"/>
  <c r="H23"/>
  <c r="G23"/>
  <c r="F23"/>
  <c r="E23"/>
  <c r="D23"/>
  <c r="C23"/>
  <c r="B23"/>
  <c r="P22"/>
  <c r="O22"/>
  <c r="N22"/>
  <c r="M22"/>
  <c r="L22"/>
  <c r="K22"/>
  <c r="J22"/>
  <c r="I22"/>
  <c r="H22"/>
  <c r="G22"/>
  <c r="F22"/>
  <c r="E22"/>
  <c r="D22"/>
  <c r="C22"/>
  <c r="B22"/>
  <c r="P21"/>
  <c r="O21"/>
  <c r="N21"/>
  <c r="M21"/>
  <c r="L21"/>
  <c r="K21"/>
  <c r="J21"/>
  <c r="I21"/>
  <c r="H21"/>
  <c r="G21"/>
  <c r="F21"/>
  <c r="E21"/>
  <c r="D21"/>
  <c r="C21"/>
  <c r="B21"/>
  <c r="P20"/>
  <c r="O20"/>
  <c r="N20"/>
  <c r="M20"/>
  <c r="L20"/>
  <c r="K20"/>
  <c r="J20"/>
  <c r="I20"/>
  <c r="H20"/>
  <c r="G20"/>
  <c r="F20"/>
  <c r="E20"/>
  <c r="D20"/>
  <c r="C20"/>
  <c r="B20"/>
  <c r="P19"/>
  <c r="O19"/>
  <c r="N19"/>
  <c r="M19"/>
  <c r="L19"/>
  <c r="K19"/>
  <c r="J19"/>
  <c r="I19"/>
  <c r="H19"/>
  <c r="G19"/>
  <c r="F19"/>
  <c r="E19"/>
  <c r="D19"/>
  <c r="C19"/>
  <c r="B19"/>
  <c r="P18"/>
  <c r="O18"/>
  <c r="N18"/>
  <c r="M18"/>
  <c r="L18"/>
  <c r="K18"/>
  <c r="J18"/>
  <c r="I18"/>
  <c r="H18"/>
  <c r="G18"/>
  <c r="F18"/>
  <c r="E18"/>
  <c r="D18"/>
  <c r="C18"/>
  <c r="B18"/>
  <c r="P17"/>
  <c r="O17"/>
  <c r="N17"/>
  <c r="M17"/>
  <c r="L17"/>
  <c r="K17"/>
  <c r="J17"/>
  <c r="I17"/>
  <c r="H17"/>
  <c r="G17"/>
  <c r="F17"/>
  <c r="E17"/>
  <c r="D17"/>
  <c r="C17"/>
  <c r="B17"/>
  <c r="P16"/>
  <c r="O16"/>
  <c r="N16"/>
  <c r="M16"/>
  <c r="L16"/>
  <c r="K16"/>
  <c r="J16"/>
  <c r="I16"/>
  <c r="H16"/>
  <c r="G16"/>
  <c r="F16"/>
  <c r="E16"/>
  <c r="D16"/>
  <c r="C16"/>
  <c r="B16"/>
  <c r="P15"/>
  <c r="O15"/>
  <c r="N15"/>
  <c r="M15"/>
  <c r="L15"/>
  <c r="K15"/>
  <c r="J15"/>
  <c r="I15"/>
  <c r="H15"/>
  <c r="G15"/>
  <c r="F15"/>
  <c r="E15"/>
  <c r="D15"/>
  <c r="C15"/>
  <c r="B15"/>
  <c r="P14"/>
  <c r="O14"/>
  <c r="N14"/>
  <c r="M14"/>
  <c r="L14"/>
  <c r="K14"/>
  <c r="J14"/>
  <c r="I14"/>
  <c r="H14"/>
  <c r="G14"/>
  <c r="F14"/>
  <c r="E14"/>
  <c r="D14"/>
  <c r="C14"/>
  <c r="B14"/>
  <c r="P13"/>
  <c r="O13"/>
  <c r="N13"/>
  <c r="M13"/>
  <c r="L13"/>
  <c r="K13"/>
  <c r="J13"/>
  <c r="I13"/>
  <c r="H13"/>
  <c r="G13"/>
  <c r="F13"/>
  <c r="E13"/>
  <c r="D13"/>
  <c r="C13"/>
  <c r="B13"/>
  <c r="P12"/>
  <c r="O12"/>
  <c r="N12"/>
  <c r="M12"/>
  <c r="L12"/>
  <c r="K12"/>
  <c r="J12"/>
  <c r="I12"/>
  <c r="H12"/>
  <c r="G12"/>
  <c r="F12"/>
  <c r="E12"/>
  <c r="D12"/>
  <c r="C12"/>
  <c r="B12"/>
  <c r="P11"/>
  <c r="O11"/>
  <c r="N11"/>
  <c r="M11"/>
  <c r="L11"/>
  <c r="K11"/>
  <c r="J11"/>
  <c r="I11"/>
  <c r="H11"/>
  <c r="G11"/>
  <c r="F11"/>
  <c r="E11"/>
  <c r="D11"/>
  <c r="C11"/>
  <c r="B11"/>
  <c r="P10"/>
  <c r="O10"/>
  <c r="N10"/>
  <c r="M10"/>
  <c r="L10"/>
  <c r="K10"/>
  <c r="J10"/>
  <c r="I10"/>
  <c r="H10"/>
  <c r="G10"/>
  <c r="F10"/>
  <c r="E10"/>
  <c r="D10"/>
  <c r="C10"/>
  <c r="B10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<sst xmlns="http://schemas.openxmlformats.org/spreadsheetml/2006/main" count="22" uniqueCount="22">
  <si>
    <t>Tab I-2a: Odhady 95% intervalu spolehlivosti odhadů základních úhrnů za populaci 15letých a starších</t>
  </si>
  <si>
    <t>Pro roční úhrny - v tisících</t>
  </si>
  <si>
    <t>v tis.</t>
  </si>
  <si>
    <t/>
  </si>
  <si>
    <t>Základní soubor 15letých a starších</t>
  </si>
  <si>
    <t>NUTS 3</t>
  </si>
  <si>
    <t>Velikost odhadu v tis.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</si>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</sst>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.0"/>
    <numFmt numFmtId="165" formatCode="0.0"/>
  </numFmts>
  <fonts count="8">
    <font>
      <sz val="10"/>
      <name val="Arial CE"/>
      <charset val="238"/>
    </font>
    <font>
      <sz val="10"/>
      <name val="Arial CE"/>
      <charset val="238"/>
    </font>
    <font>
      <b/>
      <sz val="18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7">
    <xf numFmtId="0" fontId="0" fillId="0" borderId="0">
      <alignment vertical="top"/>
    </xf>
    <xf numFmtId="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 wrapText="1"/>
    </xf>
    <xf numFmtId="164" fontId="4" fillId="0" borderId="8" xfId="0" applyNumberFormat="1" applyFont="1" applyBorder="1" applyAlignment="1">
      <alignment horizontal="center" textRotation="90" wrapText="1"/>
    </xf>
    <xf numFmtId="0" fontId="5" fillId="0" borderId="0" xfId="0" applyFont="1" applyBorder="1" applyAlignment="1">
      <alignment horizontal="right" textRotation="90" wrapText="1"/>
    </xf>
    <xf numFmtId="0" fontId="5" fillId="0" borderId="9" xfId="0" applyFont="1" applyBorder="1" applyAlignment="1">
      <alignment horizontal="right" textRotation="90" wrapText="1"/>
    </xf>
    <xf numFmtId="0" fontId="5" fillId="0" borderId="10" xfId="0" applyFont="1" applyBorder="1" applyAlignment="1">
      <alignment horizontal="right" textRotation="90"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center" wrapText="1"/>
    </xf>
    <xf numFmtId="164" fontId="5" fillId="0" borderId="12" xfId="0" applyNumberFormat="1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center" textRotation="90" wrapText="1"/>
    </xf>
    <xf numFmtId="164" fontId="5" fillId="0" borderId="8" xfId="0" applyNumberFormat="1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4" xfId="0" applyFont="1" applyBorder="1" applyAlignment="1"/>
    <xf numFmtId="165" fontId="5" fillId="0" borderId="8" xfId="1" quotePrefix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10" xfId="1" applyNumberFormat="1" applyFont="1" applyBorder="1" applyAlignment="1">
      <alignment horizontal="right"/>
    </xf>
    <xf numFmtId="165" fontId="5" fillId="0" borderId="8" xfId="1" applyNumberFormat="1" applyFont="1" applyBorder="1" applyAlignment="1">
      <alignment horizontal="right"/>
    </xf>
    <xf numFmtId="0" fontId="5" fillId="0" borderId="11" xfId="0" applyFont="1" applyBorder="1" applyAlignment="1"/>
    <xf numFmtId="165" fontId="5" fillId="0" borderId="12" xfId="1" applyNumberFormat="1" applyFont="1" applyBorder="1" applyAlignment="1">
      <alignment horizontal="right"/>
    </xf>
    <xf numFmtId="165" fontId="5" fillId="0" borderId="13" xfId="1" applyNumberFormat="1" applyFont="1" applyBorder="1" applyAlignment="1">
      <alignment horizontal="right"/>
    </xf>
    <xf numFmtId="165" fontId="5" fillId="0" borderId="14" xfId="1" applyNumberFormat="1" applyFont="1" applyBorder="1" applyAlignment="1">
      <alignment horizontal="right"/>
    </xf>
  </cellXfs>
  <cellStyles count="7">
    <cellStyle name="Datum" xfId="2"/>
    <cellStyle name="Finanční0" xfId="3"/>
    <cellStyle name="Měna0" xfId="4"/>
    <cellStyle name="normální" xfId="0" builtinId="0"/>
    <cellStyle name="Pevný" xfId="1"/>
    <cellStyle name="Záhlaví 1" xfId="5"/>
    <cellStyle name="Záhlaví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casove_rady/ts%2093-14/ostatni/ODHADY/2014-&#269;asov&#233;%20&#345;ady/TAB_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_1a"/>
      <sheetName val="I_1b"/>
      <sheetName val="I_2a"/>
      <sheetName val="I_2b"/>
      <sheetName val="List1"/>
    </sheetNames>
    <sheetDataSet>
      <sheetData sheetId="0"/>
      <sheetData sheetId="1"/>
      <sheetData sheetId="2"/>
      <sheetData sheetId="3"/>
      <sheetData sheetId="4">
        <row r="7">
          <cell r="B7">
            <v>8.4138180954799816E-3</v>
          </cell>
          <cell r="C7">
            <v>4.9417782461404188E-3</v>
          </cell>
          <cell r="D7">
            <v>8.7791946789819546E-3</v>
          </cell>
          <cell r="E7">
            <v>1.0967193614536989E-2</v>
          </cell>
          <cell r="F7">
            <v>1.115436315068874E-2</v>
          </cell>
          <cell r="G7">
            <v>1.2795475832176271E-2</v>
          </cell>
          <cell r="H7">
            <v>6.5166951078584022E-3</v>
          </cell>
          <cell r="I7">
            <v>1.0495314150588457E-2</v>
          </cell>
          <cell r="J7">
            <v>8.1463441750624869E-3</v>
          </cell>
          <cell r="K7">
            <v>1.0102841148666608E-2</v>
          </cell>
          <cell r="L7">
            <v>1.0345814654953272E-2</v>
          </cell>
          <cell r="M7">
            <v>7.7515840116276864E-3</v>
          </cell>
          <cell r="N7">
            <v>7.7180459407101233E-3</v>
          </cell>
          <cell r="O7">
            <v>8.8695197213681572E-3</v>
          </cell>
          <cell r="P7">
            <v>7.8160588013972011E-3</v>
          </cell>
        </row>
        <row r="9">
          <cell r="B9">
            <v>8932.5914997348827</v>
          </cell>
          <cell r="C9">
            <v>1069.5745006624186</v>
          </cell>
          <cell r="D9">
            <v>1093.5854997025035</v>
          </cell>
          <cell r="E9">
            <v>540.37525079748855</v>
          </cell>
          <cell r="F9">
            <v>489.31525056749018</v>
          </cell>
          <cell r="G9">
            <v>255.34025016749618</v>
          </cell>
          <cell r="H9">
            <v>695.07625031250143</v>
          </cell>
          <cell r="I9">
            <v>370.18425025249979</v>
          </cell>
          <cell r="J9">
            <v>468.92199959999107</v>
          </cell>
          <cell r="K9">
            <v>437.738249559998</v>
          </cell>
          <cell r="L9">
            <v>434.06924923500122</v>
          </cell>
          <cell r="M9">
            <v>996.44150001002765</v>
          </cell>
          <cell r="N9">
            <v>541.17324930249652</v>
          </cell>
          <cell r="O9">
            <v>500.68099959250446</v>
          </cell>
          <cell r="P9">
            <v>1040.1149999724657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showGridLines="0" tabSelected="1" zoomScale="75" workbookViewId="0"/>
  </sheetViews>
  <sheetFormatPr defaultColWidth="10.28515625" defaultRowHeight="16.5"/>
  <cols>
    <col min="1" max="1" width="20.28515625" style="4" customWidth="1"/>
    <col min="2" max="2" width="12" style="4" customWidth="1"/>
    <col min="3" max="16" width="9.28515625" style="4" customWidth="1"/>
    <col min="17" max="17" width="2.42578125" style="4" customWidth="1"/>
    <col min="18" max="18" width="8.7109375" style="4" customWidth="1"/>
    <col min="19" max="16384" width="10.28515625" style="4"/>
  </cols>
  <sheetData>
    <row r="1" spans="1:256" s="2" customFormat="1" ht="23.25">
      <c r="A1" s="1" t="s">
        <v>0</v>
      </c>
    </row>
    <row r="2" spans="1:256" s="2" customFormat="1" ht="30" customHeight="1">
      <c r="A2" s="1" t="s">
        <v>1</v>
      </c>
    </row>
    <row r="3" spans="1:256" ht="26.25" customHeight="1" thickBot="1">
      <c r="A3" s="3"/>
      <c r="Q3" s="5" t="s">
        <v>2</v>
      </c>
      <c r="R3" s="6"/>
    </row>
    <row r="4" spans="1:256" s="12" customFormat="1" ht="24.95" customHeight="1" thickTop="1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10"/>
      <c r="R4" s="11"/>
    </row>
    <row r="5" spans="1:256" s="12" customFormat="1" ht="24.95" customHeight="1">
      <c r="A5" s="13"/>
      <c r="B5" s="14"/>
      <c r="C5" s="15" t="s">
        <v>5</v>
      </c>
      <c r="D5" s="15"/>
      <c r="E5" s="15"/>
      <c r="F5" s="15"/>
      <c r="G5" s="15"/>
      <c r="H5" s="15"/>
      <c r="I5" s="15"/>
      <c r="J5" s="15"/>
      <c r="K5" s="16"/>
      <c r="L5" s="16"/>
      <c r="M5" s="16"/>
      <c r="N5" s="16"/>
      <c r="O5" s="16"/>
      <c r="P5" s="16"/>
      <c r="Q5" s="17"/>
      <c r="R5" s="11"/>
    </row>
    <row r="6" spans="1:256" ht="114" customHeight="1">
      <c r="A6" s="18" t="s">
        <v>6</v>
      </c>
      <c r="B6" s="19" t="s">
        <v>7</v>
      </c>
      <c r="C6" s="20" t="s">
        <v>8</v>
      </c>
      <c r="D6" s="20" t="s">
        <v>9</v>
      </c>
      <c r="E6" s="20" t="s">
        <v>10</v>
      </c>
      <c r="F6" s="20" t="s">
        <v>11</v>
      </c>
      <c r="G6" s="20" t="s">
        <v>12</v>
      </c>
      <c r="H6" s="20" t="s">
        <v>13</v>
      </c>
      <c r="I6" s="20" t="s">
        <v>14</v>
      </c>
      <c r="J6" s="20" t="s">
        <v>15</v>
      </c>
      <c r="K6" s="20" t="s">
        <v>16</v>
      </c>
      <c r="L6" s="20" t="s">
        <v>17</v>
      </c>
      <c r="M6" s="20" t="s">
        <v>18</v>
      </c>
      <c r="N6" s="20" t="s">
        <v>19</v>
      </c>
      <c r="O6" s="20" t="s">
        <v>20</v>
      </c>
      <c r="P6" s="21" t="s">
        <v>21</v>
      </c>
      <c r="Q6" s="22"/>
      <c r="R6" s="20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6" customHeight="1" thickBot="1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28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16.5" customHeight="1" thickTop="1">
      <c r="A8" s="18"/>
      <c r="B8" s="29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30"/>
      <c r="R8" s="28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16.5" customHeight="1">
      <c r="A9" s="31">
        <v>5</v>
      </c>
      <c r="B9" s="32">
        <f>IF([1]List1!B$9&lt;=$A9,"-",1.96*[1]List1!B$9*SQRT((1/[1]List1!B$7-1)/([1]List1!B$9*1000-1)*($A9/[1]List1!B$9)*(1-$A9/[1]List1!B$9)))</f>
        <v>1.5041397547026989</v>
      </c>
      <c r="C9" s="33">
        <f>IF([1]List1!C$9&lt;=$A9,"-",1.96*[1]List1!C$9*SQRT((1/[1]List1!C$7-1)/([1]List1!C$9*1000-1)*($A9/[1]List1!C$9)*(1-$A9/[1]List1!C$9)))</f>
        <v>1.9620334426479953</v>
      </c>
      <c r="D9" s="33">
        <f>IF([1]List1!D$9&lt;=$A9,"-",1.96*[1]List1!D$9*SQRT((1/[1]List1!D$7-1)/([1]List1!D$9*1000-1)*($A9/[1]List1!D$9)*(1-$A9/[1]List1!D$9)))</f>
        <v>1.4692782098176873</v>
      </c>
      <c r="E9" s="33">
        <f>IF([1]List1!E$9&lt;=$A9,"-",1.96*[1]List1!E$9*SQRT((1/[1]List1!E$7-1)/([1]List1!E$9*1000-1)*($A9/[1]List1!E$9)*(1-$A9/[1]List1!E$9)))</f>
        <v>1.3100277315498234</v>
      </c>
      <c r="F9" s="33">
        <f>IF([1]List1!F$9&lt;=$A9,"-",1.96*[1]List1!F$9*SQRT((1/[1]List1!F$7-1)/([1]List1!F$9*1000-1)*($A9/[1]List1!F$9)*(1-$A9/[1]List1!F$9)))</f>
        <v>1.2982342867911381</v>
      </c>
      <c r="G9" s="33">
        <f>IF([1]List1!G$9&lt;=$A9,"-",1.96*[1]List1!G$9*SQRT((1/[1]List1!G$7-1)/([1]List1!G$9*1000-1)*($A9/[1]List1!G$9)*(1-$A9/[1]List1!G$9)))</f>
        <v>1.2053772021011417</v>
      </c>
      <c r="H9" s="33">
        <f>IF([1]List1!H$9&lt;=$A9,"-",1.96*[1]List1!H$9*SQRT((1/[1]List1!H$7-1)/([1]List1!H$9*1000-1)*($A9/[1]List1!H$9)*(1-$A9/[1]List1!H$9)))</f>
        <v>1.7050624378169843</v>
      </c>
      <c r="I9" s="33">
        <f>IF([1]List1!I$9&lt;=$A9,"-",1.96*[1]List1!I$9*SQRT((1/[1]List1!I$7-1)/([1]List1!I$9*1000-1)*($A9/[1]List1!I$9)*(1-$A9/[1]List1!I$9)))</f>
        <v>1.3365952615027823</v>
      </c>
      <c r="J9" s="33">
        <f>IF([1]List1!J$9&lt;=$A9,"-",1.96*[1]List1!J$9*SQRT((1/[1]List1!J$7-1)/([1]List1!J$9*1000-1)*($A9/[1]List1!J$9)*(1-$A9/[1]List1!J$9)))</f>
        <v>1.5210942974334132</v>
      </c>
      <c r="K9" s="33">
        <f>IF([1]List1!K$9&lt;=$A9,"-",1.96*[1]List1!K$9*SQRT((1/[1]List1!K$7-1)/([1]List1!K$9*1000-1)*($A9/[1]List1!K$9)*(1-$A9/[1]List1!K$9)))</f>
        <v>1.3640184345532103</v>
      </c>
      <c r="L9" s="33">
        <f>IF([1]List1!L$9&lt;=$A9,"-",1.96*[1]List1!L$9*SQRT((1/[1]List1!L$7-1)/([1]List1!L$9*1000-1)*($A9/[1]List1!L$9)*(1-$A9/[1]List1!L$9)))</f>
        <v>1.3476749154612457</v>
      </c>
      <c r="M9" s="33">
        <f>IF([1]List1!M$9&lt;=$A9,"-",1.96*[1]List1!M$9*SQRT((1/[1]List1!M$7-1)/([1]List1!M$9*1000-1)*($A9/[1]List1!M$9)*(1-$A9/[1]List1!M$9)))</f>
        <v>1.564097827903576</v>
      </c>
      <c r="N9" s="33">
        <f>IF([1]List1!N$9&lt;=$A9,"-",1.96*[1]List1!N$9*SQRT((1/[1]List1!N$7-1)/([1]List1!N$9*1000-1)*($A9/[1]List1!N$9)*(1-$A9/[1]List1!N$9)))</f>
        <v>1.5641908910999816</v>
      </c>
      <c r="O9" s="33">
        <f>IF([1]List1!O$9&lt;=$A9,"-",1.96*[1]List1!O$9*SQRT((1/[1]List1!O$7-1)/([1]List1!O$9*1000-1)*($A9/[1]List1!O$9)*(1-$A9/[1]List1!O$9)))</f>
        <v>1.4577312099904991</v>
      </c>
      <c r="P9" s="33">
        <f>IF([1]List1!P$9&lt;=$A9,"-",1.96*[1]List1!P$9*SQRT((1/[1]List1!P$7-1)/([1]List1!P$9*1000-1)*($A9/[1]List1!P$9)*(1-$A9/[1]List1!P$9)))</f>
        <v>1.5577476018055207</v>
      </c>
      <c r="Q9" s="34"/>
      <c r="R9" s="33"/>
    </row>
    <row r="10" spans="1:256" ht="16.5" customHeight="1">
      <c r="A10" s="31">
        <v>10</v>
      </c>
      <c r="B10" s="35">
        <f>IF([1]List1!B$9&lt;=$A10,"-",1.96*[1]List1!B$9*SQRT((1/[1]List1!B$7-1)/([1]List1!B$9*1000-1)*($A10/[1]List1!B$9)*(1-$A10/[1]List1!B$9)))</f>
        <v>2.1265790830462805</v>
      </c>
      <c r="C10" s="33">
        <f>IF([1]List1!C$9&lt;=$A10,"-",1.96*[1]List1!C$9*SQRT((1/[1]List1!C$7-1)/([1]List1!C$9*1000-1)*($A10/[1]List1!C$9)*(1-$A10/[1]List1!C$9)))</f>
        <v>2.768210571211748</v>
      </c>
      <c r="D10" s="33">
        <f>IF([1]List1!D$9&lt;=$A10,"-",1.96*[1]List1!D$9*SQRT((1/[1]List1!D$7-1)/([1]List1!D$9*1000-1)*($A10/[1]List1!D$9)*(1-$A10/[1]List1!D$9)))</f>
        <v>2.0730957223104003</v>
      </c>
      <c r="E10" s="33">
        <f>IF([1]List1!E$9&lt;=$A10,"-",1.96*[1]List1!E$9*SQRT((1/[1]List1!E$7-1)/([1]List1!E$9*1000-1)*($A10/[1]List1!E$9)*(1-$A10/[1]List1!E$9)))</f>
        <v>1.8439874742265956</v>
      </c>
      <c r="F10" s="33">
        <f>IF([1]List1!F$9&lt;=$A10,"-",1.96*[1]List1!F$9*SQRT((1/[1]List1!F$7-1)/([1]List1!F$9*1000-1)*($A10/[1]List1!F$9)*(1-$A10/[1]List1!F$9)))</f>
        <v>1.8264787505159317</v>
      </c>
      <c r="G10" s="33">
        <f>IF([1]List1!G$9&lt;=$A10,"-",1.96*[1]List1!G$9*SQRT((1/[1]List1!G$7-1)/([1]List1!G$9*1000-1)*($A10/[1]List1!G$9)*(1-$A10/[1]List1!G$9)))</f>
        <v>1.6875514869145432</v>
      </c>
      <c r="H10" s="33">
        <f>IF([1]List1!H$9&lt;=$A10,"-",1.96*[1]List1!H$9*SQRT((1/[1]List1!H$7-1)/([1]List1!H$9*1000-1)*($A10/[1]List1!H$9)*(1-$A10/[1]List1!H$9)))</f>
        <v>2.4025708327663948</v>
      </c>
      <c r="I10" s="33">
        <f>IF([1]List1!I$9&lt;=$A10,"-",1.96*[1]List1!I$9*SQRT((1/[1]List1!I$7-1)/([1]List1!I$9*1000-1)*($A10/[1]List1!I$9)*(1-$A10/[1]List1!I$9)))</f>
        <v>1.8772462902923084</v>
      </c>
      <c r="J10" s="33">
        <f>IF([1]List1!J$9&lt;=$A10,"-",1.96*[1]List1!J$9*SQRT((1/[1]List1!J$7-1)/([1]List1!J$9*1000-1)*($A10/[1]List1!J$9)*(1-$A10/[1]List1!J$9)))</f>
        <v>2.1395285730418063</v>
      </c>
      <c r="K10" s="33">
        <f>IF([1]List1!K$9&lt;=$A10,"-",1.96*[1]List1!K$9*SQRT((1/[1]List1!K$7-1)/([1]List1!K$9*1000-1)*($A10/[1]List1!K$9)*(1-$A10/[1]List1!K$9)))</f>
        <v>1.9178367638075642</v>
      </c>
      <c r="L10" s="33">
        <f>IF([1]List1!L$9&lt;=$A10,"-",1.96*[1]List1!L$9*SQRT((1/[1]List1!L$7-1)/([1]List1!L$9*1000-1)*($A10/[1]List1!L$9)*(1-$A10/[1]List1!L$9)))</f>
        <v>1.8947627500168789</v>
      </c>
      <c r="M10" s="33">
        <f>IF([1]List1!M$9&lt;=$A10,"-",1.96*[1]List1!M$9*SQRT((1/[1]List1!M$7-1)/([1]List1!M$9*1000-1)*($A10/[1]List1!M$9)*(1-$A10/[1]List1!M$9)))</f>
        <v>2.2063836537713186</v>
      </c>
      <c r="N10" s="33">
        <f>IF([1]List1!N$9&lt;=$A10,"-",1.96*[1]List1!N$9*SQRT((1/[1]List1!N$7-1)/([1]List1!N$9*1000-1)*($A10/[1]List1!N$9)*(1-$A10/[1]List1!N$9)))</f>
        <v>2.20176151685027</v>
      </c>
      <c r="O10" s="33">
        <f>IF([1]List1!O$9&lt;=$A10,"-",1.96*[1]List1!O$9*SQRT((1/[1]List1!O$7-1)/([1]List1!O$9*1000-1)*($A10/[1]List1!O$9)*(1-$A10/[1]List1!O$9)))</f>
        <v>2.0511193639522642</v>
      </c>
      <c r="P10" s="33">
        <f>IF([1]List1!P$9&lt;=$A10,"-",1.96*[1]List1!P$9*SQRT((1/[1]List1!P$7-1)/([1]List1!P$9*1000-1)*($A10/[1]List1!P$9)*(1-$A10/[1]List1!P$9)))</f>
        <v>2.1976607091355023</v>
      </c>
      <c r="Q10" s="34"/>
      <c r="R10" s="33"/>
    </row>
    <row r="11" spans="1:256" ht="16.5" customHeight="1">
      <c r="A11" s="31">
        <v>15</v>
      </c>
      <c r="B11" s="35">
        <f>IF([1]List1!B$9&lt;=$A11,"-",1.96*[1]List1!B$9*SQRT((1/[1]List1!B$7-1)/([1]List1!B$9*1000-1)*($A11/[1]List1!B$9)*(1-$A11/[1]List1!B$9)))</f>
        <v>2.6037869698419258</v>
      </c>
      <c r="C11" s="33">
        <f>IF([1]List1!C$9&lt;=$A11,"-",1.96*[1]List1!C$9*SQRT((1/[1]List1!C$7-1)/([1]List1!C$9*1000-1)*($A11/[1]List1!C$9)*(1-$A11/[1]List1!C$9)))</f>
        <v>3.3823429171948236</v>
      </c>
      <c r="D11" s="33">
        <f>IF([1]List1!D$9&lt;=$A11,"-",1.96*[1]List1!D$9*SQRT((1/[1]List1!D$7-1)/([1]List1!D$9*1000-1)*($A11/[1]List1!D$9)*(1-$A11/[1]List1!D$9)))</f>
        <v>2.5331486825786271</v>
      </c>
      <c r="E11" s="33">
        <f>IF([1]List1!E$9&lt;=$A11,"-",1.96*[1]List1!E$9*SQRT((1/[1]List1!E$7-1)/([1]List1!E$9*1000-1)*($A11/[1]List1!E$9)*(1-$A11/[1]List1!E$9)))</f>
        <v>2.2477436337414036</v>
      </c>
      <c r="F11" s="33">
        <f>IF([1]List1!F$9&lt;=$A11,"-",1.96*[1]List1!F$9*SQRT((1/[1]List1!F$7-1)/([1]List1!F$9*1000-1)*($A11/[1]List1!F$9)*(1-$A11/[1]List1!F$9)))</f>
        <v>2.2252723626689908</v>
      </c>
      <c r="G11" s="33">
        <f>IF([1]List1!G$9&lt;=$A11,"-",1.96*[1]List1!G$9*SQRT((1/[1]List1!G$7-1)/([1]List1!G$9*1000-1)*($A11/[1]List1!G$9)*(1-$A11/[1]List1!G$9)))</f>
        <v>2.0456508658436623</v>
      </c>
      <c r="H11" s="33">
        <f>IF([1]List1!H$9&lt;=$A11,"-",1.96*[1]List1!H$9*SQRT((1/[1]List1!H$7-1)/([1]List1!H$9*1000-1)*($A11/[1]List1!H$9)*(1-$A11/[1]List1!H$9)))</f>
        <v>2.9317786527663086</v>
      </c>
      <c r="I11" s="33">
        <f>IF([1]List1!I$9&lt;=$A11,"-",1.96*[1]List1!I$9*SQRT((1/[1]List1!I$7-1)/([1]List1!I$9*1000-1)*($A11/[1]List1!I$9)*(1-$A11/[1]List1!I$9)))</f>
        <v>2.2831338602967701</v>
      </c>
      <c r="J11" s="33">
        <f>IF([1]List1!J$9&lt;=$A11,"-",1.96*[1]List1!J$9*SQRT((1/[1]List1!J$7-1)/([1]List1!J$9*1000-1)*($A11/[1]List1!J$9)*(1-$A11/[1]List1!J$9)))</f>
        <v>2.6060629231723431</v>
      </c>
      <c r="K11" s="33">
        <f>IF([1]List1!K$9&lt;=$A11,"-",1.96*[1]List1!K$9*SQRT((1/[1]List1!K$7-1)/([1]List1!K$9*1000-1)*($A11/[1]List1!K$9)*(1-$A11/[1]List1!K$9)))</f>
        <v>2.3350920085582585</v>
      </c>
      <c r="L11" s="33">
        <f>IF([1]List1!L$9&lt;=$A11,"-",1.96*[1]List1!L$9*SQRT((1/[1]List1!L$7-1)/([1]List1!L$9*1000-1)*($A11/[1]List1!L$9)*(1-$A11/[1]List1!L$9)))</f>
        <v>2.3068798415314471</v>
      </c>
      <c r="M11" s="33">
        <f>IF([1]List1!M$9&lt;=$A11,"-",1.96*[1]List1!M$9*SQRT((1/[1]List1!M$7-1)/([1]List1!M$9*1000-1)*($A11/[1]List1!M$9)*(1-$A11/[1]List1!M$9)))</f>
        <v>2.6953998659066838</v>
      </c>
      <c r="N11" s="33">
        <f>IF([1]List1!N$9&lt;=$A11,"-",1.96*[1]List1!N$9*SQRT((1/[1]List1!N$7-1)/([1]List1!N$9*1000-1)*($A11/[1]List1!N$9)*(1-$A11/[1]List1!N$9)))</f>
        <v>2.6838744195375357</v>
      </c>
      <c r="O11" s="33">
        <f>IF([1]List1!O$9&lt;=$A11,"-",1.96*[1]List1!O$9*SQRT((1/[1]List1!O$7-1)/([1]List1!O$9*1000-1)*($A11/[1]List1!O$9)*(1-$A11/[1]List1!O$9)))</f>
        <v>2.4992661110411456</v>
      </c>
      <c r="P11" s="33">
        <f>IF([1]List1!P$9&lt;=$A11,"-",1.96*[1]List1!P$9*SQRT((1/[1]List1!P$7-1)/([1]List1!P$9*1000-1)*($A11/[1]List1!P$9)*(1-$A11/[1]List1!P$9)))</f>
        <v>2.6850335202081412</v>
      </c>
      <c r="Q11" s="34"/>
      <c r="R11" s="33"/>
    </row>
    <row r="12" spans="1:256" ht="16.5" customHeight="1">
      <c r="A12" s="31">
        <v>20</v>
      </c>
      <c r="B12" s="35">
        <f>IF([1]List1!B$9&lt;=$A12,"-",1.96*[1]List1!B$9*SQRT((1/[1]List1!B$7-1)/([1]List1!B$9*1000-1)*($A12/[1]List1!B$9)*(1-$A12/[1]List1!B$9)))</f>
        <v>3.0057512148018839</v>
      </c>
      <c r="C12" s="33">
        <f>IF([1]List1!C$9&lt;=$A12,"-",1.96*[1]List1!C$9*SQRT((1/[1]List1!C$7-1)/([1]List1!C$9*1000-1)*($A12/[1]List1!C$9)*(1-$A12/[1]List1!C$9)))</f>
        <v>3.8963234925834498</v>
      </c>
      <c r="D12" s="33">
        <f>IF([1]List1!D$9&lt;=$A12,"-",1.96*[1]List1!D$9*SQRT((1/[1]List1!D$7-1)/([1]List1!D$9*1000-1)*($A12/[1]List1!D$9)*(1-$A12/[1]List1!D$9)))</f>
        <v>2.9182404939294391</v>
      </c>
      <c r="E12" s="33">
        <f>IF([1]List1!E$9&lt;=$A12,"-",1.96*[1]List1!E$9*SQRT((1/[1]List1!E$7-1)/([1]List1!E$9*1000-1)*($A12/[1]List1!E$9)*(1-$A12/[1]List1!E$9)))</f>
        <v>2.5830907013093571</v>
      </c>
      <c r="F12" s="33">
        <f>IF([1]List1!F$9&lt;=$A12,"-",1.96*[1]List1!F$9*SQRT((1/[1]List1!F$7-1)/([1]List1!F$9*1000-1)*($A12/[1]List1!F$9)*(1-$A12/[1]List1!F$9)))</f>
        <v>2.5559439839943034</v>
      </c>
      <c r="G12" s="33">
        <f>IF([1]List1!G$9&lt;=$A12,"-",1.96*[1]List1!G$9*SQRT((1/[1]List1!G$7-1)/([1]List1!G$9*1000-1)*($A12/[1]List1!G$9)*(1-$A12/[1]List1!G$9)))</f>
        <v>2.3374144970808013</v>
      </c>
      <c r="H12" s="33">
        <f>IF([1]List1!H$9&lt;=$A12,"-",1.96*[1]List1!H$9*SQRT((1/[1]List1!H$7-1)/([1]List1!H$9*1000-1)*($A12/[1]List1!H$9)*(1-$A12/[1]List1!H$9)))</f>
        <v>3.3728587731957691</v>
      </c>
      <c r="I12" s="33">
        <f>IF([1]List1!I$9&lt;=$A12,"-",1.96*[1]List1!I$9*SQRT((1/[1]List1!I$7-1)/([1]List1!I$9*1000-1)*($A12/[1]List1!I$9)*(1-$A12/[1]List1!I$9)))</f>
        <v>2.6177140145409084</v>
      </c>
      <c r="J12" s="33">
        <f>IF([1]List1!J$9&lt;=$A12,"-",1.96*[1]List1!J$9*SQRT((1/[1]List1!J$7-1)/([1]List1!J$9*1000-1)*($A12/[1]List1!J$9)*(1-$A12/[1]List1!J$9)))</f>
        <v>2.9926029131340255</v>
      </c>
      <c r="K12" s="33">
        <f>IF([1]List1!K$9&lt;=$A12,"-",1.96*[1]List1!K$9*SQRT((1/[1]List1!K$7-1)/([1]List1!K$9*1000-1)*($A12/[1]List1!K$9)*(1-$A12/[1]List1!K$9)))</f>
        <v>2.6803389332812566</v>
      </c>
      <c r="L12" s="33">
        <f>IF([1]List1!L$9&lt;=$A12,"-",1.96*[1]List1!L$9*SQRT((1/[1]List1!L$7-1)/([1]List1!L$9*1000-1)*($A12/[1]List1!L$9)*(1-$A12/[1]List1!L$9)))</f>
        <v>2.6478168084294191</v>
      </c>
      <c r="M12" s="33">
        <f>IF([1]List1!M$9&lt;=$A12,"-",1.96*[1]List1!M$9*SQRT((1/[1]List1!M$7-1)/([1]List1!M$9*1000-1)*($A12/[1]List1!M$9)*(1-$A12/[1]List1!M$9)))</f>
        <v>3.1044414704990286</v>
      </c>
      <c r="N12" s="33">
        <f>IF([1]List1!N$9&lt;=$A12,"-",1.96*[1]List1!N$9*SQRT((1/[1]List1!N$7-1)/([1]List1!N$9*1000-1)*($A12/[1]List1!N$9)*(1-$A12/[1]List1!N$9)))</f>
        <v>3.0843115134654577</v>
      </c>
      <c r="O12" s="33">
        <f>IF([1]List1!O$9&lt;=$A12,"-",1.96*[1]List1!O$9*SQRT((1/[1]List1!O$7-1)/([1]List1!O$9*1000-1)*($A12/[1]List1!O$9)*(1-$A12/[1]List1!O$9)))</f>
        <v>2.8710105583986856</v>
      </c>
      <c r="P12" s="33">
        <f>IF([1]List1!P$9&lt;=$A12,"-",1.96*[1]List1!P$9*SQRT((1/[1]List1!P$7-1)/([1]List1!P$9*1000-1)*($A12/[1]List1!P$9)*(1-$A12/[1]List1!P$9)))</f>
        <v>3.0928392825074082</v>
      </c>
      <c r="Q12" s="34"/>
      <c r="R12" s="33"/>
    </row>
    <row r="13" spans="1:256" ht="16.5" customHeight="1">
      <c r="A13" s="31">
        <v>30</v>
      </c>
      <c r="B13" s="35">
        <f>IF([1]List1!B$9&lt;=$A13,"-",1.96*[1]List1!B$9*SQRT((1/[1]List1!B$7-1)/([1]List1!B$9*1000-1)*($A13/[1]List1!B$9)*(1-$A13/[1]List1!B$9)))</f>
        <v>3.6792125932730668</v>
      </c>
      <c r="C13" s="33">
        <f>IF([1]List1!C$9&lt;=$A13,"-",1.96*[1]List1!C$9*SQRT((1/[1]List1!C$7-1)/([1]List1!C$9*1000-1)*($A13/[1]List1!C$9)*(1-$A13/[1]List1!C$9)))</f>
        <v>4.7492147747672613</v>
      </c>
      <c r="D13" s="33">
        <f>IF([1]List1!D$9&lt;=$A13,"-",1.96*[1]List1!D$9*SQRT((1/[1]List1!D$7-1)/([1]List1!D$9*1000-1)*($A13/[1]List1!D$9)*(1-$A13/[1]List1!D$9)))</f>
        <v>3.5574155112445847</v>
      </c>
      <c r="E13" s="33">
        <f>IF([1]List1!E$9&lt;=$A13,"-",1.96*[1]List1!E$9*SQRT((1/[1]List1!E$7-1)/([1]List1!E$9*1000-1)*($A13/[1]List1!E$9)*(1-$A13/[1]List1!E$9)))</f>
        <v>3.1330820765276584</v>
      </c>
      <c r="F13" s="33">
        <f>IF([1]List1!F$9&lt;=$A13,"-",1.96*[1]List1!F$9*SQRT((1/[1]List1!F$7-1)/([1]List1!F$9*1000-1)*($A13/[1]List1!F$9)*(1-$A13/[1]List1!F$9)))</f>
        <v>3.0968492164926769</v>
      </c>
      <c r="G13" s="33">
        <f>IF([1]List1!G$9&lt;=$A13,"-",1.96*[1]List1!G$9*SQRT((1/[1]List1!G$7-1)/([1]List1!G$9*1000-1)*($A13/[1]List1!G$9)*(1-$A13/[1]List1!G$9)))</f>
        <v>2.801254992057673</v>
      </c>
      <c r="H13" s="33">
        <f>IF([1]List1!H$9&lt;=$A13,"-",1.96*[1]List1!H$9*SQRT((1/[1]List1!H$7-1)/([1]List1!H$9*1000-1)*($A13/[1]List1!H$9)*(1-$A13/[1]List1!H$9)))</f>
        <v>4.1001815926116718</v>
      </c>
      <c r="I13" s="33">
        <f>IF([1]List1!I$9&lt;=$A13,"-",1.96*[1]List1!I$9*SQRT((1/[1]List1!I$7-1)/([1]List1!I$9*1000-1)*($A13/[1]List1!I$9)*(1-$A13/[1]List1!I$9)))</f>
        <v>3.1599239045462686</v>
      </c>
      <c r="J13" s="33">
        <f>IF([1]List1!J$9&lt;=$A13,"-",1.96*[1]List1!J$9*SQRT((1/[1]List1!J$7-1)/([1]List1!J$9*1000-1)*($A13/[1]List1!J$9)*(1-$A13/[1]List1!J$9)))</f>
        <v>3.6241232101720611</v>
      </c>
      <c r="K13" s="33">
        <f>IF([1]List1!K$9&lt;=$A13,"-",1.96*[1]List1!K$9*SQRT((1/[1]List1!K$7-1)/([1]List1!K$9*1000-1)*($A13/[1]List1!K$9)*(1-$A13/[1]List1!K$9)))</f>
        <v>3.2432016332559872</v>
      </c>
      <c r="L13" s="33">
        <f>IF([1]List1!L$9&lt;=$A13,"-",1.96*[1]List1!L$9*SQRT((1/[1]List1!L$7-1)/([1]List1!L$9*1000-1)*($A13/[1]List1!L$9)*(1-$A13/[1]List1!L$9)))</f>
        <v>3.2035018208906152</v>
      </c>
      <c r="M13" s="33">
        <f>IF([1]List1!M$9&lt;=$A13,"-",1.96*[1]List1!M$9*SQRT((1/[1]List1!M$7-1)/([1]List1!M$9*1000-1)*($A13/[1]List1!M$9)*(1-$A13/[1]List1!M$9)))</f>
        <v>3.7826292507163175</v>
      </c>
      <c r="N13" s="33">
        <f>IF([1]List1!N$9&lt;=$A13,"-",1.96*[1]List1!N$9*SQRT((1/[1]List1!N$7-1)/([1]List1!N$9*1000-1)*($A13/[1]List1!N$9)*(1-$A13/[1]List1!N$9)))</f>
        <v>3.7410788824934365</v>
      </c>
      <c r="O13" s="33">
        <f>IF([1]List1!O$9&lt;=$A13,"-",1.96*[1]List1!O$9*SQRT((1/[1]List1!O$7-1)/([1]List1!O$9*1000-1)*($A13/[1]List1!O$9)*(1-$A13/[1]List1!O$9)))</f>
        <v>3.4794874541763146</v>
      </c>
      <c r="P13" s="33">
        <f>IF([1]List1!P$9&lt;=$A13,"-",1.96*[1]List1!P$9*SQRT((1/[1]List1!P$7-1)/([1]List1!P$9*1000-1)*($A13/[1]List1!P$9)*(1-$A13/[1]List1!P$9)))</f>
        <v>3.7693270891273087</v>
      </c>
      <c r="Q13" s="34"/>
      <c r="R13" s="33"/>
    </row>
    <row r="14" spans="1:256" ht="16.5" customHeight="1">
      <c r="A14" s="31">
        <v>40</v>
      </c>
      <c r="B14" s="35">
        <f>IF([1]List1!B$9&lt;=$A14,"-",1.96*[1]List1!B$9*SQRT((1/[1]List1!B$7-1)/([1]List1!B$9*1000-1)*($A14/[1]List1!B$9)*(1-$A14/[1]List1!B$9)))</f>
        <v>4.2460020513535239</v>
      </c>
      <c r="C14" s="33">
        <f>IF([1]List1!C$9&lt;=$A14,"-",1.96*[1]List1!C$9*SQRT((1/[1]List1!C$7-1)/([1]List1!C$9*1000-1)*($A14/[1]List1!C$9)*(1-$A14/[1]List1!C$9)))</f>
        <v>5.4574813257214512</v>
      </c>
      <c r="D14" s="33">
        <f>IF([1]List1!D$9&lt;=$A14,"-",1.96*[1]List1!D$9*SQRT((1/[1]List1!D$7-1)/([1]List1!D$9*1000-1)*($A14/[1]List1!D$9)*(1-$A14/[1]List1!D$9)))</f>
        <v>4.0883931429797427</v>
      </c>
      <c r="E14" s="33">
        <f>IF([1]List1!E$9&lt;=$A14,"-",1.96*[1]List1!E$9*SQRT((1/[1]List1!E$7-1)/([1]List1!E$9*1000-1)*($A14/[1]List1!E$9)*(1-$A14/[1]List1!E$9)))</f>
        <v>3.5821539590459492</v>
      </c>
      <c r="F14" s="33">
        <f>IF([1]List1!F$9&lt;=$A14,"-",1.96*[1]List1!F$9*SQRT((1/[1]List1!F$7-1)/([1]List1!F$9*1000-1)*($A14/[1]List1!F$9)*(1-$A14/[1]List1!F$9)))</f>
        <v>3.5367924574690743</v>
      </c>
      <c r="G14" s="33">
        <f>IF([1]List1!G$9&lt;=$A14,"-",1.96*[1]List1!G$9*SQRT((1/[1]List1!G$7-1)/([1]List1!G$9*1000-1)*($A14/[1]List1!G$9)*(1-$A14/[1]List1!G$9)))</f>
        <v>3.1620245127261573</v>
      </c>
      <c r="H14" s="33">
        <f>IF([1]List1!H$9&lt;=$A14,"-",1.96*[1]List1!H$9*SQRT((1/[1]List1!H$7-1)/([1]List1!H$9*1000-1)*($A14/[1]List1!H$9)*(1-$A14/[1]List1!H$9)))</f>
        <v>4.6987535551317814</v>
      </c>
      <c r="I14" s="33">
        <f>IF([1]List1!I$9&lt;=$A14,"-",1.96*[1]List1!I$9*SQRT((1/[1]List1!I$7-1)/([1]List1!I$9*1000-1)*($A14/[1]List1!I$9)*(1-$A14/[1]List1!I$9)))</f>
        <v>3.5947365544937222</v>
      </c>
      <c r="J14" s="33">
        <f>IF([1]List1!J$9&lt;=$A14,"-",1.96*[1]List1!J$9*SQRT((1/[1]List1!J$7-1)/([1]List1!J$9*1000-1)*($A14/[1]List1!J$9)*(1-$A14/[1]List1!J$9)))</f>
        <v>4.1368312819464936</v>
      </c>
      <c r="K14" s="33">
        <f>IF([1]List1!K$9&lt;=$A14,"-",1.96*[1]List1!K$9*SQRT((1/[1]List1!K$7-1)/([1]List1!K$9*1000-1)*($A14/[1]List1!K$9)*(1-$A14/[1]List1!K$9)))</f>
        <v>3.6987184216542981</v>
      </c>
      <c r="L14" s="33">
        <f>IF([1]List1!L$9&lt;=$A14,"-",1.96*[1]List1!L$9*SQRT((1/[1]List1!L$7-1)/([1]List1!L$9*1000-1)*($A14/[1]List1!L$9)*(1-$A14/[1]List1!L$9)))</f>
        <v>3.6530256056036516</v>
      </c>
      <c r="M14" s="33">
        <f>IF([1]List1!M$9&lt;=$A14,"-",1.96*[1]List1!M$9*SQRT((1/[1]List1!M$7-1)/([1]List1!M$9*1000-1)*($A14/[1]List1!M$9)*(1-$A14/[1]List1!M$9)))</f>
        <v>4.34514791940284</v>
      </c>
      <c r="N14" s="33">
        <f>IF([1]List1!N$9&lt;=$A14,"-",1.96*[1]List1!N$9*SQRT((1/[1]List1!N$7-1)/([1]List1!N$9*1000-1)*($A14/[1]List1!N$9)*(1-$A14/[1]List1!N$9)))</f>
        <v>4.2773630727249543</v>
      </c>
      <c r="O14" s="33">
        <f>IF([1]List1!O$9&lt;=$A14,"-",1.96*[1]List1!O$9*SQRT((1/[1]List1!O$7-1)/([1]List1!O$9*1000-1)*($A14/[1]List1!O$9)*(1-$A14/[1]List1!O$9)))</f>
        <v>3.9748565505161135</v>
      </c>
      <c r="P14" s="33">
        <f>IF([1]List1!P$9&lt;=$A14,"-",1.96*[1]List1!P$9*SQRT((1/[1]List1!P$7-1)/([1]List1!P$9*1000-1)*($A14/[1]List1!P$9)*(1-$A14/[1]List1!P$9)))</f>
        <v>4.3308461326514447</v>
      </c>
      <c r="Q14" s="34"/>
      <c r="R14" s="33"/>
    </row>
    <row r="15" spans="1:256" ht="16.5" customHeight="1">
      <c r="A15" s="31">
        <v>50</v>
      </c>
      <c r="B15" s="35">
        <f>IF([1]List1!B$9&lt;=$A15,"-",1.96*[1]List1!B$9*SQRT((1/[1]List1!B$7-1)/([1]List1!B$9*1000-1)*($A15/[1]List1!B$9)*(1-$A15/[1]List1!B$9)))</f>
        <v>4.7445046850098711</v>
      </c>
      <c r="C15" s="33">
        <f>IF([1]List1!C$9&lt;=$A15,"-",1.96*[1]List1!C$9*SQRT((1/[1]List1!C$7-1)/([1]List1!C$9*1000-1)*($A15/[1]List1!C$9)*(1-$A15/[1]List1!C$9)))</f>
        <v>6.0719454123081347</v>
      </c>
      <c r="D15" s="33">
        <f>IF([1]List1!D$9&lt;=$A15,"-",1.96*[1]List1!D$9*SQRT((1/[1]List1!D$7-1)/([1]List1!D$9*1000-1)*($A15/[1]List1!D$9)*(1-$A15/[1]List1!D$9)))</f>
        <v>4.5492183610121604</v>
      </c>
      <c r="E15" s="33">
        <f>IF([1]List1!E$9&lt;=$A15,"-",1.96*[1]List1!E$9*SQRT((1/[1]List1!E$7-1)/([1]List1!E$9*1000-1)*($A15/[1]List1!E$9)*(1-$A15/[1]List1!E$9)))</f>
        <v>3.964748243626572</v>
      </c>
      <c r="F15" s="33">
        <f>IF([1]List1!F$9&lt;=$A15,"-",1.96*[1]List1!F$9*SQRT((1/[1]List1!F$7-1)/([1]List1!F$9*1000-1)*($A15/[1]List1!F$9)*(1-$A15/[1]List1!F$9)))</f>
        <v>3.9100034657111444</v>
      </c>
      <c r="G15" s="33">
        <f>IF([1]List1!G$9&lt;=$A15,"-",1.96*[1]List1!G$9*SQRT((1/[1]List1!G$7-1)/([1]List1!G$9*1000-1)*($A15/[1]List1!G$9)*(1-$A15/[1]List1!G$9)))</f>
        <v>3.4521898842361902</v>
      </c>
      <c r="H15" s="33">
        <f>IF([1]List1!H$9&lt;=$A15,"-",1.96*[1]List1!H$9*SQRT((1/[1]List1!H$7-1)/([1]List1!H$9*1000-1)*($A15/[1]List1!H$9)*(1-$A15/[1]List1!H$9)))</f>
        <v>5.213114610512565</v>
      </c>
      <c r="I15" s="33">
        <f>IF([1]List1!I$9&lt;=$A15,"-",1.96*[1]List1!I$9*SQRT((1/[1]List1!I$7-1)/([1]List1!I$9*1000-1)*($A15/[1]List1!I$9)*(1-$A15/[1]List1!I$9)))</f>
        <v>3.9577091988921156</v>
      </c>
      <c r="J15" s="33">
        <f>IF([1]List1!J$9&lt;=$A15,"-",1.96*[1]List1!J$9*SQRT((1/[1]List1!J$7-1)/([1]List1!J$9*1000-1)*($A15/[1]List1!J$9)*(1-$A15/[1]List1!J$9)))</f>
        <v>4.5708844039253433</v>
      </c>
      <c r="K15" s="33">
        <f>IF([1]List1!K$9&lt;=$A15,"-",1.96*[1]List1!K$9*SQRT((1/[1]List1!K$7-1)/([1]List1!K$9*1000-1)*($A15/[1]List1!K$9)*(1-$A15/[1]List1!K$9)))</f>
        <v>4.082976877653727</v>
      </c>
      <c r="L15" s="33">
        <f>IF([1]List1!L$9&lt;=$A15,"-",1.96*[1]List1!L$9*SQRT((1/[1]List1!L$7-1)/([1]List1!L$9*1000-1)*($A15/[1]List1!L$9)*(1-$A15/[1]List1!L$9)))</f>
        <v>4.0320528676147909</v>
      </c>
      <c r="M15" s="33">
        <f>IF([1]List1!M$9&lt;=$A15,"-",1.96*[1]List1!M$9*SQRT((1/[1]List1!M$7-1)/([1]List1!M$9*1000-1)*($A15/[1]List1!M$9)*(1-$A15/[1]List1!M$9)))</f>
        <v>4.8325599864981079</v>
      </c>
      <c r="N15" s="33">
        <f>IF([1]List1!N$9&lt;=$A15,"-",1.96*[1]List1!N$9*SQRT((1/[1]List1!N$7-1)/([1]List1!N$9*1000-1)*($A15/[1]List1!N$9)*(1-$A15/[1]List1!N$9)))</f>
        <v>4.7342864789441901</v>
      </c>
      <c r="O15" s="33">
        <f>IF([1]List1!O$9&lt;=$A15,"-",1.96*[1]List1!O$9*SQRT((1/[1]List1!O$7-1)/([1]List1!O$9*1000-1)*($A15/[1]List1!O$9)*(1-$A15/[1]List1!O$9)))</f>
        <v>4.3955268838522867</v>
      </c>
      <c r="P15" s="33">
        <f>IF([1]List1!P$9&lt;=$A15,"-",1.96*[1]List1!P$9*SQRT((1/[1]List1!P$7-1)/([1]List1!P$9*1000-1)*($A15/[1]List1!P$9)*(1-$A15/[1]List1!P$9)))</f>
        <v>4.8177649783940311</v>
      </c>
      <c r="Q15" s="34"/>
      <c r="R15" s="33"/>
    </row>
    <row r="16" spans="1:256" ht="16.5" customHeight="1">
      <c r="A16" s="31">
        <v>60</v>
      </c>
      <c r="B16" s="35">
        <f>IF([1]List1!B$9&lt;=$A16,"-",1.96*[1]List1!B$9*SQRT((1/[1]List1!B$7-1)/([1]List1!B$9*1000-1)*($A16/[1]List1!B$9)*(1-$A16/[1]List1!B$9)))</f>
        <v>5.1944180775565201</v>
      </c>
      <c r="C16" s="33">
        <f>IF([1]List1!C$9&lt;=$A16,"-",1.96*[1]List1!C$9*SQRT((1/[1]List1!C$7-1)/([1]List1!C$9*1000-1)*($A16/[1]List1!C$9)*(1-$A16/[1]List1!C$9)))</f>
        <v>6.6187836484675948</v>
      </c>
      <c r="D16" s="33">
        <f>IF([1]List1!D$9&lt;=$A16,"-",1.96*[1]List1!D$9*SQRT((1/[1]List1!D$7-1)/([1]List1!D$9*1000-1)*($A16/[1]List1!D$9)*(1-$A16/[1]List1!D$9)))</f>
        <v>4.9594851278598195</v>
      </c>
      <c r="E16" s="33">
        <f>IF([1]List1!E$9&lt;=$A16,"-",1.96*[1]List1!E$9*SQRT((1/[1]List1!E$7-1)/([1]List1!E$9*1000-1)*($A16/[1]List1!E$9)*(1-$A16/[1]List1!E$9)))</f>
        <v>4.2986519102333824</v>
      </c>
      <c r="F16" s="33">
        <f>IF([1]List1!F$9&lt;=$A16,"-",1.96*[1]List1!F$9*SQRT((1/[1]List1!F$7-1)/([1]List1!F$9*1000-1)*($A16/[1]List1!F$9)*(1-$A16/[1]List1!F$9)))</f>
        <v>4.2341650550823333</v>
      </c>
      <c r="G16" s="33">
        <f>IF([1]List1!G$9&lt;=$A16,"-",1.96*[1]List1!G$9*SQRT((1/[1]List1!G$7-1)/([1]List1!G$9*1000-1)*($A16/[1]List1!G$9)*(1-$A16/[1]List1!G$9)))</f>
        <v>3.6884519061189875</v>
      </c>
      <c r="H16" s="33">
        <f>IF([1]List1!H$9&lt;=$A16,"-",1.96*[1]List1!H$9*SQRT((1/[1]List1!H$7-1)/([1]List1!H$9*1000-1)*($A16/[1]List1!H$9)*(1-$A16/[1]List1!H$9)))</f>
        <v>5.6662444355869122</v>
      </c>
      <c r="I16" s="33">
        <f>IF([1]List1!I$9&lt;=$A16,"-",1.96*[1]List1!I$9*SQRT((1/[1]List1!I$7-1)/([1]List1!I$9*1000-1)*($A16/[1]List1!I$9)*(1-$A16/[1]List1!I$9)))</f>
        <v>4.2672136931337947</v>
      </c>
      <c r="J16" s="33">
        <f>IF([1]List1!J$9&lt;=$A16,"-",1.96*[1]List1!J$9*SQRT((1/[1]List1!J$7-1)/([1]List1!J$9*1000-1)*($A16/[1]List1!J$9)*(1-$A16/[1]List1!J$9)))</f>
        <v>4.9470296723163534</v>
      </c>
      <c r="K16" s="33">
        <f>IF([1]List1!K$9&lt;=$A16,"-",1.96*[1]List1!K$9*SQRT((1/[1]List1!K$7-1)/([1]List1!K$9*1000-1)*($A16/[1]List1!K$9)*(1-$A16/[1]List1!K$9)))</f>
        <v>4.4146238227355985</v>
      </c>
      <c r="L16" s="33">
        <f>IF([1]List1!L$9&lt;=$A16,"-",1.96*[1]List1!L$9*SQRT((1/[1]List1!L$7-1)/([1]List1!L$9*1000-1)*($A16/[1]List1!L$9)*(1-$A16/[1]List1!L$9)))</f>
        <v>4.3590121211788011</v>
      </c>
      <c r="M16" s="33">
        <f>IF([1]List1!M$9&lt;=$A16,"-",1.96*[1]List1!M$9*SQRT((1/[1]List1!M$7-1)/([1]List1!M$9*1000-1)*($A16/[1]List1!M$9)*(1-$A16/[1]List1!M$9)))</f>
        <v>5.2657630779603046</v>
      </c>
      <c r="N16" s="33">
        <f>IF([1]List1!N$9&lt;=$A16,"-",1.96*[1]List1!N$9*SQRT((1/[1]List1!N$7-1)/([1]List1!N$9*1000-1)*($A16/[1]List1!N$9)*(1-$A16/[1]List1!N$9)))</f>
        <v>5.1330860144211945</v>
      </c>
      <c r="O16" s="33">
        <f>IF([1]List1!O$9&lt;=$A16,"-",1.96*[1]List1!O$9*SQRT((1/[1]List1!O$7-1)/([1]List1!O$9*1000-1)*($A16/[1]List1!O$9)*(1-$A16/[1]List1!O$9)))</f>
        <v>4.7613389831256896</v>
      </c>
      <c r="P16" s="33">
        <f>IF([1]List1!P$9&lt;=$A16,"-",1.96*[1]List1!P$9*SQRT((1/[1]List1!P$7-1)/([1]List1!P$9*1000-1)*($A16/[1]List1!P$9)*(1-$A16/[1]List1!P$9)))</f>
        <v>5.2508780400846407</v>
      </c>
      <c r="Q16" s="34"/>
      <c r="R16" s="33"/>
    </row>
    <row r="17" spans="1:18" ht="16.5" customHeight="1">
      <c r="A17" s="31">
        <v>70</v>
      </c>
      <c r="B17" s="35">
        <f>IF([1]List1!B$9&lt;=$A17,"-",1.96*[1]List1!B$9*SQRT((1/[1]List1!B$7-1)/([1]List1!B$9*1000-1)*($A17/[1]List1!B$9)*(1-$A17/[1]List1!B$9)))</f>
        <v>5.6074501152657987</v>
      </c>
      <c r="C17" s="33">
        <f>IF([1]List1!C$9&lt;=$A17,"-",1.96*[1]List1!C$9*SQRT((1/[1]List1!C$7-1)/([1]List1!C$9*1000-1)*($A17/[1]List1!C$9)*(1-$A17/[1]List1!C$9)))</f>
        <v>7.1136087962520778</v>
      </c>
      <c r="D17" s="33">
        <f>IF([1]List1!D$9&lt;=$A17,"-",1.96*[1]List1!D$9*SQRT((1/[1]List1!D$7-1)/([1]List1!D$9*1000-1)*($A17/[1]List1!D$9)*(1-$A17/[1]List1!D$9)))</f>
        <v>5.330879252378681</v>
      </c>
      <c r="E17" s="33">
        <f>IF([1]List1!E$9&lt;=$A17,"-",1.96*[1]List1!E$9*SQRT((1/[1]List1!E$7-1)/([1]List1!E$9*1000-1)*($A17/[1]List1!E$9)*(1-$A17/[1]List1!E$9)))</f>
        <v>4.5944929879528535</v>
      </c>
      <c r="F17" s="33">
        <f>IF([1]List1!F$9&lt;=$A17,"-",1.96*[1]List1!F$9*SQRT((1/[1]List1!F$7-1)/([1]List1!F$9*1000-1)*($A17/[1]List1!F$9)*(1-$A17/[1]List1!F$9)))</f>
        <v>4.5198429975643837</v>
      </c>
      <c r="G17" s="33">
        <f>IF([1]List1!G$9&lt;=$A17,"-",1.96*[1]List1!G$9*SQRT((1/[1]List1!G$7-1)/([1]List1!G$9*1000-1)*($A17/[1]List1!G$9)*(1-$A17/[1]List1!G$9)))</f>
        <v>3.8806682955222325</v>
      </c>
      <c r="H17" s="33">
        <f>IF([1]List1!H$9&lt;=$A17,"-",1.96*[1]List1!H$9*SQRT((1/[1]List1!H$7-1)/([1]List1!H$9*1000-1)*($A17/[1]List1!H$9)*(1-$A17/[1]List1!H$9)))</f>
        <v>6.07186718862524</v>
      </c>
      <c r="I17" s="33">
        <f>IF([1]List1!I$9&lt;=$A17,"-",1.96*[1]List1!I$9*SQRT((1/[1]List1!I$7-1)/([1]List1!I$9*1000-1)*($A17/[1]List1!I$9)*(1-$A17/[1]List1!I$9)))</f>
        <v>4.5342124669928356</v>
      </c>
      <c r="J17" s="33">
        <f>IF([1]List1!J$9&lt;=$A17,"-",1.96*[1]List1!J$9*SQRT((1/[1]List1!J$7-1)/([1]List1!J$9*1000-1)*($A17/[1]List1!J$9)*(1-$A17/[1]List1!J$9)))</f>
        <v>5.2776631276998529</v>
      </c>
      <c r="K17" s="33">
        <f>IF([1]List1!K$9&lt;=$A17,"-",1.96*[1]List1!K$9*SQRT((1/[1]List1!K$7-1)/([1]List1!K$9*1000-1)*($A17/[1]List1!K$9)*(1-$A17/[1]List1!K$9)))</f>
        <v>4.7047983911230364</v>
      </c>
      <c r="L17" s="33">
        <f>IF([1]List1!L$9&lt;=$A17,"-",1.96*[1]List1!L$9*SQRT((1/[1]List1!L$7-1)/([1]List1!L$9*1000-1)*($A17/[1]List1!L$9)*(1-$A17/[1]List1!L$9)))</f>
        <v>4.6449117441804049</v>
      </c>
      <c r="M17" s="33">
        <f>IF([1]List1!M$9&lt;=$A17,"-",1.96*[1]List1!M$9*SQRT((1/[1]List1!M$7-1)/([1]List1!M$9*1000-1)*($A17/[1]List1!M$9)*(1-$A17/[1]List1!M$9)))</f>
        <v>5.6572241206985066</v>
      </c>
      <c r="N17" s="33">
        <f>IF([1]List1!N$9&lt;=$A17,"-",1.96*[1]List1!N$9*SQRT((1/[1]List1!N$7-1)/([1]List1!N$9*1000-1)*($A17/[1]List1!N$9)*(1-$A17/[1]List1!N$9)))</f>
        <v>5.4864510893754552</v>
      </c>
      <c r="O17" s="33">
        <f>IF([1]List1!O$9&lt;=$A17,"-",1.96*[1]List1!O$9*SQRT((1/[1]List1!O$7-1)/([1]List1!O$9*1000-1)*($A17/[1]List1!O$9)*(1-$A17/[1]List1!O$9)))</f>
        <v>5.0841480676582789</v>
      </c>
      <c r="P17" s="33">
        <f>IF([1]List1!P$9&lt;=$A17,"-",1.96*[1]List1!P$9*SQRT((1/[1]List1!P$7-1)/([1]List1!P$9*1000-1)*($A17/[1]List1!P$9)*(1-$A17/[1]List1!P$9)))</f>
        <v>5.6425890014346454</v>
      </c>
      <c r="Q17" s="34"/>
      <c r="R17" s="33"/>
    </row>
    <row r="18" spans="1:18" ht="16.5" customHeight="1">
      <c r="A18" s="31">
        <v>80</v>
      </c>
      <c r="B18" s="35">
        <f>IF([1]List1!B$9&lt;=$A18,"-",1.96*[1]List1!B$9*SQRT((1/[1]List1!B$7-1)/([1]List1!B$9*1000-1)*($A18/[1]List1!B$9)*(1-$A18/[1]List1!B$9)))</f>
        <v>5.9912333954141657</v>
      </c>
      <c r="C18" s="33">
        <f>IF([1]List1!C$9&lt;=$A18,"-",1.96*[1]List1!C$9*SQRT((1/[1]List1!C$7-1)/([1]List1!C$9*1000-1)*($A18/[1]List1!C$9)*(1-$A18/[1]List1!C$9)))</f>
        <v>7.5666320415841968</v>
      </c>
      <c r="D18" s="33">
        <f>IF([1]List1!D$9&lt;=$A18,"-",1.96*[1]List1!D$9*SQRT((1/[1]List1!D$7-1)/([1]List1!D$9*1000-1)*($A18/[1]List1!D$9)*(1-$A18/[1]List1!D$9)))</f>
        <v>5.6710431409138824</v>
      </c>
      <c r="E18" s="33">
        <f>IF([1]List1!E$9&lt;=$A18,"-",1.96*[1]List1!E$9*SQRT((1/[1]List1!E$7-1)/([1]List1!E$9*1000-1)*($A18/[1]List1!E$9)*(1-$A18/[1]List1!E$9)))</f>
        <v>4.8592284725380503</v>
      </c>
      <c r="F18" s="33">
        <f>IF([1]List1!F$9&lt;=$A18,"-",1.96*[1]List1!F$9*SQRT((1/[1]List1!F$7-1)/([1]List1!F$9*1000-1)*($A18/[1]List1!F$9)*(1-$A18/[1]List1!F$9)))</f>
        <v>4.7739509977300143</v>
      </c>
      <c r="G18" s="33">
        <f>IF([1]List1!G$9&lt;=$A18,"-",1.96*[1]List1!G$9*SQRT((1/[1]List1!G$7-1)/([1]List1!G$9*1000-1)*($A18/[1]List1!G$9)*(1-$A18/[1]List1!G$9)))</f>
        <v>4.035138394798695</v>
      </c>
      <c r="H18" s="33">
        <f>IF([1]List1!H$9&lt;=$A18,"-",1.96*[1]List1!H$9*SQRT((1/[1]List1!H$7-1)/([1]List1!H$9*1000-1)*($A18/[1]List1!H$9)*(1-$A18/[1]List1!H$9)))</f>
        <v>6.4389672618978242</v>
      </c>
      <c r="I18" s="33">
        <f>IF([1]List1!I$9&lt;=$A18,"-",1.96*[1]List1!I$9*SQRT((1/[1]List1!I$7-1)/([1]List1!I$9*1000-1)*($A18/[1]List1!I$9)*(1-$A18/[1]List1!I$9)))</f>
        <v>4.7658548112473333</v>
      </c>
      <c r="J18" s="33">
        <f>IF([1]List1!J$9&lt;=$A18,"-",1.96*[1]List1!J$9*SQRT((1/[1]List1!J$7-1)/([1]List1!J$9*1000-1)*($A18/[1]List1!J$9)*(1-$A18/[1]List1!J$9)))</f>
        <v>5.5708940724232399</v>
      </c>
      <c r="K18" s="33">
        <f>IF([1]List1!K$9&lt;=$A18,"-",1.96*[1]List1!K$9*SQRT((1/[1]List1!K$7-1)/([1]List1!K$9*1000-1)*($A18/[1]List1!K$9)*(1-$A18/[1]List1!K$9)))</f>
        <v>4.9607835467799566</v>
      </c>
      <c r="L18" s="33">
        <f>IF([1]List1!L$9&lt;=$A18,"-",1.96*[1]List1!L$9*SQRT((1/[1]List1!L$7-1)/([1]List1!L$9*1000-1)*($A18/[1]List1!L$9)*(1-$A18/[1]List1!L$9)))</f>
        <v>4.8969486053219615</v>
      </c>
      <c r="M18" s="33">
        <f>IF([1]List1!M$9&lt;=$A18,"-",1.96*[1]List1!M$9*SQRT((1/[1]List1!M$7-1)/([1]List1!M$9*1000-1)*($A18/[1]List1!M$9)*(1-$A18/[1]List1!M$9)))</f>
        <v>6.0150983282828898</v>
      </c>
      <c r="N18" s="33">
        <f>IF([1]List1!N$9&lt;=$A18,"-",1.96*[1]List1!N$9*SQRT((1/[1]List1!N$7-1)/([1]List1!N$9*1000-1)*($A18/[1]List1!N$9)*(1-$A18/[1]List1!N$9)))</f>
        <v>5.802688087317958</v>
      </c>
      <c r="O18" s="33">
        <f>IF([1]List1!O$9&lt;=$A18,"-",1.96*[1]List1!O$9*SQRT((1/[1]List1!O$7-1)/([1]List1!O$9*1000-1)*($A18/[1]List1!O$9)*(1-$A18/[1]List1!O$9)))</f>
        <v>5.3717124431219583</v>
      </c>
      <c r="P18" s="33">
        <f>IF([1]List1!P$9&lt;=$A18,"-",1.96*[1]List1!P$9*SQRT((1/[1]List1!P$7-1)/([1]List1!P$9*1000-1)*($A18/[1]List1!P$9)*(1-$A18/[1]List1!P$9)))</f>
        <v>6.0010108089258063</v>
      </c>
      <c r="Q18" s="34"/>
      <c r="R18" s="33"/>
    </row>
    <row r="19" spans="1:18" ht="16.5" customHeight="1">
      <c r="A19" s="31">
        <v>90</v>
      </c>
      <c r="B19" s="35">
        <f>IF([1]List1!B$9&lt;=$A19,"-",1.96*[1]List1!B$9*SQRT((1/[1]List1!B$7-1)/([1]List1!B$9*1000-1)*($A19/[1]List1!B$9)*(1-$A19/[1]List1!B$9)))</f>
        <v>6.3510724743023177</v>
      </c>
      <c r="C19" s="33">
        <f>IF([1]List1!C$9&lt;=$A19,"-",1.96*[1]List1!C$9*SQRT((1/[1]List1!C$7-1)/([1]List1!C$9*1000-1)*($A19/[1]List1!C$9)*(1-$A19/[1]List1!C$9)))</f>
        <v>7.9849713853628206</v>
      </c>
      <c r="D19" s="33">
        <f>IF([1]List1!D$9&lt;=$A19,"-",1.96*[1]List1!D$9*SQRT((1/[1]List1!D$7-1)/([1]List1!D$9*1000-1)*($A19/[1]List1!D$9)*(1-$A19/[1]List1!D$9)))</f>
        <v>5.9853039055220485</v>
      </c>
      <c r="E19" s="33">
        <f>IF([1]List1!E$9&lt;=$A19,"-",1.96*[1]List1!E$9*SQRT((1/[1]List1!E$7-1)/([1]List1!E$9*1000-1)*($A19/[1]List1!E$9)*(1-$A19/[1]List1!E$9)))</f>
        <v>5.0977068218251551</v>
      </c>
      <c r="F19" s="33">
        <f>IF([1]List1!F$9&lt;=$A19,"-",1.96*[1]List1!F$9*SQRT((1/[1]List1!F$7-1)/([1]List1!F$9*1000-1)*($A19/[1]List1!F$9)*(1-$A19/[1]List1!F$9)))</f>
        <v>5.0013034233054894</v>
      </c>
      <c r="G19" s="33">
        <f>IF([1]List1!G$9&lt;=$A19,"-",1.96*[1]List1!G$9*SQRT((1/[1]List1!G$7-1)/([1]List1!G$9*1000-1)*($A19/[1]List1!G$9)*(1-$A19/[1]List1!G$9)))</f>
        <v>4.156073122512919</v>
      </c>
      <c r="H19" s="33">
        <f>IF([1]List1!H$9&lt;=$A19,"-",1.96*[1]List1!H$9*SQRT((1/[1]List1!H$7-1)/([1]List1!H$9*1000-1)*($A19/[1]List1!H$9)*(1-$A19/[1]List1!H$9)))</f>
        <v>6.7738106509027993</v>
      </c>
      <c r="I19" s="33">
        <f>IF([1]List1!I$9&lt;=$A19,"-",1.96*[1]List1!I$9*SQRT((1/[1]List1!I$7-1)/([1]List1!I$9*1000-1)*($A19/[1]List1!I$9)*(1-$A19/[1]List1!I$9)))</f>
        <v>4.9670897778313678</v>
      </c>
      <c r="J19" s="33">
        <f>IF([1]List1!J$9&lt;=$A19,"-",1.96*[1]List1!J$9*SQRT((1/[1]List1!J$7-1)/([1]List1!J$9*1000-1)*($A19/[1]List1!J$9)*(1-$A19/[1]List1!J$9)))</f>
        <v>5.8323666387506732</v>
      </c>
      <c r="K19" s="33">
        <f>IF([1]List1!K$9&lt;=$A19,"-",1.96*[1]List1!K$9*SQRT((1/[1]List1!K$7-1)/([1]List1!K$9*1000-1)*($A19/[1]List1!K$9)*(1-$A19/[1]List1!K$9)))</f>
        <v>5.1876430088173091</v>
      </c>
      <c r="L19" s="33">
        <f>IF([1]List1!L$9&lt;=$A19,"-",1.96*[1]List1!L$9*SQRT((1/[1]List1!L$7-1)/([1]List1!L$9*1000-1)*($A19/[1]List1!L$9)*(1-$A19/[1]List1!L$9)))</f>
        <v>5.1201258059155785</v>
      </c>
      <c r="M19" s="33">
        <f>IF([1]List1!M$9&lt;=$A19,"-",1.96*[1]List1!M$9*SQRT((1/[1]List1!M$7-1)/([1]List1!M$9*1000-1)*($A19/[1]List1!M$9)*(1-$A19/[1]List1!M$9)))</f>
        <v>6.3450713340754383</v>
      </c>
      <c r="N19" s="33">
        <f>IF([1]List1!N$9&lt;=$A19,"-",1.96*[1]List1!N$9*SQRT((1/[1]List1!N$7-1)/([1]List1!N$9*1000-1)*($A19/[1]List1!N$9)*(1-$A19/[1]List1!N$9)))</f>
        <v>6.0875859319786496</v>
      </c>
      <c r="O19" s="33">
        <f>IF([1]List1!O$9&lt;=$A19,"-",1.96*[1]List1!O$9*SQRT((1/[1]List1!O$7-1)/([1]List1!O$9*1000-1)*($A19/[1]List1!O$9)*(1-$A19/[1]List1!O$9)))</f>
        <v>5.6294358425499453</v>
      </c>
      <c r="P19" s="33">
        <f>IF([1]List1!P$9&lt;=$A19,"-",1.96*[1]List1!P$9*SQRT((1/[1]List1!P$7-1)/([1]List1!P$9*1000-1)*($A19/[1]List1!P$9)*(1-$A19/[1]List1!P$9)))</f>
        <v>6.3317991488235412</v>
      </c>
      <c r="Q19" s="34"/>
      <c r="R19" s="33"/>
    </row>
    <row r="20" spans="1:18" ht="16.5" customHeight="1">
      <c r="A20" s="31">
        <v>100</v>
      </c>
      <c r="B20" s="35">
        <f>IF([1]List1!B$9&lt;=$A20,"-",1.96*[1]List1!B$9*SQRT((1/[1]List1!B$7-1)/([1]List1!B$9*1000-1)*($A20/[1]List1!B$9)*(1-$A20/[1]List1!B$9)))</f>
        <v>6.69083169133242</v>
      </c>
      <c r="C20" s="33">
        <f>IF([1]List1!C$9&lt;=$A20,"-",1.96*[1]List1!C$9*SQRT((1/[1]List1!C$7-1)/([1]List1!C$9*1000-1)*($A20/[1]List1!C$9)*(1-$A20/[1]List1!C$9)))</f>
        <v>8.3738266535149997</v>
      </c>
      <c r="D20" s="33">
        <f>IF([1]List1!D$9&lt;=$A20,"-",1.96*[1]List1!D$9*SQRT((1/[1]List1!D$7-1)/([1]List1!D$9*1000-1)*($A20/[1]List1!D$9)*(1-$A20/[1]List1!D$9)))</f>
        <v>6.277552963495789</v>
      </c>
      <c r="E20" s="33">
        <f>IF([1]List1!E$9&lt;=$A20,"-",1.96*[1]List1!E$9*SQRT((1/[1]List1!E$7-1)/([1]List1!E$9*1000-1)*($A20/[1]List1!E$9)*(1-$A20/[1]List1!E$9)))</f>
        <v>5.3134646225624476</v>
      </c>
      <c r="F20" s="33">
        <f>IF([1]List1!F$9&lt;=$A20,"-",1.96*[1]List1!F$9*SQRT((1/[1]List1!F$7-1)/([1]List1!F$9*1000-1)*($A20/[1]List1!F$9)*(1-$A20/[1]List1!F$9)))</f>
        <v>5.2054072013965644</v>
      </c>
      <c r="G20" s="33">
        <f>IF([1]List1!G$9&lt;=$A20,"-",1.96*[1]List1!G$9*SQRT((1/[1]List1!G$7-1)/([1]List1!G$9*1000-1)*($A20/[1]List1!G$9)*(1-$A20/[1]List1!G$9)))</f>
        <v>4.2463386844855524</v>
      </c>
      <c r="H20" s="33">
        <f>IF([1]List1!H$9&lt;=$A20,"-",1.96*[1]List1!H$9*SQRT((1/[1]List1!H$7-1)/([1]List1!H$9*1000-1)*($A20/[1]List1!H$9)*(1-$A20/[1]List1!H$9)))</f>
        <v>7.0809748735453431</v>
      </c>
      <c r="I20" s="33">
        <f>IF([1]List1!I$9&lt;=$A20,"-",1.96*[1]List1!I$9*SQRT((1/[1]List1!I$7-1)/([1]List1!I$9*1000-1)*($A20/[1]List1!I$9)*(1-$A20/[1]List1!I$9)))</f>
        <v>5.1414889899012515</v>
      </c>
      <c r="J20" s="33">
        <f>IF([1]List1!J$9&lt;=$A20,"-",1.96*[1]List1!J$9*SQRT((1/[1]List1!J$7-1)/([1]List1!J$9*1000-1)*($A20/[1]List1!J$9)*(1-$A20/[1]List1!J$9)))</f>
        <v>6.0661888873852989</v>
      </c>
      <c r="K20" s="33">
        <f>IF([1]List1!K$9&lt;=$A20,"-",1.96*[1]List1!K$9*SQRT((1/[1]List1!K$7-1)/([1]List1!K$9*1000-1)*($A20/[1]List1!K$9)*(1-$A20/[1]List1!K$9)))</f>
        <v>5.3890562873196117</v>
      </c>
      <c r="L20" s="33">
        <f>IF([1]List1!L$9&lt;=$A20,"-",1.96*[1]List1!L$9*SQRT((1/[1]List1!L$7-1)/([1]List1!L$9*1000-1)*($A20/[1]List1!L$9)*(1-$A20/[1]List1!L$9)))</f>
        <v>5.3180779410364893</v>
      </c>
      <c r="M20" s="33">
        <f>IF([1]List1!M$9&lt;=$A20,"-",1.96*[1]List1!M$9*SQRT((1/[1]List1!M$7-1)/([1]List1!M$9*1000-1)*($A20/[1]List1!M$9)*(1-$A20/[1]List1!M$9)))</f>
        <v>6.6512969982249137</v>
      </c>
      <c r="N20" s="33">
        <f>IF([1]List1!N$9&lt;=$A20,"-",1.96*[1]List1!N$9*SQRT((1/[1]List1!N$7-1)/([1]List1!N$9*1000-1)*($A20/[1]List1!N$9)*(1-$A20/[1]List1!N$9)))</f>
        <v>6.3453672768151836</v>
      </c>
      <c r="O20" s="33">
        <f>IF([1]List1!O$9&lt;=$A20,"-",1.96*[1]List1!O$9*SQRT((1/[1]List1!O$7-1)/([1]List1!O$9*1000-1)*($A20/[1]List1!O$9)*(1-$A20/[1]List1!O$9)))</f>
        <v>5.8612559725077347</v>
      </c>
      <c r="P20" s="33">
        <f>IF([1]List1!P$9&lt;=$A20,"-",1.96*[1]List1!P$9*SQRT((1/[1]List1!P$7-1)/([1]List1!P$9*1000-1)*($A20/[1]List1!P$9)*(1-$A20/[1]List1!P$9)))</f>
        <v>6.639085768063679</v>
      </c>
      <c r="Q20" s="34"/>
      <c r="R20" s="33"/>
    </row>
    <row r="21" spans="1:18" ht="16.5" customHeight="1">
      <c r="A21" s="31">
        <v>125</v>
      </c>
      <c r="B21" s="35">
        <f>IF([1]List1!B$9&lt;=$A21,"-",1.96*[1]List1!B$9*SQRT((1/[1]List1!B$7-1)/([1]List1!B$9*1000-1)*($A21/[1]List1!B$9)*(1-$A21/[1]List1!B$9)))</f>
        <v>7.4699831305471127</v>
      </c>
      <c r="C21" s="33">
        <f>IF([1]List1!C$9&lt;=$A21,"-",1.96*[1]List1!C$9*SQRT((1/[1]List1!C$7-1)/([1]List1!C$9*1000-1)*($A21/[1]List1!C$9)*(1-$A21/[1]List1!C$9)))</f>
        <v>9.2407344232363045</v>
      </c>
      <c r="D21" s="33">
        <f>IF([1]List1!D$9&lt;=$A21,"-",1.96*[1]List1!D$9*SQRT((1/[1]List1!D$7-1)/([1]List1!D$9*1000-1)*($A21/[1]List1!D$9)*(1-$A21/[1]List1!D$9)))</f>
        <v>6.9296571991397951</v>
      </c>
      <c r="E21" s="33">
        <f>IF([1]List1!E$9&lt;=$A21,"-",1.96*[1]List1!E$9*SQRT((1/[1]List1!E$7-1)/([1]List1!E$9*1000-1)*($A21/[1]List1!E$9)*(1-$A21/[1]List1!E$9)))</f>
        <v>5.7695462134701341</v>
      </c>
      <c r="F21" s="33">
        <f>IF([1]List1!F$9&lt;=$A21,"-",1.96*[1]List1!F$9*SQRT((1/[1]List1!F$7-1)/([1]List1!F$9*1000-1)*($A21/[1]List1!F$9)*(1-$A21/[1]List1!F$9)))</f>
        <v>5.6298611324629562</v>
      </c>
      <c r="G21" s="33">
        <f>IF([1]List1!G$9&lt;=$A21,"-",1.96*[1]List1!G$9*SQRT((1/[1]List1!G$7-1)/([1]List1!G$9*1000-1)*($A21/[1]List1!G$9)*(1-$A21/[1]List1!G$9)))</f>
        <v>4.3487747323549462</v>
      </c>
      <c r="H21" s="33">
        <f>IF([1]List1!H$9&lt;=$A21,"-",1.96*[1]List1!H$9*SQRT((1/[1]List1!H$7-1)/([1]List1!H$9*1000-1)*($A21/[1]List1!H$9)*(1-$A21/[1]List1!H$9)))</f>
        <v>7.7486889050125072</v>
      </c>
      <c r="I21" s="33">
        <f>IF([1]List1!I$9&lt;=$A21,"-",1.96*[1]List1!I$9*SQRT((1/[1]List1!I$7-1)/([1]List1!I$9*1000-1)*($A21/[1]List1!I$9)*(1-$A21/[1]List1!I$9)))</f>
        <v>5.4759589852963675</v>
      </c>
      <c r="J21" s="33">
        <f>IF([1]List1!J$9&lt;=$A21,"-",1.96*[1]List1!J$9*SQRT((1/[1]List1!J$7-1)/([1]List1!J$9*1000-1)*($A21/[1]List1!J$9)*(1-$A21/[1]List1!J$9)))</f>
        <v>6.5483764392507426</v>
      </c>
      <c r="K21" s="33">
        <f>IF([1]List1!K$9&lt;=$A21,"-",1.96*[1]List1!K$9*SQRT((1/[1]List1!K$7-1)/([1]List1!K$9*1000-1)*($A21/[1]List1!K$9)*(1-$A21/[1]List1!K$9)))</f>
        <v>5.7978650508607004</v>
      </c>
      <c r="L21" s="33">
        <f>IF([1]List1!L$9&lt;=$A21,"-",1.96*[1]List1!L$9*SQRT((1/[1]List1!L$7-1)/([1]List1!L$9*1000-1)*($A21/[1]List1!L$9)*(1-$A21/[1]List1!L$9)))</f>
        <v>5.7189902029518835</v>
      </c>
      <c r="M21" s="33">
        <f>IF([1]List1!M$9&lt;=$A21,"-",1.96*[1]List1!M$9*SQRT((1/[1]List1!M$7-1)/([1]List1!M$9*1000-1)*($A21/[1]List1!M$9)*(1-$A21/[1]List1!M$9)))</f>
        <v>7.3319499124372625</v>
      </c>
      <c r="N21" s="33">
        <f>IF([1]List1!N$9&lt;=$A21,"-",1.96*[1]List1!N$9*SQRT((1/[1]List1!N$7-1)/([1]List1!N$9*1000-1)*($A21/[1]List1!N$9)*(1-$A21/[1]List1!N$9)))</f>
        <v>6.8903973354046917</v>
      </c>
      <c r="O21" s="33">
        <f>IF([1]List1!O$9&lt;=$A21,"-",1.96*[1]List1!O$9*SQRT((1/[1]List1!O$7-1)/([1]List1!O$9*1000-1)*($A21/[1]List1!O$9)*(1-$A21/[1]List1!O$9)))</f>
        <v>6.3453551689619978</v>
      </c>
      <c r="P21" s="33">
        <f>IF([1]List1!P$9&lt;=$A21,"-",1.96*[1]List1!P$9*SQRT((1/[1]List1!P$7-1)/([1]List1!P$9*1000-1)*($A21/[1]List1!P$9)*(1-$A21/[1]List1!P$9)))</f>
        <v>7.3233641830888168</v>
      </c>
      <c r="Q21" s="34"/>
      <c r="R21" s="33"/>
    </row>
    <row r="22" spans="1:18" ht="16.5" customHeight="1">
      <c r="A22" s="31">
        <v>150</v>
      </c>
      <c r="B22" s="35">
        <f>IF([1]List1!B$9&lt;=$A22,"-",1.96*[1]List1!B$9*SQRT((1/[1]List1!B$7-1)/([1]List1!B$9*1000-1)*($A22/[1]List1!B$9)*(1-$A22/[1]List1!B$9)))</f>
        <v>8.1713347775606948</v>
      </c>
      <c r="C22" s="33">
        <f>IF([1]List1!C$9&lt;=$A22,"-",1.96*[1]List1!C$9*SQRT((1/[1]List1!C$7-1)/([1]List1!C$9*1000-1)*($A22/[1]List1!C$9)*(1-$A22/[1]List1!C$9)))</f>
        <v>9.9878603914554809</v>
      </c>
      <c r="D22" s="33">
        <f>IF([1]List1!D$9&lt;=$A22,"-",1.96*[1]List1!D$9*SQRT((1/[1]List1!D$7-1)/([1]List1!D$9*1000-1)*($A22/[1]List1!D$9)*(1-$A22/[1]List1!D$9)))</f>
        <v>7.492452905422482</v>
      </c>
      <c r="E22" s="33">
        <f>IF([1]List1!E$9&lt;=$A22,"-",1.96*[1]List1!E$9*SQRT((1/[1]List1!E$7-1)/([1]List1!E$9*1000-1)*($A22/[1]List1!E$9)*(1-$A22/[1]List1!E$9)))</f>
        <v>6.1270737697246718</v>
      </c>
      <c r="F22" s="33">
        <f>IF([1]List1!F$9&lt;=$A22,"-",1.96*[1]List1!F$9*SQRT((1/[1]List1!F$7-1)/([1]List1!F$9*1000-1)*($A22/[1]List1!F$9)*(1-$A22/[1]List1!F$9)))</f>
        <v>5.9518409833793591</v>
      </c>
      <c r="G22" s="33">
        <f>IF([1]List1!G$9&lt;=$A22,"-",1.96*[1]List1!G$9*SQRT((1/[1]List1!G$7-1)/([1]List1!G$9*1000-1)*($A22/[1]List1!G$9)*(1-$A22/[1]List1!G$9)))</f>
        <v>4.2826780966595477</v>
      </c>
      <c r="H22" s="33">
        <f>IF([1]List1!H$9&lt;=$A22,"-",1.96*[1]List1!H$9*SQRT((1/[1]List1!H$7-1)/([1]List1!H$9*1000-1)*($A22/[1]List1!H$9)*(1-$A22/[1]List1!H$9)))</f>
        <v>8.300055641519684</v>
      </c>
      <c r="I22" s="33">
        <f>IF([1]List1!I$9&lt;=$A22,"-",1.96*[1]List1!I$9*SQRT((1/[1]List1!I$7-1)/([1]List1!I$9*1000-1)*($A22/[1]List1!I$9)*(1-$A22/[1]List1!I$9)))</f>
        <v>5.6845704139223701</v>
      </c>
      <c r="J22" s="33">
        <f>IF([1]List1!J$9&lt;=$A22,"-",1.96*[1]List1!J$9*SQRT((1/[1]List1!J$7-1)/([1]List1!J$9*1000-1)*($A22/[1]List1!J$9)*(1-$A22/[1]List1!J$9)))</f>
        <v>6.9077485586960128</v>
      </c>
      <c r="K22" s="33">
        <f>IF([1]List1!K$9&lt;=$A22,"-",1.96*[1]List1!K$9*SQRT((1/[1]List1!K$7-1)/([1]List1!K$9*1000-1)*($A22/[1]List1!K$9)*(1-$A22/[1]List1!K$9)))</f>
        <v>6.0921000035564221</v>
      </c>
      <c r="L22" s="33">
        <f>IF([1]List1!L$9&lt;=$A22,"-",1.96*[1]List1!L$9*SQRT((1/[1]List1!L$7-1)/([1]List1!L$9*1000-1)*($A22/[1]List1!L$9)*(1-$A22/[1]List1!L$9)))</f>
        <v>6.0061225411320693</v>
      </c>
      <c r="M22" s="33">
        <f>IF([1]List1!M$9&lt;=$A22,"-",1.96*[1]List1!M$9*SQRT((1/[1]List1!M$7-1)/([1]List1!M$9*1000-1)*($A22/[1]List1!M$9)*(1-$A22/[1]List1!M$9)))</f>
        <v>7.915702571880745</v>
      </c>
      <c r="N22" s="33">
        <f>IF([1]List1!N$9&lt;=$A22,"-",1.96*[1]List1!N$9*SQRT((1/[1]List1!N$7-1)/([1]List1!N$9*1000-1)*($A22/[1]List1!N$9)*(1-$A22/[1]List1!N$9)))</f>
        <v>7.3178311157671247</v>
      </c>
      <c r="O22" s="33">
        <f>IF([1]List1!O$9&lt;=$A22,"-",1.96*[1]List1!O$9*SQRT((1/[1]List1!O$7-1)/([1]List1!O$9*1000-1)*($A22/[1]List1!O$9)*(1-$A22/[1]List1!O$9)))</f>
        <v>6.7157274338502004</v>
      </c>
      <c r="P22" s="33">
        <f>IF([1]List1!P$9&lt;=$A22,"-",1.96*[1]List1!P$9*SQRT((1/[1]List1!P$7-1)/([1]List1!P$9*1000-1)*($A22/[1]List1!P$9)*(1-$A22/[1]List1!P$9)))</f>
        <v>7.9120036239878564</v>
      </c>
      <c r="Q22" s="34"/>
      <c r="R22" s="33"/>
    </row>
    <row r="23" spans="1:18" ht="16.5" customHeight="1">
      <c r="A23" s="31">
        <v>175</v>
      </c>
      <c r="B23" s="35">
        <f>IF([1]List1!B$9&lt;=$A23,"-",1.96*[1]List1!B$9*SQRT((1/[1]List1!B$7-1)/([1]List1!B$9*1000-1)*($A23/[1]List1!B$9)*(1-$A23/[1]List1!B$9)))</f>
        <v>8.8134795030499529</v>
      </c>
      <c r="C23" s="33">
        <f>IF([1]List1!C$9&lt;=$A23,"-",1.96*[1]List1!C$9*SQRT((1/[1]List1!C$7-1)/([1]List1!C$9*1000-1)*($A23/[1]List1!C$9)*(1-$A23/[1]List1!C$9)))</f>
        <v>10.640466172982308</v>
      </c>
      <c r="D23" s="33">
        <f>IF([1]List1!D$9&lt;=$A23,"-",1.96*[1]List1!D$9*SQRT((1/[1]List1!D$7-1)/([1]List1!D$9*1000-1)*($A23/[1]List1!D$9)*(1-$A23/[1]List1!D$9)))</f>
        <v>7.984846657052735</v>
      </c>
      <c r="E23" s="33">
        <f>IF([1]List1!E$9&lt;=$A23,"-",1.96*[1]List1!E$9*SQRT((1/[1]List1!E$7-1)/([1]List1!E$9*1000-1)*($A23/[1]List1!E$9)*(1-$A23/[1]List1!E$9)))</f>
        <v>6.4025787543820449</v>
      </c>
      <c r="F23" s="33">
        <f>IF([1]List1!F$9&lt;=$A23,"-",1.96*[1]List1!F$9*SQRT((1/[1]List1!F$7-1)/([1]List1!F$9*1000-1)*($A23/[1]List1!F$9)*(1-$A23/[1]List1!F$9)))</f>
        <v>6.187365214225073</v>
      </c>
      <c r="G23" s="33">
        <f>IF([1]List1!G$9&lt;=$A23,"-",1.96*[1]List1!G$9*SQRT((1/[1]List1!G$7-1)/([1]List1!G$9*1000-1)*($A23/[1]List1!G$9)*(1-$A23/[1]List1!G$9)))</f>
        <v>4.0397849254476839</v>
      </c>
      <c r="H23" s="33">
        <f>IF([1]List1!H$9&lt;=$A23,"-",1.96*[1]List1!H$9*SQRT((1/[1]List1!H$7-1)/([1]List1!H$9*1000-1)*($A23/[1]List1!H$9)*(1-$A23/[1]List1!H$9)))</f>
        <v>8.7570792434896259</v>
      </c>
      <c r="I23" s="33">
        <f>IF([1]List1!I$9&lt;=$A23,"-",1.96*[1]List1!I$9*SQRT((1/[1]List1!I$7-1)/([1]List1!I$9*1000-1)*($A23/[1]List1!I$9)*(1-$A23/[1]List1!I$9)))</f>
        <v>5.7809645371560974</v>
      </c>
      <c r="J23" s="33">
        <f>IF([1]List1!J$9&lt;=$A23,"-",1.96*[1]List1!J$9*SQRT((1/[1]List1!J$7-1)/([1]List1!J$9*1000-1)*($A23/[1]List1!J$9)*(1-$A23/[1]List1!J$9)))</f>
        <v>7.1628148166439916</v>
      </c>
      <c r="K23" s="33">
        <f>IF([1]List1!K$9&lt;=$A23,"-",1.96*[1]List1!K$9*SQRT((1/[1]List1!K$7-1)/([1]List1!K$9*1000-1)*($A23/[1]List1!K$9)*(1-$A23/[1]List1!K$9)))</f>
        <v>6.2878659005993143</v>
      </c>
      <c r="L23" s="33">
        <f>IF([1]List1!L$9&lt;=$A23,"-",1.96*[1]List1!L$9*SQRT((1/[1]List1!L$7-1)/([1]List1!L$9*1000-1)*($A23/[1]List1!L$9)*(1-$A23/[1]List1!L$9)))</f>
        <v>6.1953151735681891</v>
      </c>
      <c r="M23" s="33">
        <f>IF([1]List1!M$9&lt;=$A23,"-",1.96*[1]List1!M$9*SQRT((1/[1]List1!M$7-1)/([1]List1!M$9*1000-1)*($A23/[1]List1!M$9)*(1-$A23/[1]List1!M$9)))</f>
        <v>8.4227266857335312</v>
      </c>
      <c r="N23" s="33">
        <f>IF([1]List1!N$9&lt;=$A23,"-",1.96*[1]List1!N$9*SQRT((1/[1]List1!N$7-1)/([1]List1!N$9*1000-1)*($A23/[1]List1!N$9)*(1-$A23/[1]List1!N$9)))</f>
        <v>7.6474123908083653</v>
      </c>
      <c r="O23" s="33">
        <f>IF([1]List1!O$9&lt;=$A23,"-",1.96*[1]List1!O$9*SQRT((1/[1]List1!O$7-1)/([1]List1!O$9*1000-1)*($A23/[1]List1!O$9)*(1-$A23/[1]List1!O$9)))</f>
        <v>6.9904727888565565</v>
      </c>
      <c r="P23" s="33">
        <f>IF([1]List1!P$9&lt;=$A23,"-",1.96*[1]List1!P$9*SQRT((1/[1]List1!P$7-1)/([1]List1!P$9*1000-1)*($A23/[1]List1!P$9)*(1-$A23/[1]List1!P$9)))</f>
        <v>8.4250741836052825</v>
      </c>
      <c r="Q23" s="34"/>
      <c r="R23" s="33"/>
    </row>
    <row r="24" spans="1:18" ht="16.5" customHeight="1">
      <c r="A24" s="31">
        <v>200</v>
      </c>
      <c r="B24" s="35">
        <f>IF([1]List1!B$9&lt;=$A24,"-",1.96*[1]List1!B$9*SQRT((1/[1]List1!B$7-1)/([1]List1!B$9*1000-1)*($A24/[1]List1!B$9)*(1-$A24/[1]List1!B$9)))</f>
        <v>9.4085479582018721</v>
      </c>
      <c r="C24" s="33">
        <f>IF([1]List1!C$9&lt;=$A24,"-",1.96*[1]List1!C$9*SQRT((1/[1]List1!C$7-1)/([1]List1!C$9*1000-1)*($A24/[1]List1!C$9)*(1-$A24/[1]List1!C$9)))</f>
        <v>11.215064343030352</v>
      </c>
      <c r="D24" s="33">
        <f>IF([1]List1!D$9&lt;=$A24,"-",1.96*[1]List1!D$9*SQRT((1/[1]List1!D$7-1)/([1]List1!D$9*1000-1)*($A24/[1]List1!D$9)*(1-$A24/[1]List1!D$9)))</f>
        <v>8.4191998246631048</v>
      </c>
      <c r="E24" s="33">
        <f>IF([1]List1!E$9&lt;=$A24,"-",1.96*[1]List1!E$9*SQRT((1/[1]List1!E$7-1)/([1]List1!E$9*1000-1)*($A24/[1]List1!E$9)*(1-$A24/[1]List1!E$9)))</f>
        <v>6.6063309551229912</v>
      </c>
      <c r="F24" s="33">
        <f>IF([1]List1!F$9&lt;=$A24,"-",1.96*[1]List1!F$9*SQRT((1/[1]List1!F$7-1)/([1]List1!F$9*1000-1)*($A24/[1]List1!F$9)*(1-$A24/[1]List1!F$9)))</f>
        <v>6.3460671269000954</v>
      </c>
      <c r="G24" s="33">
        <f>IF([1]List1!G$9&lt;=$A24,"-",1.96*[1]List1!G$9*SQRT((1/[1]List1!G$7-1)/([1]List1!G$9*1000-1)*($A24/[1]List1!G$9)*(1-$A24/[1]List1!G$9)))</f>
        <v>3.5843316483787508</v>
      </c>
      <c r="H24" s="33">
        <f>IF([1]List1!H$9&lt;=$A24,"-",1.96*[1]List1!H$9*SQRT((1/[1]List1!H$7-1)/([1]List1!H$9*1000-1)*($A24/[1]List1!H$9)*(1-$A24/[1]List1!H$9)))</f>
        <v>9.1339323087028781</v>
      </c>
      <c r="I24" s="33">
        <f>IF([1]List1!I$9&lt;=$A24,"-",1.96*[1]List1!I$9*SQRT((1/[1]List1!I$7-1)/([1]List1!I$9*1000-1)*($A24/[1]List1!I$9)*(1-$A24/[1]List1!I$9)))</f>
        <v>5.7707674858455835</v>
      </c>
      <c r="J24" s="33">
        <f>IF([1]List1!J$9&lt;=$A24,"-",1.96*[1]List1!J$9*SQRT((1/[1]List1!J$7-1)/([1]List1!J$9*1000-1)*($A24/[1]List1!J$9)*(1-$A24/[1]List1!J$9)))</f>
        <v>7.3244803114103467</v>
      </c>
      <c r="K24" s="33">
        <f>IF([1]List1!K$9&lt;=$A24,"-",1.96*[1]List1!K$9*SQRT((1/[1]List1!K$7-1)/([1]List1!K$9*1000-1)*($A24/[1]List1!K$9)*(1-$A24/[1]List1!K$9)))</f>
        <v>6.3942133636401559</v>
      </c>
      <c r="L24" s="33">
        <f>IF([1]List1!L$9&lt;=$A24,"-",1.96*[1]List1!L$9*SQRT((1/[1]List1!L$7-1)/([1]List1!L$9*1000-1)*($A24/[1]List1!L$9)*(1-$A24/[1]List1!L$9)))</f>
        <v>6.2954043002580979</v>
      </c>
      <c r="M24" s="33">
        <f>IF([1]List1!M$9&lt;=$A24,"-",1.96*[1]List1!M$9*SQRT((1/[1]List1!M$7-1)/([1]List1!M$9*1000-1)*($A24/[1]List1!M$9)*(1-$A24/[1]List1!M$9)))</f>
        <v>8.8661954843525574</v>
      </c>
      <c r="N24" s="33">
        <f>IF([1]List1!N$9&lt;=$A24,"-",1.96*[1]List1!N$9*SQRT((1/[1]List1!N$7-1)/([1]List1!N$9*1000-1)*($A24/[1]List1!N$9)*(1-$A24/[1]List1!N$9)))</f>
        <v>7.8914109985699952</v>
      </c>
      <c r="O24" s="33">
        <f>IF([1]List1!O$9&lt;=$A24,"-",1.96*[1]List1!O$9*SQRT((1/[1]List1!O$7-1)/([1]List1!O$9*1000-1)*($A24/[1]List1!O$9)*(1-$A24/[1]List1!O$9)))</f>
        <v>7.1805763527867326</v>
      </c>
      <c r="P24" s="33">
        <f>IF([1]List1!P$9&lt;=$A24,"-",1.96*[1]List1!P$9*SQRT((1/[1]List1!P$7-1)/([1]List1!P$9*1000-1)*($A24/[1]List1!P$9)*(1-$A24/[1]List1!P$9)))</f>
        <v>8.8756906163922746</v>
      </c>
      <c r="Q24" s="34"/>
      <c r="R24" s="33"/>
    </row>
    <row r="25" spans="1:18" ht="16.5" customHeight="1">
      <c r="A25" s="31">
        <v>225</v>
      </c>
      <c r="B25" s="35">
        <f>IF([1]List1!B$9&lt;=$A25,"-",1.96*[1]List1!B$9*SQRT((1/[1]List1!B$7-1)/([1]List1!B$9*1000-1)*($A25/[1]List1!B$9)*(1-$A25/[1]List1!B$9)))</f>
        <v>9.9649773326526851</v>
      </c>
      <c r="C25" s="33">
        <f>IF([1]List1!C$9&lt;=$A25,"-",1.96*[1]List1!C$9*SQRT((1/[1]List1!C$7-1)/([1]List1!C$9*1000-1)*($A25/[1]List1!C$9)*(1-$A25/[1]List1!C$9)))</f>
        <v>11.723130926463101</v>
      </c>
      <c r="D25" s="33">
        <f>IF([1]List1!D$9&lt;=$A25,"-",1.96*[1]List1!D$9*SQRT((1/[1]List1!D$7-1)/([1]List1!D$9*1000-1)*($A25/[1]List1!D$9)*(1-$A25/[1]List1!D$9)))</f>
        <v>8.8041069503304481</v>
      </c>
      <c r="E25" s="33">
        <f>IF([1]List1!E$9&lt;=$A25,"-",1.96*[1]List1!E$9*SQRT((1/[1]List1!E$7-1)/([1]List1!E$9*1000-1)*($A25/[1]List1!E$9)*(1-$A25/[1]List1!E$9)))</f>
        <v>6.7448361675658095</v>
      </c>
      <c r="F25" s="33">
        <f>IF([1]List1!F$9&lt;=$A25,"-",1.96*[1]List1!F$9*SQRT((1/[1]List1!F$7-1)/([1]List1!F$9*1000-1)*($A25/[1]List1!F$9)*(1-$A25/[1]List1!F$9)))</f>
        <v>6.4336342875697241</v>
      </c>
      <c r="G25" s="33">
        <f>IF([1]List1!G$9&lt;=$A25,"-",1.96*[1]List1!G$9*SQRT((1/[1]List1!G$7-1)/([1]List1!G$9*1000-1)*($A25/[1]List1!G$9)*(1-$A25/[1]List1!G$9)))</f>
        <v>2.8149680361760772</v>
      </c>
      <c r="H25" s="33">
        <f>IF([1]List1!H$9&lt;=$A25,"-",1.96*[1]List1!H$9*SQRT((1/[1]List1!H$7-1)/([1]List1!H$9*1000-1)*($A25/[1]List1!H$9)*(1-$A25/[1]List1!H$9)))</f>
        <v>9.4402209339586474</v>
      </c>
      <c r="I25" s="33">
        <f>IF([1]List1!I$9&lt;=$A25,"-",1.96*[1]List1!I$9*SQRT((1/[1]List1!I$7-1)/([1]List1!I$9*1000-1)*($A25/[1]List1!I$9)*(1-$A25/[1]List1!I$9)))</f>
        <v>5.6534025133851946</v>
      </c>
      <c r="J25" s="33">
        <f>IF([1]List1!J$9&lt;=$A25,"-",1.96*[1]List1!J$9*SQRT((1/[1]List1!J$7-1)/([1]List1!J$9*1000-1)*($A25/[1]List1!J$9)*(1-$A25/[1]List1!J$9)))</f>
        <v>7.3988700052289174</v>
      </c>
      <c r="K25" s="33">
        <f>IF([1]List1!K$9&lt;=$A25,"-",1.96*[1]List1!K$9*SQRT((1/[1]List1!K$7-1)/([1]List1!K$9*1000-1)*($A25/[1]List1!K$9)*(1-$A25/[1]List1!K$9)))</f>
        <v>6.4155906447369553</v>
      </c>
      <c r="L25" s="33">
        <f>IF([1]List1!L$9&lt;=$A25,"-",1.96*[1]List1!L$9*SQRT((1/[1]List1!L$7-1)/([1]List1!L$9*1000-1)*($A25/[1]List1!L$9)*(1-$A25/[1]List1!L$9)))</f>
        <v>6.3106309978231527</v>
      </c>
      <c r="M25" s="33">
        <f>IF([1]List1!M$9&lt;=$A25,"-",1.96*[1]List1!M$9*SQRT((1/[1]List1!M$7-1)/([1]List1!M$9*1000-1)*($A25/[1]List1!M$9)*(1-$A25/[1]List1!M$9)))</f>
        <v>9.2552493126353585</v>
      </c>
      <c r="N25" s="33">
        <f>IF([1]List1!N$9&lt;=$A25,"-",1.96*[1]List1!N$9*SQRT((1/[1]List1!N$7-1)/([1]List1!N$9*1000-1)*($A25/[1]List1!N$9)*(1-$A25/[1]List1!N$9)))</f>
        <v>8.0576054792150256</v>
      </c>
      <c r="O25" s="33">
        <f>IF([1]List1!O$9&lt;=$A25,"-",1.96*[1]List1!O$9*SQRT((1/[1]List1!O$7-1)/([1]List1!O$9*1000-1)*($A25/[1]List1!O$9)*(1-$A25/[1]List1!O$9)))</f>
        <v>7.2926604065413851</v>
      </c>
      <c r="P25" s="33">
        <f>IF([1]List1!P$9&lt;=$A25,"-",1.96*[1]List1!P$9*SQRT((1/[1]List1!P$7-1)/([1]List1!P$9*1000-1)*($A25/[1]List1!P$9)*(1-$A25/[1]List1!P$9)))</f>
        <v>9.2729622075139453</v>
      </c>
      <c r="Q25" s="34"/>
      <c r="R25" s="33"/>
    </row>
    <row r="26" spans="1:18" ht="16.5" customHeight="1">
      <c r="A26" s="31">
        <v>250</v>
      </c>
      <c r="B26" s="35">
        <f>IF([1]List1!B$9&lt;=$A26,"-",1.96*[1]List1!B$9*SQRT((1/[1]List1!B$7-1)/([1]List1!B$9*1000-1)*($A26/[1]List1!B$9)*(1-$A26/[1]List1!B$9)))</f>
        <v>10.488918753912307</v>
      </c>
      <c r="C26" s="33">
        <f>IF([1]List1!C$9&lt;=$A26,"-",1.96*[1]List1!C$9*SQRT((1/[1]List1!C$7-1)/([1]List1!C$9*1000-1)*($A26/[1]List1!C$9)*(1-$A26/[1]List1!C$9)))</f>
        <v>12.172999296822253</v>
      </c>
      <c r="D26" s="33">
        <f>IF([1]List1!D$9&lt;=$A26,"-",1.96*[1]List1!D$9*SQRT((1/[1]List1!D$7-1)/([1]List1!D$9*1000-1)*($A26/[1]List1!D$9)*(1-$A26/[1]List1!D$9)))</f>
        <v>9.1458130667751547</v>
      </c>
      <c r="E26" s="33">
        <f>IF([1]List1!E$9&lt;=$A26,"-",1.96*[1]List1!E$9*SQRT((1/[1]List1!E$7-1)/([1]List1!E$9*1000-1)*($A26/[1]List1!E$9)*(1-$A26/[1]List1!E$9)))</f>
        <v>6.8220695849666555</v>
      </c>
      <c r="F26" s="33">
        <f>IF([1]List1!F$9&lt;=$A26,"-",1.96*[1]List1!F$9*SQRT((1/[1]List1!F$7-1)/([1]List1!F$9*1000-1)*($A26/[1]List1!F$9)*(1-$A26/[1]List1!F$9)))</f>
        <v>6.4529632569397757</v>
      </c>
      <c r="G26" s="33">
        <f>IF([1]List1!G$9&lt;=$A26,"-",1.96*[1]List1!G$9*SQRT((1/[1]List1!G$7-1)/([1]List1!G$9*1000-1)*($A26/[1]List1!G$9)*(1-$A26/[1]List1!G$9)))</f>
        <v>1.2448683790846142</v>
      </c>
      <c r="H26" s="33">
        <f>IF([1]List1!H$9&lt;=$A26,"-",1.96*[1]List1!H$9*SQRT((1/[1]List1!H$7-1)/([1]List1!H$9*1000-1)*($A26/[1]List1!H$9)*(1-$A26/[1]List1!H$9)))</f>
        <v>9.6826438777180694</v>
      </c>
      <c r="I26" s="33">
        <f>IF([1]List1!I$9&lt;=$A26,"-",1.96*[1]List1!I$9*SQRT((1/[1]List1!I$7-1)/([1]List1!I$9*1000-1)*($A26/[1]List1!I$9)*(1-$A26/[1]List1!I$9)))</f>
        <v>5.4219146791358499</v>
      </c>
      <c r="J26" s="33">
        <f>IF([1]List1!J$9&lt;=$A26,"-",1.96*[1]List1!J$9*SQRT((1/[1]List1!J$7-1)/([1]List1!J$9*1000-1)*($A26/[1]List1!J$9)*(1-$A26/[1]List1!J$9)))</f>
        <v>7.3886204844781256</v>
      </c>
      <c r="K26" s="33">
        <f>IF([1]List1!K$9&lt;=$A26,"-",1.96*[1]List1!K$9*SQRT((1/[1]List1!K$7-1)/([1]List1!K$9*1000-1)*($A26/[1]List1!K$9)*(1-$A26/[1]List1!K$9)))</f>
        <v>6.3528555726669573</v>
      </c>
      <c r="L26" s="33">
        <f>IF([1]List1!L$9&lt;=$A26,"-",1.96*[1]List1!L$9*SQRT((1/[1]List1!L$7-1)/([1]List1!L$9*1000-1)*($A26/[1]List1!L$9)*(1-$A26/[1]List1!L$9)))</f>
        <v>6.2416163740476023</v>
      </c>
      <c r="M26" s="33">
        <f>IF([1]List1!M$9&lt;=$A26,"-",1.96*[1]List1!M$9*SQRT((1/[1]List1!M$7-1)/([1]List1!M$9*1000-1)*($A26/[1]List1!M$9)*(1-$A26/[1]List1!M$9)))</f>
        <v>9.5965085963291106</v>
      </c>
      <c r="N26" s="33">
        <f>IF([1]List1!N$9&lt;=$A26,"-",1.96*[1]List1!N$9*SQRT((1/[1]List1!N$7-1)/([1]List1!N$9*1000-1)*($A26/[1]List1!N$9)*(1-$A26/[1]List1!N$9)))</f>
        <v>8.1507565174076237</v>
      </c>
      <c r="O26" s="33">
        <f>IF([1]List1!O$9&lt;=$A26,"-",1.96*[1]List1!O$9*SQRT((1/[1]List1!O$7-1)/([1]List1!O$9*1000-1)*($A26/[1]List1!O$9)*(1-$A26/[1]List1!O$9)))</f>
        <v>7.3303046971154631</v>
      </c>
      <c r="P26" s="33">
        <f>IF([1]List1!P$9&lt;=$A26,"-",1.96*[1]List1!P$9*SQRT((1/[1]List1!P$7-1)/([1]List1!P$9*1000-1)*($A26/[1]List1!P$9)*(1-$A26/[1]List1!P$9)))</f>
        <v>9.623497677635525</v>
      </c>
      <c r="Q26" s="34"/>
      <c r="R26" s="33"/>
    </row>
    <row r="27" spans="1:18" ht="16.5" customHeight="1">
      <c r="A27" s="31">
        <v>275</v>
      </c>
      <c r="B27" s="35">
        <f>IF([1]List1!B$9&lt;=$A27,"-",1.96*[1]List1!B$9*SQRT((1/[1]List1!B$7-1)/([1]List1!B$9*1000-1)*($A27/[1]List1!B$9)*(1-$A27/[1]List1!B$9)))</f>
        <v>10.985021840645519</v>
      </c>
      <c r="C27" s="33">
        <f>IF([1]List1!C$9&lt;=$A27,"-",1.96*[1]List1!C$9*SQRT((1/[1]List1!C$7-1)/([1]List1!C$9*1000-1)*($A27/[1]List1!C$9)*(1-$A27/[1]List1!C$9)))</f>
        <v>12.57091912720105</v>
      </c>
      <c r="D27" s="33">
        <f>IF([1]List1!D$9&lt;=$A27,"-",1.96*[1]List1!D$9*SQRT((1/[1]List1!D$7-1)/([1]List1!D$9*1000-1)*($A27/[1]List1!D$9)*(1-$A27/[1]List1!D$9)))</f>
        <v>9.4490061946334869</v>
      </c>
      <c r="E27" s="33">
        <f>IF([1]List1!E$9&lt;=$A27,"-",1.96*[1]List1!E$9*SQRT((1/[1]List1!E$7-1)/([1]List1!E$9*1000-1)*($A27/[1]List1!E$9)*(1-$A27/[1]List1!E$9)))</f>
        <v>6.8401070293589745</v>
      </c>
      <c r="F27" s="33">
        <f>IF([1]List1!F$9&lt;=$A27,"-",1.96*[1]List1!F$9*SQRT((1/[1]List1!F$7-1)/([1]List1!F$9*1000-1)*($A27/[1]List1!F$9)*(1-$A27/[1]List1!F$9)))</f>
        <v>6.4046718828358431</v>
      </c>
      <c r="G27" s="33" t="str">
        <f>IF([1]List1!G$9&lt;=$A27,"-",1.96*[1]List1!G$9*SQRT((1/[1]List1!G$7-1)/([1]List1!G$9*1000-1)*($A27/[1]List1!G$9)*(1-$A27/[1]List1!G$9)))</f>
        <v>-</v>
      </c>
      <c r="H27" s="33">
        <f>IF([1]List1!H$9&lt;=$A27,"-",1.96*[1]List1!H$9*SQRT((1/[1]List1!H$7-1)/([1]List1!H$9*1000-1)*($A27/[1]List1!H$9)*(1-$A27/[1]List1!H$9)))</f>
        <v>9.865910143633311</v>
      </c>
      <c r="I27" s="33">
        <f>IF([1]List1!I$9&lt;=$A27,"-",1.96*[1]List1!I$9*SQRT((1/[1]List1!I$7-1)/([1]List1!I$9*1000-1)*($A27/[1]List1!I$9)*(1-$A27/[1]List1!I$9)))</f>
        <v>5.060667327944893</v>
      </c>
      <c r="J27" s="33">
        <f>IF([1]List1!J$9&lt;=$A27,"-",1.96*[1]List1!J$9*SQRT((1/[1]List1!J$7-1)/([1]List1!J$9*1000-1)*($A27/[1]List1!J$9)*(1-$A27/[1]List1!J$9)))</f>
        <v>7.2933749225141726</v>
      </c>
      <c r="K27" s="33">
        <f>IF([1]List1!K$9&lt;=$A27,"-",1.96*[1]List1!K$9*SQRT((1/[1]List1!K$7-1)/([1]List1!K$9*1000-1)*($A27/[1]List1!K$9)*(1-$A27/[1]List1!K$9)))</f>
        <v>6.203456807195658</v>
      </c>
      <c r="L27" s="33">
        <f>IF([1]List1!L$9&lt;=$A27,"-",1.96*[1]List1!L$9*SQRT((1/[1]List1!L$7-1)/([1]List1!L$9*1000-1)*($A27/[1]List1!L$9)*(1-$A27/[1]List1!L$9)))</f>
        <v>6.085495001557903</v>
      </c>
      <c r="M27" s="33">
        <f>IF([1]List1!M$9&lt;=$A27,"-",1.96*[1]List1!M$9*SQRT((1/[1]List1!M$7-1)/([1]List1!M$9*1000-1)*($A27/[1]List1!M$9)*(1-$A27/[1]List1!M$9)))</f>
        <v>9.8949196342313659</v>
      </c>
      <c r="N27" s="33">
        <f>IF([1]List1!N$9&lt;=$A27,"-",1.96*[1]List1!N$9*SQRT((1/[1]List1!N$7-1)/([1]List1!N$9*1000-1)*($A27/[1]List1!N$9)*(1-$A27/[1]List1!N$9)))</f>
        <v>8.1733619025779145</v>
      </c>
      <c r="O27" s="33">
        <f>IF([1]List1!O$9&lt;=$A27,"-",1.96*[1]List1!O$9*SQRT((1/[1]List1!O$7-1)/([1]List1!O$9*1000-1)*($A27/[1]List1!O$9)*(1-$A27/[1]List1!O$9)))</f>
        <v>7.2946617605239226</v>
      </c>
      <c r="P27" s="33">
        <f>IF([1]List1!P$9&lt;=$A27,"-",1.96*[1]List1!P$9*SQRT((1/[1]List1!P$7-1)/([1]List1!P$9*1000-1)*($A27/[1]List1!P$9)*(1-$A27/[1]List1!P$9)))</f>
        <v>9.9322465870686703</v>
      </c>
      <c r="Q27" s="34"/>
      <c r="R27" s="33"/>
    </row>
    <row r="28" spans="1:18" ht="16.5" customHeight="1">
      <c r="A28" s="31">
        <v>300</v>
      </c>
      <c r="B28" s="35">
        <f>IF([1]List1!B$9&lt;=$A28,"-",1.96*[1]List1!B$9*SQRT((1/[1]List1!B$7-1)/([1]List1!B$9*1000-1)*($A28/[1]List1!B$9)*(1-$A28/[1]List1!B$9)))</f>
        <v>11.456903503134651</v>
      </c>
      <c r="C28" s="33">
        <f>IF([1]List1!C$9&lt;=$A28,"-",1.96*[1]List1!C$9*SQRT((1/[1]List1!C$7-1)/([1]List1!C$9*1000-1)*($A28/[1]List1!C$9)*(1-$A28/[1]List1!C$9)))</f>
        <v>12.921690531257042</v>
      </c>
      <c r="D28" s="33">
        <f>IF([1]List1!D$9&lt;=$A28,"-",1.96*[1]List1!D$9*SQRT((1/[1]List1!D$7-1)/([1]List1!D$9*1000-1)*($A28/[1]List1!D$9)*(1-$A28/[1]List1!D$9)))</f>
        <v>9.7172919805024627</v>
      </c>
      <c r="E28" s="33">
        <f>IF([1]List1!E$9&lt;=$A28,"-",1.96*[1]List1!E$9*SQRT((1/[1]List1!E$7-1)/([1]List1!E$9*1000-1)*($A28/[1]List1!E$9)*(1-$A28/[1]List1!E$9)))</f>
        <v>6.7994196208338753</v>
      </c>
      <c r="F28" s="33">
        <f>IF([1]List1!F$9&lt;=$A28,"-",1.96*[1]List1!F$9*SQRT((1/[1]List1!F$7-1)/([1]List1!F$9*1000-1)*($A28/[1]List1!F$9)*(1-$A28/[1]List1!F$9)))</f>
        <v>6.287202202912872</v>
      </c>
      <c r="G28" s="33" t="str">
        <f>IF([1]List1!G$9&lt;=$A28,"-",1.96*[1]List1!G$9*SQRT((1/[1]List1!G$7-1)/([1]List1!G$9*1000-1)*($A28/[1]List1!G$9)*(1-$A28/[1]List1!G$9)))</f>
        <v>-</v>
      </c>
      <c r="H28" s="33">
        <f>IF([1]List1!H$9&lt;=$A28,"-",1.96*[1]List1!H$9*SQRT((1/[1]List1!H$7-1)/([1]List1!H$9*1000-1)*($A28/[1]List1!H$9)*(1-$A28/[1]List1!H$9)))</f>
        <v>9.9932748776643514</v>
      </c>
      <c r="I28" s="33">
        <f>IF([1]List1!I$9&lt;=$A28,"-",1.96*[1]List1!I$9*SQRT((1/[1]List1!I$7-1)/([1]List1!I$9*1000-1)*($A28/[1]List1!I$9)*(1-$A28/[1]List1!I$9)))</f>
        <v>4.5387823286923892</v>
      </c>
      <c r="J28" s="33">
        <f>IF([1]List1!J$9&lt;=$A28,"-",1.96*[1]List1!J$9*SQRT((1/[1]List1!J$7-1)/([1]List1!J$9*1000-1)*($A28/[1]List1!J$9)*(1-$A28/[1]List1!J$9)))</f>
        <v>7.1097181831914229</v>
      </c>
      <c r="K28" s="33">
        <f>IF([1]List1!K$9&lt;=$A28,"-",1.96*[1]List1!K$9*SQRT((1/[1]List1!K$7-1)/([1]List1!K$9*1000-1)*($A28/[1]List1!K$9)*(1-$A28/[1]List1!K$9)))</f>
        <v>5.9608816978334627</v>
      </c>
      <c r="L28" s="33">
        <f>IF([1]List1!L$9&lt;=$A28,"-",1.96*[1]List1!L$9*SQRT((1/[1]List1!L$7-1)/([1]List1!L$9*1000-1)*($A28/[1]List1!L$9)*(1-$A28/[1]List1!L$9)))</f>
        <v>5.8352795091844314</v>
      </c>
      <c r="M28" s="33">
        <f>IF([1]List1!M$9&lt;=$A28,"-",1.96*[1]List1!M$9*SQRT((1/[1]List1!M$7-1)/([1]List1!M$9*1000-1)*($A28/[1]List1!M$9)*(1-$A28/[1]List1!M$9)))</f>
        <v>10.154260771935782</v>
      </c>
      <c r="N28" s="33">
        <f>IF([1]List1!N$9&lt;=$A28,"-",1.96*[1]List1!N$9*SQRT((1/[1]List1!N$7-1)/([1]List1!N$9*1000-1)*($A28/[1]List1!N$9)*(1-$A28/[1]List1!N$9)))</f>
        <v>8.1260103994533281</v>
      </c>
      <c r="O28" s="33">
        <f>IF([1]List1!O$9&lt;=$A28,"-",1.96*[1]List1!O$9*SQRT((1/[1]List1!O$7-1)/([1]List1!O$9*1000-1)*($A28/[1]List1!O$9)*(1-$A28/[1]List1!O$9)))</f>
        <v>7.1846409478015838</v>
      </c>
      <c r="P28" s="33">
        <f>IF([1]List1!P$9&lt;=$A28,"-",1.96*[1]List1!P$9*SQRT((1/[1]List1!P$7-1)/([1]List1!P$9*1000-1)*($A28/[1]List1!P$9)*(1-$A28/[1]List1!P$9)))</f>
        <v>10.203003099412669</v>
      </c>
      <c r="Q28" s="34"/>
      <c r="R28" s="33"/>
    </row>
    <row r="29" spans="1:18" ht="16.5" customHeight="1">
      <c r="A29" s="31">
        <v>325</v>
      </c>
      <c r="B29" s="35">
        <f>IF([1]List1!B$9&lt;=$A29,"-",1.96*[1]List1!B$9*SQRT((1/[1]List1!B$7-1)/([1]List1!B$9*1000-1)*($A29/[1]List1!B$9)*(1-$A29/[1]List1!B$9)))</f>
        <v>11.907443711738187</v>
      </c>
      <c r="C29" s="33">
        <f>IF([1]List1!C$9&lt;=$A29,"-",1.96*[1]List1!C$9*SQRT((1/[1]List1!C$7-1)/([1]List1!C$9*1000-1)*($A29/[1]List1!C$9)*(1-$A29/[1]List1!C$9)))</f>
        <v>13.229064491840733</v>
      </c>
      <c r="D29" s="33">
        <f>IF([1]List1!D$9&lt;=$A29,"-",1.96*[1]List1!D$9*SQRT((1/[1]List1!D$7-1)/([1]List1!D$9*1000-1)*($A29/[1]List1!D$9)*(1-$A29/[1]List1!D$9)))</f>
        <v>9.9534934950871179</v>
      </c>
      <c r="E29" s="33">
        <f>IF([1]List1!E$9&lt;=$A29,"-",1.96*[1]List1!E$9*SQRT((1/[1]List1!E$7-1)/([1]List1!E$9*1000-1)*($A29/[1]List1!E$9)*(1-$A29/[1]List1!E$9)))</f>
        <v>6.6989374115161722</v>
      </c>
      <c r="F29" s="33">
        <f>IF([1]List1!F$9&lt;=$A29,"-",1.96*[1]List1!F$9*SQRT((1/[1]List1!F$7-1)/([1]List1!F$9*1000-1)*($A29/[1]List1!F$9)*(1-$A29/[1]List1!F$9)))</f>
        <v>6.096556703253742</v>
      </c>
      <c r="G29" s="33" t="str">
        <f>IF([1]List1!G$9&lt;=$A29,"-",1.96*[1]List1!G$9*SQRT((1/[1]List1!G$7-1)/([1]List1!G$9*1000-1)*($A29/[1]List1!G$9)*(1-$A29/[1]List1!G$9)))</f>
        <v>-</v>
      </c>
      <c r="H29" s="33">
        <f>IF([1]List1!H$9&lt;=$A29,"-",1.96*[1]List1!H$9*SQRT((1/[1]List1!H$7-1)/([1]List1!H$9*1000-1)*($A29/[1]List1!H$9)*(1-$A29/[1]List1!H$9)))</f>
        <v>10.066860082351576</v>
      </c>
      <c r="I29" s="33">
        <f>IF([1]List1!I$9&lt;=$A29,"-",1.96*[1]List1!I$9*SQRT((1/[1]List1!I$7-1)/([1]List1!I$9*1000-1)*($A29/[1]List1!I$9)*(1-$A29/[1]List1!I$9)))</f>
        <v>3.7904791856957902</v>
      </c>
      <c r="J29" s="33">
        <f>IF([1]List1!J$9&lt;=$A29,"-",1.96*[1]List1!J$9*SQRT((1/[1]List1!J$7-1)/([1]List1!J$9*1000-1)*($A29/[1]List1!J$9)*(1-$A29/[1]List1!J$9)))</f>
        <v>6.8305224775109341</v>
      </c>
      <c r="K29" s="33">
        <f>IF([1]List1!K$9&lt;=$A29,"-",1.96*[1]List1!K$9*SQRT((1/[1]List1!K$7-1)/([1]List1!K$9*1000-1)*($A29/[1]List1!K$9)*(1-$A29/[1]List1!K$9)))</f>
        <v>5.6130630405899602</v>
      </c>
      <c r="L29" s="33">
        <f>IF([1]List1!L$9&lt;=$A29,"-",1.96*[1]List1!L$9*SQRT((1/[1]List1!L$7-1)/([1]List1!L$9*1000-1)*($A29/[1]List1!L$9)*(1-$A29/[1]List1!L$9)))</f>
        <v>5.4780915992472767</v>
      </c>
      <c r="M29" s="33">
        <f>IF([1]List1!M$9&lt;=$A29,"-",1.96*[1]List1!M$9*SQRT((1/[1]List1!M$7-1)/([1]List1!M$9*1000-1)*($A29/[1]List1!M$9)*(1-$A29/[1]List1!M$9)))</f>
        <v>10.37746158793893</v>
      </c>
      <c r="N29" s="33">
        <f>IF([1]List1!N$9&lt;=$A29,"-",1.96*[1]List1!N$9*SQRT((1/[1]List1!N$7-1)/([1]List1!N$9*1000-1)*($A29/[1]List1!N$9)*(1-$A29/[1]List1!N$9)))</f>
        <v>8.007461050207958</v>
      </c>
      <c r="O29" s="33">
        <f>IF([1]List1!O$9&lt;=$A29,"-",1.96*[1]List1!O$9*SQRT((1/[1]List1!O$7-1)/([1]List1!O$9*1000-1)*($A29/[1]List1!O$9)*(1-$A29/[1]List1!O$9)))</f>
        <v>6.996734452420271</v>
      </c>
      <c r="P29" s="33">
        <f>IF([1]List1!P$9&lt;=$A29,"-",1.96*[1]List1!P$9*SQRT((1/[1]List1!P$7-1)/([1]List1!P$9*1000-1)*($A29/[1]List1!P$9)*(1-$A29/[1]List1!P$9)))</f>
        <v>10.438723939846199</v>
      </c>
      <c r="Q29" s="34"/>
      <c r="R29" s="33"/>
    </row>
    <row r="30" spans="1:18" ht="16.5" customHeight="1">
      <c r="A30" s="31">
        <v>350</v>
      </c>
      <c r="B30" s="35">
        <f>IF([1]List1!B$9&lt;=$A30,"-",1.96*[1]List1!B$9*SQRT((1/[1]List1!B$7-1)/([1]List1!B$9*1000-1)*($A30/[1]List1!B$9)*(1-$A30/[1]List1!B$9)))</f>
        <v>12.338980445874848</v>
      </c>
      <c r="C30" s="33">
        <f>IF([1]List1!C$9&lt;=$A30,"-",1.96*[1]List1!C$9*SQRT((1/[1]List1!C$7-1)/([1]List1!C$9*1000-1)*($A30/[1]List1!C$9)*(1-$A30/[1]List1!C$9)))</f>
        <v>13.496006488355707</v>
      </c>
      <c r="D30" s="33">
        <f>IF([1]List1!D$9&lt;=$A30,"-",1.96*[1]List1!D$9*SQRT((1/[1]List1!D$7-1)/([1]List1!D$9*1000-1)*($A30/[1]List1!D$9)*(1-$A30/[1]List1!D$9)))</f>
        <v>10.159848720991581</v>
      </c>
      <c r="E30" s="33">
        <f>IF([1]List1!E$9&lt;=$A30,"-",1.96*[1]List1!E$9*SQRT((1/[1]List1!E$7-1)/([1]List1!E$9*1000-1)*($A30/[1]List1!E$9)*(1-$A30/[1]List1!E$9)))</f>
        <v>6.5359031482096626</v>
      </c>
      <c r="F30" s="33">
        <f>IF([1]List1!F$9&lt;=$A30,"-",1.96*[1]List1!F$9*SQRT((1/[1]List1!F$7-1)/([1]List1!F$9*1000-1)*($A30/[1]List1!F$9)*(1-$A30/[1]List1!F$9)))</f>
        <v>5.8255556141723535</v>
      </c>
      <c r="G30" s="33" t="str">
        <f>IF([1]List1!G$9&lt;=$A30,"-",1.96*[1]List1!G$9*SQRT((1/[1]List1!G$7-1)/([1]List1!G$9*1000-1)*($A30/[1]List1!G$9)*(1-$A30/[1]List1!G$9)))</f>
        <v>-</v>
      </c>
      <c r="H30" s="33">
        <f>IF([1]List1!H$9&lt;=$A30,"-",1.96*[1]List1!H$9*SQRT((1/[1]List1!H$7-1)/([1]List1!H$9*1000-1)*($A30/[1]List1!H$9)*(1-$A30/[1]List1!H$9)))</f>
        <v>10.087842701663474</v>
      </c>
      <c r="I30" s="33">
        <f>IF([1]List1!I$9&lt;=$A30,"-",1.96*[1]List1!I$9*SQRT((1/[1]List1!I$7-1)/([1]List1!I$9*1000-1)*($A30/[1]List1!I$9)*(1-$A30/[1]List1!I$9)))</f>
        <v>2.6290523186039958</v>
      </c>
      <c r="J30" s="33">
        <f>IF([1]List1!J$9&lt;=$A30,"-",1.96*[1]List1!J$9*SQRT((1/[1]List1!J$7-1)/([1]List1!J$9*1000-1)*($A30/[1]List1!J$9)*(1-$A30/[1]List1!J$9)))</f>
        <v>6.4433804617216817</v>
      </c>
      <c r="K30" s="33">
        <f>IF([1]List1!K$9&lt;=$A30,"-",1.96*[1]List1!K$9*SQRT((1/[1]List1!K$7-1)/([1]List1!K$9*1000-1)*($A30/[1]List1!K$9)*(1-$A30/[1]List1!K$9)))</f>
        <v>5.1386744015315209</v>
      </c>
      <c r="L30" s="33">
        <f>IF([1]List1!L$9&lt;=$A30,"-",1.96*[1]List1!L$9*SQRT((1/[1]List1!L$7-1)/([1]List1!L$9*1000-1)*($A30/[1]List1!L$9)*(1-$A30/[1]List1!L$9)))</f>
        <v>4.9910170579045161</v>
      </c>
      <c r="M30" s="33">
        <f>IF([1]List1!M$9&lt;=$A30,"-",1.96*[1]List1!M$9*SQRT((1/[1]List1!M$7-1)/([1]List1!M$9*1000-1)*($A30/[1]List1!M$9)*(1-$A30/[1]List1!M$9)))</f>
        <v>10.56681248636124</v>
      </c>
      <c r="N30" s="33">
        <f>IF([1]List1!N$9&lt;=$A30,"-",1.96*[1]List1!N$9*SQRT((1/[1]List1!N$7-1)/([1]List1!N$9*1000-1)*($A30/[1]List1!N$9)*(1-$A30/[1]List1!N$9)))</f>
        <v>7.8144742091988375</v>
      </c>
      <c r="O30" s="33">
        <f>IF([1]List1!O$9&lt;=$A30,"-",1.96*[1]List1!O$9*SQRT((1/[1]List1!O$7-1)/([1]List1!O$9*1000-1)*($A30/[1]List1!O$9)*(1-$A30/[1]List1!O$9)))</f>
        <v>6.7244161491554539</v>
      </c>
      <c r="P30" s="33">
        <f>IF([1]List1!P$9&lt;=$A30,"-",1.96*[1]List1!P$9*SQRT((1/[1]List1!P$7-1)/([1]List1!P$9*1000-1)*($A30/[1]List1!P$9)*(1-$A30/[1]List1!P$9)))</f>
        <v>10.641737546257106</v>
      </c>
      <c r="Q30" s="34"/>
      <c r="R30" s="33"/>
    </row>
    <row r="31" spans="1:18" ht="16.5" customHeight="1">
      <c r="A31" s="31">
        <v>375</v>
      </c>
      <c r="B31" s="35">
        <f>IF([1]List1!B$9&lt;=$A31,"-",1.96*[1]List1!B$9*SQRT((1/[1]List1!B$7-1)/([1]List1!B$9*1000-1)*($A31/[1]List1!B$9)*(1-$A31/[1]List1!B$9)))</f>
        <v>12.753442906389811</v>
      </c>
      <c r="C31" s="33">
        <f>IF([1]List1!C$9&lt;=$A31,"-",1.96*[1]List1!C$9*SQRT((1/[1]List1!C$7-1)/([1]List1!C$9*1000-1)*($A31/[1]List1!C$9)*(1-$A31/[1]List1!C$9)))</f>
        <v>13.724875868252944</v>
      </c>
      <c r="D31" s="33">
        <f>IF([1]List1!D$9&lt;=$A31,"-",1.96*[1]List1!D$9*SQRT((1/[1]List1!D$7-1)/([1]List1!D$9*1000-1)*($A31/[1]List1!D$9)*(1-$A31/[1]List1!D$9)))</f>
        <v>10.338145059168765</v>
      </c>
      <c r="E31" s="33">
        <f>IF([1]List1!E$9&lt;=$A31,"-",1.96*[1]List1!E$9*SQRT((1/[1]List1!E$7-1)/([1]List1!E$9*1000-1)*($A31/[1]List1!E$9)*(1-$A31/[1]List1!E$9)))</f>
        <v>6.3054666550762635</v>
      </c>
      <c r="F31" s="33">
        <f>IF([1]List1!F$9&lt;=$A31,"-",1.96*[1]List1!F$9*SQRT((1/[1]List1!F$7-1)/([1]List1!F$9*1000-1)*($A31/[1]List1!F$9)*(1-$A31/[1]List1!F$9)))</f>
        <v>5.4622518500883084</v>
      </c>
      <c r="G31" s="33" t="str">
        <f>IF([1]List1!G$9&lt;=$A31,"-",1.96*[1]List1!G$9*SQRT((1/[1]List1!G$7-1)/([1]List1!G$9*1000-1)*($A31/[1]List1!G$9)*(1-$A31/[1]List1!G$9)))</f>
        <v>-</v>
      </c>
      <c r="H31" s="33">
        <f>IF([1]List1!H$9&lt;=$A31,"-",1.96*[1]List1!H$9*SQRT((1/[1]List1!H$7-1)/([1]List1!H$9*1000-1)*($A31/[1]List1!H$9)*(1-$A31/[1]List1!H$9)))</f>
        <v>10.056552000966425</v>
      </c>
      <c r="I31" s="33" t="str">
        <f>IF([1]List1!I$9&lt;=$A31,"-",1.96*[1]List1!I$9*SQRT((1/[1]List1!I$7-1)/([1]List1!I$9*1000-1)*($A31/[1]List1!I$9)*(1-$A31/[1]List1!I$9)))</f>
        <v>-</v>
      </c>
      <c r="J31" s="33">
        <f>IF([1]List1!J$9&lt;=$A31,"-",1.96*[1]List1!J$9*SQRT((1/[1]List1!J$7-1)/([1]List1!J$9*1000-1)*($A31/[1]List1!J$9)*(1-$A31/[1]List1!J$9)))</f>
        <v>5.9271777449766585</v>
      </c>
      <c r="K31" s="33">
        <f>IF([1]List1!K$9&lt;=$A31,"-",1.96*[1]List1!K$9*SQRT((1/[1]List1!K$7-1)/([1]List1!K$9*1000-1)*($A31/[1]List1!K$9)*(1-$A31/[1]List1!K$9)))</f>
        <v>4.4978444101059054</v>
      </c>
      <c r="L31" s="33">
        <f>IF([1]List1!L$9&lt;=$A31,"-",1.96*[1]List1!L$9*SQRT((1/[1]List1!L$7-1)/([1]List1!L$9*1000-1)*($A31/[1]List1!L$9)*(1-$A31/[1]List1!L$9)))</f>
        <v>4.3304477895430766</v>
      </c>
      <c r="M31" s="33">
        <f>IF([1]List1!M$9&lt;=$A31,"-",1.96*[1]List1!M$9*SQRT((1/[1]List1!M$7-1)/([1]List1!M$9*1000-1)*($A31/[1]List1!M$9)*(1-$A31/[1]List1!M$9)))</f>
        <v>10.724106637048571</v>
      </c>
      <c r="N31" s="33">
        <f>IF([1]List1!N$9&lt;=$A31,"-",1.96*[1]List1!N$9*SQRT((1/[1]List1!N$7-1)/([1]List1!N$9*1000-1)*($A31/[1]List1!N$9)*(1-$A31/[1]List1!N$9)))</f>
        <v>7.5413373548020255</v>
      </c>
      <c r="O31" s="33">
        <f>IF([1]List1!O$9&lt;=$A31,"-",1.96*[1]List1!O$9*SQRT((1/[1]List1!O$7-1)/([1]List1!O$9*1000-1)*($A31/[1]List1!O$9)*(1-$A31/[1]List1!O$9)))</f>
        <v>6.3568470326759341</v>
      </c>
      <c r="P31" s="33">
        <f>IF([1]List1!P$9&lt;=$A31,"-",1.96*[1]List1!P$9*SQRT((1/[1]List1!P$7-1)/([1]List1!P$9*1000-1)*($A31/[1]List1!P$9)*(1-$A31/[1]List1!P$9)))</f>
        <v>10.813886155306275</v>
      </c>
      <c r="Q31" s="34"/>
      <c r="R31" s="33"/>
    </row>
    <row r="32" spans="1:18" ht="16.5" customHeight="1">
      <c r="A32" s="31">
        <v>400</v>
      </c>
      <c r="B32" s="35">
        <f>IF([1]List1!B$9&lt;=$A32,"-",1.96*[1]List1!B$9*SQRT((1/[1]List1!B$7-1)/([1]List1!B$9*1000-1)*($A32/[1]List1!B$9)*(1-$A32/[1]List1!B$9)))</f>
        <v>13.152445336012676</v>
      </c>
      <c r="C32" s="33">
        <f>IF([1]List1!C$9&lt;=$A32,"-",1.96*[1]List1!C$9*SQRT((1/[1]List1!C$7-1)/([1]List1!C$9*1000-1)*($A32/[1]List1!C$9)*(1-$A32/[1]List1!C$9)))</f>
        <v>13.917551031877677</v>
      </c>
      <c r="D32" s="33">
        <f>IF([1]List1!D$9&lt;=$A32,"-",1.96*[1]List1!D$9*SQRT((1/[1]List1!D$7-1)/([1]List1!D$9*1000-1)*($A32/[1]List1!D$9)*(1-$A32/[1]List1!D$9)))</f>
        <v>10.489813365817595</v>
      </c>
      <c r="E32" s="33">
        <f>IF([1]List1!E$9&lt;=$A32,"-",1.96*[1]List1!E$9*SQRT((1/[1]List1!E$7-1)/([1]List1!E$9*1000-1)*($A32/[1]List1!E$9)*(1-$A32/[1]List1!E$9)))</f>
        <v>5.9998668126814279</v>
      </c>
      <c r="F32" s="33">
        <f>IF([1]List1!F$9&lt;=$A32,"-",1.96*[1]List1!F$9*SQRT((1/[1]List1!F$7-1)/([1]List1!F$9*1000-1)*($A32/[1]List1!F$9)*(1-$A32/[1]List1!F$9)))</f>
        <v>4.986511287054558</v>
      </c>
      <c r="G32" s="33" t="str">
        <f>IF([1]List1!G$9&lt;=$A32,"-",1.96*[1]List1!G$9*SQRT((1/[1]List1!G$7-1)/([1]List1!G$9*1000-1)*($A32/[1]List1!G$9)*(1-$A32/[1]List1!G$9)))</f>
        <v>-</v>
      </c>
      <c r="H32" s="33">
        <f>IF([1]List1!H$9&lt;=$A32,"-",1.96*[1]List1!H$9*SQRT((1/[1]List1!H$7-1)/([1]List1!H$9*1000-1)*($A32/[1]List1!H$9)*(1-$A32/[1]List1!H$9)))</f>
        <v>9.9724959384074925</v>
      </c>
      <c r="I32" s="33" t="str">
        <f>IF([1]List1!I$9&lt;=$A32,"-",1.96*[1]List1!I$9*SQRT((1/[1]List1!I$7-1)/([1]List1!I$9*1000-1)*($A32/[1]List1!I$9)*(1-$A32/[1]List1!I$9)))</f>
        <v>-</v>
      </c>
      <c r="J32" s="33">
        <f>IF([1]List1!J$9&lt;=$A32,"-",1.96*[1]List1!J$9*SQRT((1/[1]List1!J$7-1)/([1]List1!J$9*1000-1)*($A32/[1]List1!J$9)*(1-$A32/[1]List1!J$9)))</f>
        <v>5.2439384105776545</v>
      </c>
      <c r="K32" s="33">
        <f>IF([1]List1!K$9&lt;=$A32,"-",1.96*[1]List1!K$9*SQRT((1/[1]List1!K$7-1)/([1]List1!K$9*1000-1)*($A32/[1]List1!K$9)*(1-$A32/[1]List1!K$9)))</f>
        <v>3.6028274862021656</v>
      </c>
      <c r="L32" s="33">
        <f>IF([1]List1!L$9&lt;=$A32,"-",1.96*[1]List1!L$9*SQRT((1/[1]List1!L$7-1)/([1]List1!L$9*1000-1)*($A32/[1]List1!L$9)*(1-$A32/[1]List1!L$9)))</f>
        <v>3.3966259621479646</v>
      </c>
      <c r="M32" s="33">
        <f>IF([1]List1!M$9&lt;=$A32,"-",1.96*[1]List1!M$9*SQRT((1/[1]List1!M$7-1)/([1]List1!M$9*1000-1)*($A32/[1]List1!M$9)*(1-$A32/[1]List1!M$9)))</f>
        <v>10.850738229805209</v>
      </c>
      <c r="N32" s="33">
        <f>IF([1]List1!N$9&lt;=$A32,"-",1.96*[1]List1!N$9*SQRT((1/[1]List1!N$7-1)/([1]List1!N$9*1000-1)*($A32/[1]List1!N$9)*(1-$A32/[1]List1!N$9)))</f>
        <v>7.1789078743701227</v>
      </c>
      <c r="O32" s="33">
        <f>IF([1]List1!O$9&lt;=$A32,"-",1.96*[1]List1!O$9*SQRT((1/[1]List1!O$7-1)/([1]List1!O$9*1000-1)*($A32/[1]List1!O$9)*(1-$A32/[1]List1!O$9)))</f>
        <v>5.8761797068451962</v>
      </c>
      <c r="P32" s="33">
        <f>IF([1]List1!P$9&lt;=$A32,"-",1.96*[1]List1!P$9*SQRT((1/[1]List1!P$7-1)/([1]List1!P$9*1000-1)*($A32/[1]List1!P$9)*(1-$A32/[1]List1!P$9)))</f>
        <v>10.956624700236729</v>
      </c>
      <c r="Q32" s="34"/>
      <c r="R32" s="33"/>
    </row>
    <row r="33" spans="1:18" ht="16.5" customHeight="1">
      <c r="A33" s="31">
        <v>425</v>
      </c>
      <c r="B33" s="35">
        <f>IF([1]List1!B$9&lt;=$A33,"-",1.96*[1]List1!B$9*SQRT((1/[1]List1!B$7-1)/([1]List1!B$9*1000-1)*($A33/[1]List1!B$9)*(1-$A33/[1]List1!B$9)))</f>
        <v>13.537354818961232</v>
      </c>
      <c r="C33" s="33">
        <f>IF([1]List1!C$9&lt;=$A33,"-",1.96*[1]List1!C$9*SQRT((1/[1]List1!C$7-1)/([1]List1!C$9*1000-1)*($A33/[1]List1!C$9)*(1-$A33/[1]List1!C$9)))</f>
        <v>14.075518410049462</v>
      </c>
      <c r="D33" s="33">
        <f>IF([1]List1!D$9&lt;=$A33,"-",1.96*[1]List1!D$9*SQRT((1/[1]List1!D$7-1)/([1]List1!D$9*1000-1)*($A33/[1]List1!D$9)*(1-$A33/[1]List1!D$9)))</f>
        <v>10.615994988188529</v>
      </c>
      <c r="E33" s="33">
        <f>IF([1]List1!E$9&lt;=$A33,"-",1.96*[1]List1!E$9*SQRT((1/[1]List1!E$7-1)/([1]List1!E$9*1000-1)*($A33/[1]List1!E$9)*(1-$A33/[1]List1!E$9)))</f>
        <v>5.6068267369064495</v>
      </c>
      <c r="F33" s="33">
        <f>IF([1]List1!F$9&lt;=$A33,"-",1.96*[1]List1!F$9*SQRT((1/[1]List1!F$7-1)/([1]List1!F$9*1000-1)*($A33/[1]List1!F$9)*(1-$A33/[1]List1!F$9)))</f>
        <v>4.3616965552641398</v>
      </c>
      <c r="G33" s="33" t="str">
        <f>IF([1]List1!G$9&lt;=$A33,"-",1.96*[1]List1!G$9*SQRT((1/[1]List1!G$7-1)/([1]List1!G$9*1000-1)*($A33/[1]List1!G$9)*(1-$A33/[1]List1!G$9)))</f>
        <v>-</v>
      </c>
      <c r="H33" s="33">
        <f>IF([1]List1!H$9&lt;=$A33,"-",1.96*[1]List1!H$9*SQRT((1/[1]List1!H$7-1)/([1]List1!H$9*1000-1)*($A33/[1]List1!H$9)*(1-$A33/[1]List1!H$9)))</f>
        <v>9.8343216163465694</v>
      </c>
      <c r="I33" s="33" t="str">
        <f>IF([1]List1!I$9&lt;=$A33,"-",1.96*[1]List1!I$9*SQRT((1/[1]List1!I$7-1)/([1]List1!I$9*1000-1)*($A33/[1]List1!I$9)*(1-$A33/[1]List1!I$9)))</f>
        <v>-</v>
      </c>
      <c r="J33" s="33">
        <f>IF([1]List1!J$9&lt;=$A33,"-",1.96*[1]List1!J$9*SQRT((1/[1]List1!J$7-1)/([1]List1!J$9*1000-1)*($A33/[1]List1!J$9)*(1-$A33/[1]List1!J$9)))</f>
        <v>4.3150334731786355</v>
      </c>
      <c r="K33" s="33">
        <f>IF([1]List1!K$9&lt;=$A33,"-",1.96*[1]List1!K$9*SQRT((1/[1]List1!K$7-1)/([1]List1!K$9*1000-1)*($A33/[1]List1!K$9)*(1-$A33/[1]List1!K$9)))</f>
        <v>2.1576049866446714</v>
      </c>
      <c r="L33" s="33">
        <f>IF([1]List1!L$9&lt;=$A33,"-",1.96*[1]List1!L$9*SQRT((1/[1]List1!L$7-1)/([1]List1!L$9*1000-1)*($A33/[1]List1!L$9)*(1-$A33/[1]List1!L$9)))</f>
        <v>1.8064110491887044</v>
      </c>
      <c r="M33" s="33">
        <f>IF([1]List1!M$9&lt;=$A33,"-",1.96*[1]List1!M$9*SQRT((1/[1]List1!M$7-1)/([1]List1!M$9*1000-1)*($A33/[1]List1!M$9)*(1-$A33/[1]List1!M$9)))</f>
        <v>10.947771327024553</v>
      </c>
      <c r="N33" s="33">
        <f>IF([1]List1!N$9&lt;=$A33,"-",1.96*[1]List1!N$9*SQRT((1/[1]List1!N$7-1)/([1]List1!N$9*1000-1)*($A33/[1]List1!N$9)*(1-$A33/[1]List1!N$9)))</f>
        <v>6.7127382397585462</v>
      </c>
      <c r="O33" s="33">
        <f>IF([1]List1!O$9&lt;=$A33,"-",1.96*[1]List1!O$9*SQRT((1/[1]List1!O$7-1)/([1]List1!O$9*1000-1)*($A33/[1]List1!O$9)*(1-$A33/[1]List1!O$9)))</f>
        <v>5.2514496853648005</v>
      </c>
      <c r="P33" s="33">
        <f>IF([1]List1!P$9&lt;=$A33,"-",1.96*[1]List1!P$9*SQRT((1/[1]List1!P$7-1)/([1]List1!P$9*1000-1)*($A33/[1]List1!P$9)*(1-$A33/[1]List1!P$9)))</f>
        <v>11.071090783168428</v>
      </c>
      <c r="Q33" s="34"/>
      <c r="R33" s="33"/>
    </row>
    <row r="34" spans="1:18" ht="16.5" customHeight="1">
      <c r="A34" s="31">
        <v>450</v>
      </c>
      <c r="B34" s="35">
        <f>IF([1]List1!B$9&lt;=$A34,"-",1.96*[1]List1!B$9*SQRT((1/[1]List1!B$7-1)/([1]List1!B$9*1000-1)*($A34/[1]List1!B$9)*(1-$A34/[1]List1!B$9)))</f>
        <v>13.909341375474915</v>
      </c>
      <c r="C34" s="33">
        <f>IF([1]List1!C$9&lt;=$A34,"-",1.96*[1]List1!C$9*SQRT((1/[1]List1!C$7-1)/([1]List1!C$9*1000-1)*($A34/[1]List1!C$9)*(1-$A34/[1]List1!C$9)))</f>
        <v>14.199936371657373</v>
      </c>
      <c r="D34" s="33">
        <f>IF([1]List1!D$9&lt;=$A34,"-",1.96*[1]List1!D$9*SQRT((1/[1]List1!D$7-1)/([1]List1!D$9*1000-1)*($A34/[1]List1!D$9)*(1-$A34/[1]List1!D$9)))</f>
        <v>10.717590152785796</v>
      </c>
      <c r="E34" s="33">
        <f>IF([1]List1!E$9&lt;=$A34,"-",1.96*[1]List1!E$9*SQRT((1/[1]List1!E$7-1)/([1]List1!E$9*1000-1)*($A34/[1]List1!E$9)*(1-$A34/[1]List1!E$9)))</f>
        <v>5.1061945322909237</v>
      </c>
      <c r="F34" s="33">
        <f>IF([1]List1!F$9&lt;=$A34,"-",1.96*[1]List1!F$9*SQRT((1/[1]List1!F$7-1)/([1]List1!F$9*1000-1)*($A34/[1]List1!F$9)*(1-$A34/[1]List1!F$9)))</f>
        <v>3.5090598949910881</v>
      </c>
      <c r="G34" s="33" t="str">
        <f>IF([1]List1!G$9&lt;=$A34,"-",1.96*[1]List1!G$9*SQRT((1/[1]List1!G$7-1)/([1]List1!G$9*1000-1)*($A34/[1]List1!G$9)*(1-$A34/[1]List1!G$9)))</f>
        <v>-</v>
      </c>
      <c r="H34" s="33">
        <f>IF([1]List1!H$9&lt;=$A34,"-",1.96*[1]List1!H$9*SQRT((1/[1]List1!H$7-1)/([1]List1!H$9*1000-1)*($A34/[1]List1!H$9)*(1-$A34/[1]List1!H$9)))</f>
        <v>9.6397021419079216</v>
      </c>
      <c r="I34" s="33" t="str">
        <f>IF([1]List1!I$9&lt;=$A34,"-",1.96*[1]List1!I$9*SQRT((1/[1]List1!I$7-1)/([1]List1!I$9*1000-1)*($A34/[1]List1!I$9)*(1-$A34/[1]List1!I$9)))</f>
        <v>-</v>
      </c>
      <c r="J34" s="33">
        <f>IF([1]List1!J$9&lt;=$A34,"-",1.96*[1]List1!J$9*SQRT((1/[1]List1!J$7-1)/([1]List1!J$9*1000-1)*($A34/[1]List1!J$9)*(1-$A34/[1]List1!J$9)))</f>
        <v>2.9143279641638991</v>
      </c>
      <c r="K34" s="33" t="str">
        <f>IF([1]List1!K$9&lt;=$A34,"-",1.96*[1]List1!K$9*SQRT((1/[1]List1!K$7-1)/([1]List1!K$9*1000-1)*($A34/[1]List1!K$9)*(1-$A34/[1]List1!K$9)))</f>
        <v>-</v>
      </c>
      <c r="L34" s="33" t="str">
        <f>IF([1]List1!L$9&lt;=$A34,"-",1.96*[1]List1!L$9*SQRT((1/[1]List1!L$7-1)/([1]List1!L$9*1000-1)*($A34/[1]List1!L$9)*(1-$A34/[1]List1!L$9)))</f>
        <v>-</v>
      </c>
      <c r="M34" s="33">
        <f>IF([1]List1!M$9&lt;=$A34,"-",1.96*[1]List1!M$9*SQRT((1/[1]List1!M$7-1)/([1]List1!M$9*1000-1)*($A34/[1]List1!M$9)*(1-$A34/[1]List1!M$9)))</f>
        <v>11.015988101572335</v>
      </c>
      <c r="N34" s="33">
        <f>IF([1]List1!N$9&lt;=$A34,"-",1.96*[1]List1!N$9*SQRT((1/[1]List1!N$7-1)/([1]List1!N$9*1000-1)*($A34/[1]List1!N$9)*(1-$A34/[1]List1!N$9)))</f>
        <v>6.1191648383911286</v>
      </c>
      <c r="O34" s="33">
        <f>IF([1]List1!O$9&lt;=$A34,"-",1.96*[1]List1!O$9*SQRT((1/[1]List1!O$7-1)/([1]List1!O$9*1000-1)*($A34/[1]List1!O$9)*(1-$A34/[1]List1!O$9)))</f>
        <v>4.4220144447047112</v>
      </c>
      <c r="P34" s="33">
        <f>IF([1]List1!P$9&lt;=$A34,"-",1.96*[1]List1!P$9*SQRT((1/[1]List1!P$7-1)/([1]List1!P$9*1000-1)*($A34/[1]List1!P$9)*(1-$A34/[1]List1!P$9)))</f>
        <v>11.158154538358149</v>
      </c>
      <c r="Q34" s="34"/>
      <c r="R34" s="33"/>
    </row>
    <row r="35" spans="1:18" ht="16.5" customHeight="1">
      <c r="A35" s="31">
        <v>475</v>
      </c>
      <c r="B35" s="35">
        <f>IF([1]List1!B$9&lt;=$A35,"-",1.96*[1]List1!B$9*SQRT((1/[1]List1!B$7-1)/([1]List1!B$9*1000-1)*($A35/[1]List1!B$9)*(1-$A35/[1]List1!B$9)))</f>
        <v>14.269415696935114</v>
      </c>
      <c r="C35" s="33">
        <f>IF([1]List1!C$9&lt;=$A35,"-",1.96*[1]List1!C$9*SQRT((1/[1]List1!C$7-1)/([1]List1!C$9*1000-1)*($A35/[1]List1!C$9)*(1-$A35/[1]List1!C$9)))</f>
        <v>14.291681149093318</v>
      </c>
      <c r="D35" s="33">
        <f>IF([1]List1!D$9&lt;=$A35,"-",1.96*[1]List1!D$9*SQRT((1/[1]List1!D$7-1)/([1]List1!D$9*1000-1)*($A35/[1]List1!D$9)*(1-$A35/[1]List1!D$9)))</f>
        <v>10.795293035912772</v>
      </c>
      <c r="E35" s="33">
        <f>IF([1]List1!E$9&lt;=$A35,"-",1.96*[1]List1!E$9*SQRT((1/[1]List1!E$7-1)/([1]List1!E$9*1000-1)*($A35/[1]List1!E$9)*(1-$A35/[1]List1!E$9)))</f>
        <v>4.4618999766514396</v>
      </c>
      <c r="F35" s="33">
        <f>IF([1]List1!F$9&lt;=$A35,"-",1.96*[1]List1!F$9*SQRT((1/[1]List1!F$7-1)/([1]List1!F$9*1000-1)*($A35/[1]List1!F$9)*(1-$A35/[1]List1!F$9)))</f>
        <v>2.1754558913519477</v>
      </c>
      <c r="G35" s="33" t="str">
        <f>IF([1]List1!G$9&lt;=$A35,"-",1.96*[1]List1!G$9*SQRT((1/[1]List1!G$7-1)/([1]List1!G$9*1000-1)*($A35/[1]List1!G$9)*(1-$A35/[1]List1!G$9)))</f>
        <v>-</v>
      </c>
      <c r="H35" s="33">
        <f>IF([1]List1!H$9&lt;=$A35,"-",1.96*[1]List1!H$9*SQRT((1/[1]List1!H$7-1)/([1]List1!H$9*1000-1)*($A35/[1]List1!H$9)*(1-$A35/[1]List1!H$9)))</f>
        <v>9.3851266605433903</v>
      </c>
      <c r="I35" s="33" t="str">
        <f>IF([1]List1!I$9&lt;=$A35,"-",1.96*[1]List1!I$9*SQRT((1/[1]List1!I$7-1)/([1]List1!I$9*1000-1)*($A35/[1]List1!I$9)*(1-$A35/[1]List1!I$9)))</f>
        <v>-</v>
      </c>
      <c r="J35" s="33" t="str">
        <f>IF([1]List1!J$9&lt;=$A35,"-",1.96*[1]List1!J$9*SQRT((1/[1]List1!J$7-1)/([1]List1!J$9*1000-1)*($A35/[1]List1!J$9)*(1-$A35/[1]List1!J$9)))</f>
        <v>-</v>
      </c>
      <c r="K35" s="33" t="str">
        <f>IF([1]List1!K$9&lt;=$A35,"-",1.96*[1]List1!K$9*SQRT((1/[1]List1!K$7-1)/([1]List1!K$9*1000-1)*($A35/[1]List1!K$9)*(1-$A35/[1]List1!K$9)))</f>
        <v>-</v>
      </c>
      <c r="L35" s="33" t="str">
        <f>IF([1]List1!L$9&lt;=$A35,"-",1.96*[1]List1!L$9*SQRT((1/[1]List1!L$7-1)/([1]List1!L$9*1000-1)*($A35/[1]List1!L$9)*(1-$A35/[1]List1!L$9)))</f>
        <v>-</v>
      </c>
      <c r="M35" s="33">
        <f>IF([1]List1!M$9&lt;=$A35,"-",1.96*[1]List1!M$9*SQRT((1/[1]List1!M$7-1)/([1]List1!M$9*1000-1)*($A35/[1]List1!M$9)*(1-$A35/[1]List1!M$9)))</f>
        <v>11.05592197002327</v>
      </c>
      <c r="N35" s="33">
        <f>IF([1]List1!N$9&lt;=$A35,"-",1.96*[1]List1!N$9*SQRT((1/[1]List1!N$7-1)/([1]List1!N$9*1000-1)*($A35/[1]List1!N$9)*(1-$A35/[1]List1!N$9)))</f>
        <v>5.3559956310988834</v>
      </c>
      <c r="O35" s="33">
        <f>IF([1]List1!O$9&lt;=$A35,"-",1.96*[1]List1!O$9*SQRT((1/[1]List1!O$7-1)/([1]List1!O$9*1000-1)*($A35/[1]List1!O$9)*(1-$A35/[1]List1!O$9)))</f>
        <v>3.2340302721088601</v>
      </c>
      <c r="P35" s="33">
        <f>IF([1]List1!P$9&lt;=$A35,"-",1.96*[1]List1!P$9*SQRT((1/[1]List1!P$7-1)/([1]List1!P$9*1000-1)*($A35/[1]List1!P$9)*(1-$A35/[1]List1!P$9)))</f>
        <v>11.218453972808138</v>
      </c>
      <c r="Q35" s="34"/>
      <c r="R35" s="33"/>
    </row>
    <row r="36" spans="1:18" ht="16.5" customHeight="1">
      <c r="A36" s="31">
        <v>500</v>
      </c>
      <c r="B36" s="35">
        <f>IF([1]List1!B$9&lt;=$A36,"-",1.96*[1]List1!B$9*SQRT((1/[1]List1!B$7-1)/([1]List1!B$9*1000-1)*($A36/[1]List1!B$9)*(1-$A36/[1]List1!B$9)))</f>
        <v>14.61845805794073</v>
      </c>
      <c r="C36" s="33">
        <f>IF([1]List1!C$9&lt;=$A36,"-",1.96*[1]List1!C$9*SQRT((1/[1]List1!C$7-1)/([1]List1!C$9*1000-1)*($A36/[1]List1!C$9)*(1-$A36/[1]List1!C$9)))</f>
        <v>14.351379370511227</v>
      </c>
      <c r="D36" s="33">
        <f>IF([1]List1!D$9&lt;=$A36,"-",1.96*[1]List1!D$9*SQRT((1/[1]List1!D$7-1)/([1]List1!D$9*1000-1)*($A36/[1]List1!D$9)*(1-$A36/[1]List1!D$9)))</f>
        <v>10.849616985573782</v>
      </c>
      <c r="E36" s="33">
        <f>IF([1]List1!E$9&lt;=$A36,"-",1.96*[1]List1!E$9*SQRT((1/[1]List1!E$7-1)/([1]List1!E$9*1000-1)*($A36/[1]List1!E$9)*(1-$A36/[1]List1!E$9)))</f>
        <v>3.5975675751571621</v>
      </c>
      <c r="F36" s="33" t="str">
        <f>IF([1]List1!F$9&lt;=$A36,"-",1.96*[1]List1!F$9*SQRT((1/[1]List1!F$7-1)/([1]List1!F$9*1000-1)*($A36/[1]List1!F$9)*(1-$A36/[1]List1!F$9)))</f>
        <v>-</v>
      </c>
      <c r="G36" s="33" t="str">
        <f>IF([1]List1!G$9&lt;=$A36,"-",1.96*[1]List1!G$9*SQRT((1/[1]List1!G$7-1)/([1]List1!G$9*1000-1)*($A36/[1]List1!G$9)*(1-$A36/[1]List1!G$9)))</f>
        <v>-</v>
      </c>
      <c r="H36" s="33">
        <f>IF([1]List1!H$9&lt;=$A36,"-",1.96*[1]List1!H$9*SQRT((1/[1]List1!H$7-1)/([1]List1!H$9*1000-1)*($A36/[1]List1!H$9)*(1-$A36/[1]List1!H$9)))</f>
        <v>9.0655455877159294</v>
      </c>
      <c r="I36" s="33" t="str">
        <f>IF([1]List1!I$9&lt;=$A36,"-",1.96*[1]List1!I$9*SQRT((1/[1]List1!I$7-1)/([1]List1!I$9*1000-1)*($A36/[1]List1!I$9)*(1-$A36/[1]List1!I$9)))</f>
        <v>-</v>
      </c>
      <c r="J36" s="33" t="str">
        <f>IF([1]List1!J$9&lt;=$A36,"-",1.96*[1]List1!J$9*SQRT((1/[1]List1!J$7-1)/([1]List1!J$9*1000-1)*($A36/[1]List1!J$9)*(1-$A36/[1]List1!J$9)))</f>
        <v>-</v>
      </c>
      <c r="K36" s="33" t="str">
        <f>IF([1]List1!K$9&lt;=$A36,"-",1.96*[1]List1!K$9*SQRT((1/[1]List1!K$7-1)/([1]List1!K$9*1000-1)*($A36/[1]List1!K$9)*(1-$A36/[1]List1!K$9)))</f>
        <v>-</v>
      </c>
      <c r="L36" s="33" t="str">
        <f>IF([1]List1!L$9&lt;=$A36,"-",1.96*[1]List1!L$9*SQRT((1/[1]List1!L$7-1)/([1]List1!L$9*1000-1)*($A36/[1]List1!L$9)*(1-$A36/[1]List1!L$9)))</f>
        <v>-</v>
      </c>
      <c r="M36" s="33">
        <f>IF([1]List1!M$9&lt;=$A36,"-",1.96*[1]List1!M$9*SQRT((1/[1]List1!M$7-1)/([1]List1!M$9*1000-1)*($A36/[1]List1!M$9)*(1-$A36/[1]List1!M$9)))</f>
        <v>11.067879078152275</v>
      </c>
      <c r="N36" s="33">
        <f>IF([1]List1!N$9&lt;=$A36,"-",1.96*[1]List1!N$9*SQRT((1/[1]List1!N$7-1)/([1]List1!N$9*1000-1)*($A36/[1]List1!N$9)*(1-$A36/[1]List1!N$9)))</f>
        <v>4.3345573382250562</v>
      </c>
      <c r="O36" s="33">
        <f>IF([1]List1!O$9&lt;=$A36,"-",1.96*[1]List1!O$9*SQRT((1/[1]List1!O$7-1)/([1]List1!O$9*1000-1)*($A36/[1]List1!O$9)*(1-$A36/[1]List1!O$9)))</f>
        <v>0.54031838126809439</v>
      </c>
      <c r="P36" s="33">
        <f>IF([1]List1!P$9&lt;=$A36,"-",1.96*[1]List1!P$9*SQRT((1/[1]List1!P$7-1)/([1]List1!P$9*1000-1)*($A36/[1]List1!P$9)*(1-$A36/[1]List1!P$9)))</f>
        <v>11.252419368453754</v>
      </c>
      <c r="Q36" s="34"/>
      <c r="R36" s="33"/>
    </row>
    <row r="37" spans="1:18" ht="16.5" customHeight="1">
      <c r="A37" s="31">
        <v>550</v>
      </c>
      <c r="B37" s="35">
        <f>IF([1]List1!B$9&lt;=$A37,"-",1.96*[1]List1!B$9*SQRT((1/[1]List1!B$7-1)/([1]List1!B$9*1000-1)*($A37/[1]List1!B$9)*(1-$A37/[1]List1!B$9)))</f>
        <v>15.28644608120616</v>
      </c>
      <c r="C37" s="33">
        <f>IF([1]List1!C$9&lt;=$A37,"-",1.96*[1]List1!C$9*SQRT((1/[1]List1!C$7-1)/([1]List1!C$9*1000-1)*($A37/[1]List1!C$9)*(1-$A37/[1]List1!C$9)))</f>
        <v>14.376018828471638</v>
      </c>
      <c r="D37" s="33">
        <f>IF([1]List1!D$9&lt;=$A37,"-",1.96*[1]List1!D$9*SQRT((1/[1]List1!D$7-1)/([1]List1!D$9*1000-1)*($A37/[1]List1!D$9)*(1-$A37/[1]List1!D$9)))</f>
        <v>10.889377144784985</v>
      </c>
      <c r="E37" s="33" t="str">
        <f>IF([1]List1!E$9&lt;=$A37,"-",1.96*[1]List1!E$9*SQRT((1/[1]List1!E$7-1)/([1]List1!E$9*1000-1)*($A37/[1]List1!E$9)*(1-$A37/[1]List1!E$9)))</f>
        <v>-</v>
      </c>
      <c r="F37" s="33" t="str">
        <f>IF([1]List1!F$9&lt;=$A37,"-",1.96*[1]List1!F$9*SQRT((1/[1]List1!F$7-1)/([1]List1!F$9*1000-1)*($A37/[1]List1!F$9)*(1-$A37/[1]List1!F$9)))</f>
        <v>-</v>
      </c>
      <c r="G37" s="33" t="str">
        <f>IF([1]List1!G$9&lt;=$A37,"-",1.96*[1]List1!G$9*SQRT((1/[1]List1!G$7-1)/([1]List1!G$9*1000-1)*($A37/[1]List1!G$9)*(1-$A37/[1]List1!G$9)))</f>
        <v>-</v>
      </c>
      <c r="H37" s="33">
        <f>IF([1]List1!H$9&lt;=$A37,"-",1.96*[1]List1!H$9*SQRT((1/[1]List1!H$7-1)/([1]List1!H$9*1000-1)*($A37/[1]List1!H$9)*(1-$A37/[1]List1!H$9)))</f>
        <v>8.1994788551656566</v>
      </c>
      <c r="I37" s="33" t="str">
        <f>IF([1]List1!I$9&lt;=$A37,"-",1.96*[1]List1!I$9*SQRT((1/[1]List1!I$7-1)/([1]List1!I$9*1000-1)*($A37/[1]List1!I$9)*(1-$A37/[1]List1!I$9)))</f>
        <v>-</v>
      </c>
      <c r="J37" s="33" t="str">
        <f>IF([1]List1!J$9&lt;=$A37,"-",1.96*[1]List1!J$9*SQRT((1/[1]List1!J$7-1)/([1]List1!J$9*1000-1)*($A37/[1]List1!J$9)*(1-$A37/[1]List1!J$9)))</f>
        <v>-</v>
      </c>
      <c r="K37" s="33" t="str">
        <f>IF([1]List1!K$9&lt;=$A37,"-",1.96*[1]List1!K$9*SQRT((1/[1]List1!K$7-1)/([1]List1!K$9*1000-1)*($A37/[1]List1!K$9)*(1-$A37/[1]List1!K$9)))</f>
        <v>-</v>
      </c>
      <c r="L37" s="33" t="str">
        <f>IF([1]List1!L$9&lt;=$A37,"-",1.96*[1]List1!L$9*SQRT((1/[1]List1!L$7-1)/([1]List1!L$9*1000-1)*($A37/[1]List1!L$9)*(1-$A37/[1]List1!L$9)))</f>
        <v>-</v>
      </c>
      <c r="M37" s="33">
        <f>IF([1]List1!M$9&lt;=$A37,"-",1.96*[1]List1!M$9*SQRT((1/[1]List1!M$7-1)/([1]List1!M$9*1000-1)*($A37/[1]List1!M$9)*(1-$A37/[1]List1!M$9)))</f>
        <v>11.008014372974309</v>
      </c>
      <c r="N37" s="33" t="str">
        <f>IF([1]List1!N$9&lt;=$A37,"-",1.96*[1]List1!N$9*SQRT((1/[1]List1!N$7-1)/([1]List1!N$9*1000-1)*($A37/[1]List1!N$9)*(1-$A37/[1]List1!N$9)))</f>
        <v>-</v>
      </c>
      <c r="O37" s="33" t="str">
        <f>IF([1]List1!O$9&lt;=$A37,"-",1.96*[1]List1!O$9*SQRT((1/[1]List1!O$7-1)/([1]List1!O$9*1000-1)*($A37/[1]List1!O$9)*(1-$A37/[1]List1!O$9)))</f>
        <v>-</v>
      </c>
      <c r="P37" s="33">
        <f>IF([1]List1!P$9&lt;=$A37,"-",1.96*[1]List1!P$9*SQRT((1/[1]List1!P$7-1)/([1]List1!P$9*1000-1)*($A37/[1]List1!P$9)*(1-$A37/[1]List1!P$9)))</f>
        <v>11.24211775631484</v>
      </c>
      <c r="Q37" s="34"/>
      <c r="R37" s="33"/>
    </row>
    <row r="38" spans="1:18" ht="16.5" customHeight="1">
      <c r="A38" s="31">
        <v>600</v>
      </c>
      <c r="B38" s="35">
        <f>IF([1]List1!B$9&lt;=$A38,"-",1.96*[1]List1!B$9*SQRT((1/[1]List1!B$7-1)/([1]List1!B$9*1000-1)*($A38/[1]List1!B$9)*(1-$A38/[1]List1!B$9)))</f>
        <v>15.91848393864978</v>
      </c>
      <c r="C38" s="33">
        <f>IF([1]List1!C$9&lt;=$A38,"-",1.96*[1]List1!C$9*SQRT((1/[1]List1!C$7-1)/([1]List1!C$9*1000-1)*($A38/[1]List1!C$9)*(1-$A38/[1]List1!C$9)))</f>
        <v>14.274511393383156</v>
      </c>
      <c r="D38" s="33">
        <f>IF([1]List1!D$9&lt;=$A38,"-",1.96*[1]List1!D$9*SQRT((1/[1]List1!D$7-1)/([1]List1!D$9*1000-1)*($A38/[1]List1!D$9)*(1-$A38/[1]List1!D$9)))</f>
        <v>10.837886153961691</v>
      </c>
      <c r="E38" s="33" t="str">
        <f>IF([1]List1!E$9&lt;=$A38,"-",1.96*[1]List1!E$9*SQRT((1/[1]List1!E$7-1)/([1]List1!E$9*1000-1)*($A38/[1]List1!E$9)*(1-$A38/[1]List1!E$9)))</f>
        <v>-</v>
      </c>
      <c r="F38" s="33" t="str">
        <f>IF([1]List1!F$9&lt;=$A38,"-",1.96*[1]List1!F$9*SQRT((1/[1]List1!F$7-1)/([1]List1!F$9*1000-1)*($A38/[1]List1!F$9)*(1-$A38/[1]List1!F$9)))</f>
        <v>-</v>
      </c>
      <c r="G38" s="33" t="str">
        <f>IF([1]List1!G$9&lt;=$A38,"-",1.96*[1]List1!G$9*SQRT((1/[1]List1!G$7-1)/([1]List1!G$9*1000-1)*($A38/[1]List1!G$9)*(1-$A38/[1]List1!G$9)))</f>
        <v>-</v>
      </c>
      <c r="H38" s="33">
        <f>IF([1]List1!H$9&lt;=$A38,"-",1.96*[1]List1!H$9*SQRT((1/[1]List1!H$7-1)/([1]List1!H$9*1000-1)*($A38/[1]List1!H$9)*(1-$A38/[1]List1!H$9)))</f>
        <v>6.9329551754474048</v>
      </c>
      <c r="I38" s="33" t="str">
        <f>IF([1]List1!I$9&lt;=$A38,"-",1.96*[1]List1!I$9*SQRT((1/[1]List1!I$7-1)/([1]List1!I$9*1000-1)*($A38/[1]List1!I$9)*(1-$A38/[1]List1!I$9)))</f>
        <v>-</v>
      </c>
      <c r="J38" s="33" t="str">
        <f>IF([1]List1!J$9&lt;=$A38,"-",1.96*[1]List1!J$9*SQRT((1/[1]List1!J$7-1)/([1]List1!J$9*1000-1)*($A38/[1]List1!J$9)*(1-$A38/[1]List1!J$9)))</f>
        <v>-</v>
      </c>
      <c r="K38" s="33" t="str">
        <f>IF([1]List1!K$9&lt;=$A38,"-",1.96*[1]List1!K$9*SQRT((1/[1]List1!K$7-1)/([1]List1!K$9*1000-1)*($A38/[1]List1!K$9)*(1-$A38/[1]List1!K$9)))</f>
        <v>-</v>
      </c>
      <c r="L38" s="33" t="str">
        <f>IF([1]List1!L$9&lt;=$A38,"-",1.96*[1]List1!L$9*SQRT((1/[1]List1!L$7-1)/([1]List1!L$9*1000-1)*($A38/[1]List1!L$9)*(1-$A38/[1]List1!L$9)))</f>
        <v>-</v>
      </c>
      <c r="M38" s="33">
        <f>IF([1]List1!M$9&lt;=$A38,"-",1.96*[1]List1!M$9*SQRT((1/[1]List1!M$7-1)/([1]List1!M$9*1000-1)*($A38/[1]List1!M$9)*(1-$A38/[1]List1!M$9)))</f>
        <v>10.834541674432179</v>
      </c>
      <c r="N38" s="33" t="str">
        <f>IF([1]List1!N$9&lt;=$A38,"-",1.96*[1]List1!N$9*SQRT((1/[1]List1!N$7-1)/([1]List1!N$9*1000-1)*($A38/[1]List1!N$9)*(1-$A38/[1]List1!N$9)))</f>
        <v>-</v>
      </c>
      <c r="O38" s="33" t="str">
        <f>IF([1]List1!O$9&lt;=$A38,"-",1.96*[1]List1!O$9*SQRT((1/[1]List1!O$7-1)/([1]List1!O$9*1000-1)*($A38/[1]List1!O$9)*(1-$A38/[1]List1!O$9)))</f>
        <v>-</v>
      </c>
      <c r="P38" s="33">
        <f>IF([1]List1!P$9&lt;=$A38,"-",1.96*[1]List1!P$9*SQRT((1/[1]List1!P$7-1)/([1]List1!P$9*1000-1)*($A38/[1]List1!P$9)*(1-$A38/[1]List1!P$9)))</f>
        <v>11.126959275191551</v>
      </c>
      <c r="Q38" s="34"/>
      <c r="R38" s="33"/>
    </row>
    <row r="39" spans="1:18" ht="16.5" customHeight="1">
      <c r="A39" s="31">
        <v>650</v>
      </c>
      <c r="B39" s="35">
        <f>IF([1]List1!B$9&lt;=$A39,"-",1.96*[1]List1!B$9*SQRT((1/[1]List1!B$7-1)/([1]List1!B$9*1000-1)*($A39/[1]List1!B$9)*(1-$A39/[1]List1!B$9)))</f>
        <v>16.518698717697344</v>
      </c>
      <c r="C39" s="33">
        <f>IF([1]List1!C$9&lt;=$A39,"-",1.96*[1]List1!C$9*SQRT((1/[1]List1!C$7-1)/([1]List1!C$9*1000-1)*($A39/[1]List1!C$9)*(1-$A39/[1]List1!C$9)))</f>
        <v>14.044122056080919</v>
      </c>
      <c r="D39" s="33">
        <f>IF([1]List1!D$9&lt;=$A39,"-",1.96*[1]List1!D$9*SQRT((1/[1]List1!D$7-1)/([1]List1!D$9*1000-1)*($A39/[1]List1!D$9)*(1-$A39/[1]List1!D$9)))</f>
        <v>10.69382596586731</v>
      </c>
      <c r="E39" s="33" t="str">
        <f>IF([1]List1!E$9&lt;=$A39,"-",1.96*[1]List1!E$9*SQRT((1/[1]List1!E$7-1)/([1]List1!E$9*1000-1)*($A39/[1]List1!E$9)*(1-$A39/[1]List1!E$9)))</f>
        <v>-</v>
      </c>
      <c r="F39" s="33" t="str">
        <f>IF([1]List1!F$9&lt;=$A39,"-",1.96*[1]List1!F$9*SQRT((1/[1]List1!F$7-1)/([1]List1!F$9*1000-1)*($A39/[1]List1!F$9)*(1-$A39/[1]List1!F$9)))</f>
        <v>-</v>
      </c>
      <c r="G39" s="33" t="str">
        <f>IF([1]List1!G$9&lt;=$A39,"-",1.96*[1]List1!G$9*SQRT((1/[1]List1!G$7-1)/([1]List1!G$9*1000-1)*($A39/[1]List1!G$9)*(1-$A39/[1]List1!G$9)))</f>
        <v>-</v>
      </c>
      <c r="H39" s="33">
        <f>IF([1]List1!H$9&lt;=$A39,"-",1.96*[1]List1!H$9*SQRT((1/[1]List1!H$7-1)/([1]List1!H$9*1000-1)*($A39/[1]List1!H$9)*(1-$A39/[1]List1!H$9)))</f>
        <v>4.9686375102555562</v>
      </c>
      <c r="I39" s="33" t="str">
        <f>IF([1]List1!I$9&lt;=$A39,"-",1.96*[1]List1!I$9*SQRT((1/[1]List1!I$7-1)/([1]List1!I$9*1000-1)*($A39/[1]List1!I$9)*(1-$A39/[1]List1!I$9)))</f>
        <v>-</v>
      </c>
      <c r="J39" s="33" t="str">
        <f>IF([1]List1!J$9&lt;=$A39,"-",1.96*[1]List1!J$9*SQRT((1/[1]List1!J$7-1)/([1]List1!J$9*1000-1)*($A39/[1]List1!J$9)*(1-$A39/[1]List1!J$9)))</f>
        <v>-</v>
      </c>
      <c r="K39" s="33" t="str">
        <f>IF([1]List1!K$9&lt;=$A39,"-",1.96*[1]List1!K$9*SQRT((1/[1]List1!K$7-1)/([1]List1!K$9*1000-1)*($A39/[1]List1!K$9)*(1-$A39/[1]List1!K$9)))</f>
        <v>-</v>
      </c>
      <c r="L39" s="33" t="str">
        <f>IF([1]List1!L$9&lt;=$A39,"-",1.96*[1]List1!L$9*SQRT((1/[1]List1!L$7-1)/([1]List1!L$9*1000-1)*($A39/[1]List1!L$9)*(1-$A39/[1]List1!L$9)))</f>
        <v>-</v>
      </c>
      <c r="M39" s="33">
        <f>IF([1]List1!M$9&lt;=$A39,"-",1.96*[1]List1!M$9*SQRT((1/[1]List1!M$7-1)/([1]List1!M$9*1000-1)*($A39/[1]List1!M$9)*(1-$A39/[1]List1!M$9)))</f>
        <v>10.541854005192679</v>
      </c>
      <c r="N39" s="33" t="str">
        <f>IF([1]List1!N$9&lt;=$A39,"-",1.96*[1]List1!N$9*SQRT((1/[1]List1!N$7-1)/([1]List1!N$9*1000-1)*($A39/[1]List1!N$9)*(1-$A39/[1]List1!N$9)))</f>
        <v>-</v>
      </c>
      <c r="O39" s="33" t="str">
        <f>IF([1]List1!O$9&lt;=$A39,"-",1.96*[1]List1!O$9*SQRT((1/[1]List1!O$7-1)/([1]List1!O$9*1000-1)*($A39/[1]List1!O$9)*(1-$A39/[1]List1!O$9)))</f>
        <v>-</v>
      </c>
      <c r="P39" s="33">
        <f>IF([1]List1!P$9&lt;=$A39,"-",1.96*[1]List1!P$9*SQRT((1/[1]List1!P$7-1)/([1]List1!P$9*1000-1)*($A39/[1]List1!P$9)*(1-$A39/[1]List1!P$9)))</f>
        <v>10.903622097189478</v>
      </c>
      <c r="Q39" s="34"/>
      <c r="R39" s="33"/>
    </row>
    <row r="40" spans="1:18" ht="16.5" customHeight="1">
      <c r="A40" s="31">
        <v>700</v>
      </c>
      <c r="B40" s="35">
        <f>IF([1]List1!B$9&lt;=$A40,"-",1.96*[1]List1!B$9*SQRT((1/[1]List1!B$7-1)/([1]List1!B$9*1000-1)*($A40/[1]List1!B$9)*(1-$A40/[1]List1!B$9)))</f>
        <v>17.090443617900558</v>
      </c>
      <c r="C40" s="33">
        <f>IF([1]List1!C$9&lt;=$A40,"-",1.96*[1]List1!C$9*SQRT((1/[1]List1!C$7-1)/([1]List1!C$9*1000-1)*($A40/[1]List1!C$9)*(1-$A40/[1]List1!C$9)))</f>
        <v>13.678339949547613</v>
      </c>
      <c r="D40" s="33">
        <f>IF([1]List1!D$9&lt;=$A40,"-",1.96*[1]List1!D$9*SQRT((1/[1]List1!D$7-1)/([1]List1!D$9*1000-1)*($A40/[1]List1!D$9)*(1-$A40/[1]List1!D$9)))</f>
        <v>10.453370131562149</v>
      </c>
      <c r="E40" s="33" t="str">
        <f>IF([1]List1!E$9&lt;=$A40,"-",1.96*[1]List1!E$9*SQRT((1/[1]List1!E$7-1)/([1]List1!E$9*1000-1)*($A40/[1]List1!E$9)*(1-$A40/[1]List1!E$9)))</f>
        <v>-</v>
      </c>
      <c r="F40" s="33" t="str">
        <f>IF([1]List1!F$9&lt;=$A40,"-",1.96*[1]List1!F$9*SQRT((1/[1]List1!F$7-1)/([1]List1!F$9*1000-1)*($A40/[1]List1!F$9)*(1-$A40/[1]List1!F$9)))</f>
        <v>-</v>
      </c>
      <c r="G40" s="33" t="str">
        <f>IF([1]List1!G$9&lt;=$A40,"-",1.96*[1]List1!G$9*SQRT((1/[1]List1!G$7-1)/([1]List1!G$9*1000-1)*($A40/[1]List1!G$9)*(1-$A40/[1]List1!G$9)))</f>
        <v>-</v>
      </c>
      <c r="H40" s="33" t="str">
        <f>IF([1]List1!H$9&lt;=$A40,"-",1.96*[1]List1!H$9*SQRT((1/[1]List1!H$7-1)/([1]List1!H$9*1000-1)*($A40/[1]List1!H$9)*(1-$A40/[1]List1!H$9)))</f>
        <v>-</v>
      </c>
      <c r="I40" s="33" t="str">
        <f>IF([1]List1!I$9&lt;=$A40,"-",1.96*[1]List1!I$9*SQRT((1/[1]List1!I$7-1)/([1]List1!I$9*1000-1)*($A40/[1]List1!I$9)*(1-$A40/[1]List1!I$9)))</f>
        <v>-</v>
      </c>
      <c r="J40" s="33" t="str">
        <f>IF([1]List1!J$9&lt;=$A40,"-",1.96*[1]List1!J$9*SQRT((1/[1]List1!J$7-1)/([1]List1!J$9*1000-1)*($A40/[1]List1!J$9)*(1-$A40/[1]List1!J$9)))</f>
        <v>-</v>
      </c>
      <c r="K40" s="33" t="str">
        <f>IF([1]List1!K$9&lt;=$A40,"-",1.96*[1]List1!K$9*SQRT((1/[1]List1!K$7-1)/([1]List1!K$9*1000-1)*($A40/[1]List1!K$9)*(1-$A40/[1]List1!K$9)))</f>
        <v>-</v>
      </c>
      <c r="L40" s="33" t="str">
        <f>IF([1]List1!L$9&lt;=$A40,"-",1.96*[1]List1!L$9*SQRT((1/[1]List1!L$7-1)/([1]List1!L$9*1000-1)*($A40/[1]List1!L$9)*(1-$A40/[1]List1!L$9)))</f>
        <v>-</v>
      </c>
      <c r="M40" s="33">
        <f>IF([1]List1!M$9&lt;=$A40,"-",1.96*[1]List1!M$9*SQRT((1/[1]List1!M$7-1)/([1]List1!M$9*1000-1)*($A40/[1]List1!M$9)*(1-$A40/[1]List1!M$9)))</f>
        <v>10.119612549449544</v>
      </c>
      <c r="N40" s="33" t="str">
        <f>IF([1]List1!N$9&lt;=$A40,"-",1.96*[1]List1!N$9*SQRT((1/[1]List1!N$7-1)/([1]List1!N$9*1000-1)*($A40/[1]List1!N$9)*(1-$A40/[1]List1!N$9)))</f>
        <v>-</v>
      </c>
      <c r="O40" s="33" t="str">
        <f>IF([1]List1!O$9&lt;=$A40,"-",1.96*[1]List1!O$9*SQRT((1/[1]List1!O$7-1)/([1]List1!O$9*1000-1)*($A40/[1]List1!O$9)*(1-$A40/[1]List1!O$9)))</f>
        <v>-</v>
      </c>
      <c r="P40" s="33">
        <f>IF([1]List1!P$9&lt;=$A40,"-",1.96*[1]List1!P$9*SQRT((1/[1]List1!P$7-1)/([1]List1!P$9*1000-1)*($A40/[1]List1!P$9)*(1-$A40/[1]List1!P$9)))</f>
        <v>10.565248128959952</v>
      </c>
      <c r="Q40" s="34"/>
      <c r="R40" s="33"/>
    </row>
    <row r="41" spans="1:18" ht="16.5" customHeight="1">
      <c r="A41" s="31">
        <v>750</v>
      </c>
      <c r="B41" s="35">
        <f>IF([1]List1!B$9&lt;=$A41,"-",1.96*[1]List1!B$9*SQRT((1/[1]List1!B$7-1)/([1]List1!B$9*1000-1)*($A41/[1]List1!B$9)*(1-$A41/[1]List1!B$9)))</f>
        <v>17.636487691623774</v>
      </c>
      <c r="C41" s="33">
        <f>IF([1]List1!C$9&lt;=$A41,"-",1.96*[1]List1!C$9*SQRT((1/[1]List1!C$7-1)/([1]List1!C$9*1000-1)*($A41/[1]List1!C$9)*(1-$A41/[1]List1!C$9)))</f>
        <v>13.165885229170899</v>
      </c>
      <c r="D41" s="33">
        <f>IF([1]List1!D$9&lt;=$A41,"-",1.96*[1]List1!D$9*SQRT((1/[1]List1!D$7-1)/([1]List1!D$9*1000-1)*($A41/[1]List1!D$9)*(1-$A41/[1]List1!D$9)))</f>
        <v>10.109642735713656</v>
      </c>
      <c r="E41" s="33" t="str">
        <f>IF([1]List1!E$9&lt;=$A41,"-",1.96*[1]List1!E$9*SQRT((1/[1]List1!E$7-1)/([1]List1!E$9*1000-1)*($A41/[1]List1!E$9)*(1-$A41/[1]List1!E$9)))</f>
        <v>-</v>
      </c>
      <c r="F41" s="33" t="str">
        <f>IF([1]List1!F$9&lt;=$A41,"-",1.96*[1]List1!F$9*SQRT((1/[1]List1!F$7-1)/([1]List1!F$9*1000-1)*($A41/[1]List1!F$9)*(1-$A41/[1]List1!F$9)))</f>
        <v>-</v>
      </c>
      <c r="G41" s="33" t="str">
        <f>IF([1]List1!G$9&lt;=$A41,"-",1.96*[1]List1!G$9*SQRT((1/[1]List1!G$7-1)/([1]List1!G$9*1000-1)*($A41/[1]List1!G$9)*(1-$A41/[1]List1!G$9)))</f>
        <v>-</v>
      </c>
      <c r="H41" s="33" t="str">
        <f>IF([1]List1!H$9&lt;=$A41,"-",1.96*[1]List1!H$9*SQRT((1/[1]List1!H$7-1)/([1]List1!H$9*1000-1)*($A41/[1]List1!H$9)*(1-$A41/[1]List1!H$9)))</f>
        <v>-</v>
      </c>
      <c r="I41" s="33" t="str">
        <f>IF([1]List1!I$9&lt;=$A41,"-",1.96*[1]List1!I$9*SQRT((1/[1]List1!I$7-1)/([1]List1!I$9*1000-1)*($A41/[1]List1!I$9)*(1-$A41/[1]List1!I$9)))</f>
        <v>-</v>
      </c>
      <c r="J41" s="33" t="str">
        <f>IF([1]List1!J$9&lt;=$A41,"-",1.96*[1]List1!J$9*SQRT((1/[1]List1!J$7-1)/([1]List1!J$9*1000-1)*($A41/[1]List1!J$9)*(1-$A41/[1]List1!J$9)))</f>
        <v>-</v>
      </c>
      <c r="K41" s="33" t="str">
        <f>IF([1]List1!K$9&lt;=$A41,"-",1.96*[1]List1!K$9*SQRT((1/[1]List1!K$7-1)/([1]List1!K$9*1000-1)*($A41/[1]List1!K$9)*(1-$A41/[1]List1!K$9)))</f>
        <v>-</v>
      </c>
      <c r="L41" s="33" t="str">
        <f>IF([1]List1!L$9&lt;=$A41,"-",1.96*[1]List1!L$9*SQRT((1/[1]List1!L$7-1)/([1]List1!L$9*1000-1)*($A41/[1]List1!L$9)*(1-$A41/[1]List1!L$9)))</f>
        <v>-</v>
      </c>
      <c r="M41" s="33">
        <f>IF([1]List1!M$9&lt;=$A41,"-",1.96*[1]List1!M$9*SQRT((1/[1]List1!M$7-1)/([1]List1!M$9*1000-1)*($A41/[1]List1!M$9)*(1-$A41/[1]List1!M$9)))</f>
        <v>9.5506497238432431</v>
      </c>
      <c r="N41" s="33" t="str">
        <f>IF([1]List1!N$9&lt;=$A41,"-",1.96*[1]List1!N$9*SQRT((1/[1]List1!N$7-1)/([1]List1!N$9*1000-1)*($A41/[1]List1!N$9)*(1-$A41/[1]List1!N$9)))</f>
        <v>-</v>
      </c>
      <c r="O41" s="33" t="str">
        <f>IF([1]List1!O$9&lt;=$A41,"-",1.96*[1]List1!O$9*SQRT((1/[1]List1!O$7-1)/([1]List1!O$9*1000-1)*($A41/[1]List1!O$9)*(1-$A41/[1]List1!O$9)))</f>
        <v>-</v>
      </c>
      <c r="P41" s="33">
        <f>IF([1]List1!P$9&lt;=$A41,"-",1.96*[1]List1!P$9*SQRT((1/[1]List1!P$7-1)/([1]List1!P$9*1000-1)*($A41/[1]List1!P$9)*(1-$A41/[1]List1!P$9)))</f>
        <v>10.100282286960621</v>
      </c>
      <c r="Q41" s="34"/>
      <c r="R41" s="33"/>
    </row>
    <row r="42" spans="1:18" ht="16.5" customHeight="1">
      <c r="A42" s="31">
        <v>800</v>
      </c>
      <c r="B42" s="35">
        <f>IF([1]List1!B$9&lt;=$A42,"-",1.96*[1]List1!B$9*SQRT((1/[1]List1!B$7-1)/([1]List1!B$9*1000-1)*($A42/[1]List1!B$9)*(1-$A42/[1]List1!B$9)))</f>
        <v>18.15914955185217</v>
      </c>
      <c r="C42" s="33">
        <f>IF([1]List1!C$9&lt;=$A42,"-",1.96*[1]List1!C$9*SQRT((1/[1]List1!C$7-1)/([1]List1!C$9*1000-1)*($A42/[1]List1!C$9)*(1-$A42/[1]List1!C$9)))</f>
        <v>12.488715490515</v>
      </c>
      <c r="D42" s="33">
        <f>IF([1]List1!D$9&lt;=$A42,"-",1.96*[1]List1!D$9*SQRT((1/[1]List1!D$7-1)/([1]List1!D$9*1000-1)*($A42/[1]List1!D$9)*(1-$A42/[1]List1!D$9)))</f>
        <v>9.6516165069512869</v>
      </c>
      <c r="E42" s="33" t="str">
        <f>IF([1]List1!E$9&lt;=$A42,"-",1.96*[1]List1!E$9*SQRT((1/[1]List1!E$7-1)/([1]List1!E$9*1000-1)*($A42/[1]List1!E$9)*(1-$A42/[1]List1!E$9)))</f>
        <v>-</v>
      </c>
      <c r="F42" s="33" t="str">
        <f>IF([1]List1!F$9&lt;=$A42,"-",1.96*[1]List1!F$9*SQRT((1/[1]List1!F$7-1)/([1]List1!F$9*1000-1)*($A42/[1]List1!F$9)*(1-$A42/[1]List1!F$9)))</f>
        <v>-</v>
      </c>
      <c r="G42" s="33" t="str">
        <f>IF([1]List1!G$9&lt;=$A42,"-",1.96*[1]List1!G$9*SQRT((1/[1]List1!G$7-1)/([1]List1!G$9*1000-1)*($A42/[1]List1!G$9)*(1-$A42/[1]List1!G$9)))</f>
        <v>-</v>
      </c>
      <c r="H42" s="33" t="str">
        <f>IF([1]List1!H$9&lt;=$A42,"-",1.96*[1]List1!H$9*SQRT((1/[1]List1!H$7-1)/([1]List1!H$9*1000-1)*($A42/[1]List1!H$9)*(1-$A42/[1]List1!H$9)))</f>
        <v>-</v>
      </c>
      <c r="I42" s="33" t="str">
        <f>IF([1]List1!I$9&lt;=$A42,"-",1.96*[1]List1!I$9*SQRT((1/[1]List1!I$7-1)/([1]List1!I$9*1000-1)*($A42/[1]List1!I$9)*(1-$A42/[1]List1!I$9)))</f>
        <v>-</v>
      </c>
      <c r="J42" s="33" t="str">
        <f>IF([1]List1!J$9&lt;=$A42,"-",1.96*[1]List1!J$9*SQRT((1/[1]List1!J$7-1)/([1]List1!J$9*1000-1)*($A42/[1]List1!J$9)*(1-$A42/[1]List1!J$9)))</f>
        <v>-</v>
      </c>
      <c r="K42" s="33" t="str">
        <f>IF([1]List1!K$9&lt;=$A42,"-",1.96*[1]List1!K$9*SQRT((1/[1]List1!K$7-1)/([1]List1!K$9*1000-1)*($A42/[1]List1!K$9)*(1-$A42/[1]List1!K$9)))</f>
        <v>-</v>
      </c>
      <c r="L42" s="33" t="str">
        <f>IF([1]List1!L$9&lt;=$A42,"-",1.96*[1]List1!L$9*SQRT((1/[1]List1!L$7-1)/([1]List1!L$9*1000-1)*($A42/[1]List1!L$9)*(1-$A42/[1]List1!L$9)))</f>
        <v>-</v>
      </c>
      <c r="M42" s="33">
        <f>IF([1]List1!M$9&lt;=$A42,"-",1.96*[1]List1!M$9*SQRT((1/[1]List1!M$7-1)/([1]List1!M$9*1000-1)*($A42/[1]List1!M$9)*(1-$A42/[1]List1!M$9)))</f>
        <v>8.8065737864681477</v>
      </c>
      <c r="N42" s="33" t="str">
        <f>IF([1]List1!N$9&lt;=$A42,"-",1.96*[1]List1!N$9*SQRT((1/[1]List1!N$7-1)/([1]List1!N$9*1000-1)*($A42/[1]List1!N$9)*(1-$A42/[1]List1!N$9)))</f>
        <v>-</v>
      </c>
      <c r="O42" s="33" t="str">
        <f>IF([1]List1!O$9&lt;=$A42,"-",1.96*[1]List1!O$9*SQRT((1/[1]List1!O$7-1)/([1]List1!O$9*1000-1)*($A42/[1]List1!O$9)*(1-$A42/[1]List1!O$9)))</f>
        <v>-</v>
      </c>
      <c r="P42" s="33">
        <f>IF([1]List1!P$9&lt;=$A42,"-",1.96*[1]List1!P$9*SQRT((1/[1]List1!P$7-1)/([1]List1!P$9*1000-1)*($A42/[1]List1!P$9)*(1-$A42/[1]List1!P$9)))</f>
        <v>9.4901358044927253</v>
      </c>
      <c r="Q42" s="34"/>
      <c r="R42" s="33"/>
    </row>
    <row r="43" spans="1:18" ht="16.5" customHeight="1">
      <c r="A43" s="31">
        <v>850</v>
      </c>
      <c r="B43" s="35">
        <f>IF([1]List1!B$9&lt;=$A43,"-",1.96*[1]List1!B$9*SQRT((1/[1]List1!B$7-1)/([1]List1!B$9*1000-1)*($A43/[1]List1!B$9)*(1-$A43/[1]List1!B$9)))</f>
        <v>18.660394050122463</v>
      </c>
      <c r="C43" s="33">
        <f>IF([1]List1!C$9&lt;=$A43,"-",1.96*[1]List1!C$9*SQRT((1/[1]List1!C$7-1)/([1]List1!C$9*1000-1)*($A43/[1]List1!C$9)*(1-$A43/[1]List1!C$9)))</f>
        <v>11.618064640092891</v>
      </c>
      <c r="D43" s="33">
        <f>IF([1]List1!D$9&lt;=$A43,"-",1.96*[1]List1!D$9*SQRT((1/[1]List1!D$7-1)/([1]List1!D$9*1000-1)*($A43/[1]List1!D$9)*(1-$A43/[1]List1!D$9)))</f>
        <v>9.0619767141554526</v>
      </c>
      <c r="E43" s="33" t="str">
        <f>IF([1]List1!E$9&lt;=$A43,"-",1.96*[1]List1!E$9*SQRT((1/[1]List1!E$7-1)/([1]List1!E$9*1000-1)*($A43/[1]List1!E$9)*(1-$A43/[1]List1!E$9)))</f>
        <v>-</v>
      </c>
      <c r="F43" s="33" t="str">
        <f>IF([1]List1!F$9&lt;=$A43,"-",1.96*[1]List1!F$9*SQRT((1/[1]List1!F$7-1)/([1]List1!F$9*1000-1)*($A43/[1]List1!F$9)*(1-$A43/[1]List1!F$9)))</f>
        <v>-</v>
      </c>
      <c r="G43" s="33" t="str">
        <f>IF([1]List1!G$9&lt;=$A43,"-",1.96*[1]List1!G$9*SQRT((1/[1]List1!G$7-1)/([1]List1!G$9*1000-1)*($A43/[1]List1!G$9)*(1-$A43/[1]List1!G$9)))</f>
        <v>-</v>
      </c>
      <c r="H43" s="33" t="str">
        <f>IF([1]List1!H$9&lt;=$A43,"-",1.96*[1]List1!H$9*SQRT((1/[1]List1!H$7-1)/([1]List1!H$9*1000-1)*($A43/[1]List1!H$9)*(1-$A43/[1]List1!H$9)))</f>
        <v>-</v>
      </c>
      <c r="I43" s="33" t="str">
        <f>IF([1]List1!I$9&lt;=$A43,"-",1.96*[1]List1!I$9*SQRT((1/[1]List1!I$7-1)/([1]List1!I$9*1000-1)*($A43/[1]List1!I$9)*(1-$A43/[1]List1!I$9)))</f>
        <v>-</v>
      </c>
      <c r="J43" s="33" t="str">
        <f>IF([1]List1!J$9&lt;=$A43,"-",1.96*[1]List1!J$9*SQRT((1/[1]List1!J$7-1)/([1]List1!J$9*1000-1)*($A43/[1]List1!J$9)*(1-$A43/[1]List1!J$9)))</f>
        <v>-</v>
      </c>
      <c r="K43" s="33" t="str">
        <f>IF([1]List1!K$9&lt;=$A43,"-",1.96*[1]List1!K$9*SQRT((1/[1]List1!K$7-1)/([1]List1!K$9*1000-1)*($A43/[1]List1!K$9)*(1-$A43/[1]List1!K$9)))</f>
        <v>-</v>
      </c>
      <c r="L43" s="33" t="str">
        <f>IF([1]List1!L$9&lt;=$A43,"-",1.96*[1]List1!L$9*SQRT((1/[1]List1!L$7-1)/([1]List1!L$9*1000-1)*($A43/[1]List1!L$9)*(1-$A43/[1]List1!L$9)))</f>
        <v>-</v>
      </c>
      <c r="M43" s="33">
        <f>IF([1]List1!M$9&lt;=$A43,"-",1.96*[1]List1!M$9*SQRT((1/[1]List1!M$7-1)/([1]List1!M$9*1000-1)*($A43/[1]List1!M$9)*(1-$A43/[1]List1!M$9)))</f>
        <v>7.837668867581697</v>
      </c>
      <c r="N43" s="33" t="str">
        <f>IF([1]List1!N$9&lt;=$A43,"-",1.96*[1]List1!N$9*SQRT((1/[1]List1!N$7-1)/([1]List1!N$9*1000-1)*($A43/[1]List1!N$9)*(1-$A43/[1]List1!N$9)))</f>
        <v>-</v>
      </c>
      <c r="O43" s="33" t="str">
        <f>IF([1]List1!O$9&lt;=$A43,"-",1.96*[1]List1!O$9*SQRT((1/[1]List1!O$7-1)/([1]List1!O$9*1000-1)*($A43/[1]List1!O$9)*(1-$A43/[1]List1!O$9)))</f>
        <v>-</v>
      </c>
      <c r="P43" s="33">
        <f>IF([1]List1!P$9&lt;=$A43,"-",1.96*[1]List1!P$9*SQRT((1/[1]List1!P$7-1)/([1]List1!P$9*1000-1)*($A43/[1]List1!P$9)*(1-$A43/[1]List1!P$9)))</f>
        <v>8.704331907778144</v>
      </c>
      <c r="Q43" s="34"/>
      <c r="R43" s="33"/>
    </row>
    <row r="44" spans="1:18" ht="16.5" customHeight="1">
      <c r="A44" s="31">
        <v>900</v>
      </c>
      <c r="B44" s="35">
        <f>IF([1]List1!B$9&lt;=$A44,"-",1.96*[1]List1!B$9*SQRT((1/[1]List1!B$7-1)/([1]List1!B$9*1000-1)*($A44/[1]List1!B$9)*(1-$A44/[1]List1!B$9)))</f>
        <v>19.141903747400253</v>
      </c>
      <c r="C44" s="33">
        <f>IF([1]List1!C$9&lt;=$A44,"-",1.96*[1]List1!C$9*SQRT((1/[1]List1!C$7-1)/([1]List1!C$9*1000-1)*($A44/[1]List1!C$9)*(1-$A44/[1]List1!C$9)))</f>
        <v>10.505939653488534</v>
      </c>
      <c r="D44" s="33">
        <f>IF([1]List1!D$9&lt;=$A44,"-",1.96*[1]List1!D$9*SQRT((1/[1]List1!D$7-1)/([1]List1!D$9*1000-1)*($A44/[1]List1!D$9)*(1-$A44/[1]List1!D$9)))</f>
        <v>8.3127635931554771</v>
      </c>
      <c r="E44" s="33" t="str">
        <f>IF([1]List1!E$9&lt;=$A44,"-",1.96*[1]List1!E$9*SQRT((1/[1]List1!E$7-1)/([1]List1!E$9*1000-1)*($A44/[1]List1!E$9)*(1-$A44/[1]List1!E$9)))</f>
        <v>-</v>
      </c>
      <c r="F44" s="33" t="str">
        <f>IF([1]List1!F$9&lt;=$A44,"-",1.96*[1]List1!F$9*SQRT((1/[1]List1!F$7-1)/([1]List1!F$9*1000-1)*($A44/[1]List1!F$9)*(1-$A44/[1]List1!F$9)))</f>
        <v>-</v>
      </c>
      <c r="G44" s="33" t="str">
        <f>IF([1]List1!G$9&lt;=$A44,"-",1.96*[1]List1!G$9*SQRT((1/[1]List1!G$7-1)/([1]List1!G$9*1000-1)*($A44/[1]List1!G$9)*(1-$A44/[1]List1!G$9)))</f>
        <v>-</v>
      </c>
      <c r="H44" s="33" t="str">
        <f>IF([1]List1!H$9&lt;=$A44,"-",1.96*[1]List1!H$9*SQRT((1/[1]List1!H$7-1)/([1]List1!H$9*1000-1)*($A44/[1]List1!H$9)*(1-$A44/[1]List1!H$9)))</f>
        <v>-</v>
      </c>
      <c r="I44" s="33" t="str">
        <f>IF([1]List1!I$9&lt;=$A44,"-",1.96*[1]List1!I$9*SQRT((1/[1]List1!I$7-1)/([1]List1!I$9*1000-1)*($A44/[1]List1!I$9)*(1-$A44/[1]List1!I$9)))</f>
        <v>-</v>
      </c>
      <c r="J44" s="33" t="str">
        <f>IF([1]List1!J$9&lt;=$A44,"-",1.96*[1]List1!J$9*SQRT((1/[1]List1!J$7-1)/([1]List1!J$9*1000-1)*($A44/[1]List1!J$9)*(1-$A44/[1]List1!J$9)))</f>
        <v>-</v>
      </c>
      <c r="K44" s="33" t="str">
        <f>IF([1]List1!K$9&lt;=$A44,"-",1.96*[1]List1!K$9*SQRT((1/[1]List1!K$7-1)/([1]List1!K$9*1000-1)*($A44/[1]List1!K$9)*(1-$A44/[1]List1!K$9)))</f>
        <v>-</v>
      </c>
      <c r="L44" s="33" t="str">
        <f>IF([1]List1!L$9&lt;=$A44,"-",1.96*[1]List1!L$9*SQRT((1/[1]List1!L$7-1)/([1]List1!L$9*1000-1)*($A44/[1]List1!L$9)*(1-$A44/[1]List1!L$9)))</f>
        <v>-</v>
      </c>
      <c r="M44" s="33">
        <f>IF([1]List1!M$9&lt;=$A44,"-",1.96*[1]List1!M$9*SQRT((1/[1]List1!M$7-1)/([1]List1!M$9*1000-1)*($A44/[1]List1!M$9)*(1-$A44/[1]List1!M$9)))</f>
        <v>6.5448334135867325</v>
      </c>
      <c r="N44" s="33" t="str">
        <f>IF([1]List1!N$9&lt;=$A44,"-",1.96*[1]List1!N$9*SQRT((1/[1]List1!N$7-1)/([1]List1!N$9*1000-1)*($A44/[1]List1!N$9)*(1-$A44/[1]List1!N$9)))</f>
        <v>-</v>
      </c>
      <c r="O44" s="33" t="str">
        <f>IF([1]List1!O$9&lt;=$A44,"-",1.96*[1]List1!O$9*SQRT((1/[1]List1!O$7-1)/([1]List1!O$9*1000-1)*($A44/[1]List1!O$9)*(1-$A44/[1]List1!O$9)))</f>
        <v>-</v>
      </c>
      <c r="P44" s="33">
        <f>IF([1]List1!P$9&lt;=$A44,"-",1.96*[1]List1!P$9*SQRT((1/[1]List1!P$7-1)/([1]List1!P$9*1000-1)*($A44/[1]List1!P$9)*(1-$A44/[1]List1!P$9)))</f>
        <v>7.689203560541249</v>
      </c>
      <c r="Q44" s="34"/>
      <c r="R44" s="33"/>
    </row>
    <row r="45" spans="1:18" ht="16.5" customHeight="1">
      <c r="A45" s="31">
        <v>950</v>
      </c>
      <c r="B45" s="35">
        <f>IF([1]List1!B$9&lt;=$A45,"-",1.96*[1]List1!B$9*SQRT((1/[1]List1!B$7-1)/([1]List1!B$9*1000-1)*($A45/[1]List1!B$9)*(1-$A45/[1]List1!B$9)))</f>
        <v>19.605132780810312</v>
      </c>
      <c r="C45" s="33">
        <f>IF([1]List1!C$9&lt;=$A45,"-",1.96*[1]List1!C$9*SQRT((1/[1]List1!C$7-1)/([1]List1!C$9*1000-1)*($A45/[1]List1!C$9)*(1-$A45/[1]List1!C$9)))</f>
        <v>9.0638866203813215</v>
      </c>
      <c r="D45" s="33">
        <f>IF([1]List1!D$9&lt;=$A45,"-",1.96*[1]List1!D$9*SQRT((1/[1]List1!D$7-1)/([1]List1!D$9*1000-1)*($A45/[1]List1!D$9)*(1-$A45/[1]List1!D$9)))</f>
        <v>7.3553756505457342</v>
      </c>
      <c r="E45" s="33" t="str">
        <f>IF([1]List1!E$9&lt;=$A45,"-",1.96*[1]List1!E$9*SQRT((1/[1]List1!E$7-1)/([1]List1!E$9*1000-1)*($A45/[1]List1!E$9)*(1-$A45/[1]List1!E$9)))</f>
        <v>-</v>
      </c>
      <c r="F45" s="33" t="str">
        <f>IF([1]List1!F$9&lt;=$A45,"-",1.96*[1]List1!F$9*SQRT((1/[1]List1!F$7-1)/([1]List1!F$9*1000-1)*($A45/[1]List1!F$9)*(1-$A45/[1]List1!F$9)))</f>
        <v>-</v>
      </c>
      <c r="G45" s="33" t="str">
        <f>IF([1]List1!G$9&lt;=$A45,"-",1.96*[1]List1!G$9*SQRT((1/[1]List1!G$7-1)/([1]List1!G$9*1000-1)*($A45/[1]List1!G$9)*(1-$A45/[1]List1!G$9)))</f>
        <v>-</v>
      </c>
      <c r="H45" s="33" t="str">
        <f>IF([1]List1!H$9&lt;=$A45,"-",1.96*[1]List1!H$9*SQRT((1/[1]List1!H$7-1)/([1]List1!H$9*1000-1)*($A45/[1]List1!H$9)*(1-$A45/[1]List1!H$9)))</f>
        <v>-</v>
      </c>
      <c r="I45" s="33" t="str">
        <f>IF([1]List1!I$9&lt;=$A45,"-",1.96*[1]List1!I$9*SQRT((1/[1]List1!I$7-1)/([1]List1!I$9*1000-1)*($A45/[1]List1!I$9)*(1-$A45/[1]List1!I$9)))</f>
        <v>-</v>
      </c>
      <c r="J45" s="33" t="str">
        <f>IF([1]List1!J$9&lt;=$A45,"-",1.96*[1]List1!J$9*SQRT((1/[1]List1!J$7-1)/([1]List1!J$9*1000-1)*($A45/[1]List1!J$9)*(1-$A45/[1]List1!J$9)))</f>
        <v>-</v>
      </c>
      <c r="K45" s="33" t="str">
        <f>IF([1]List1!K$9&lt;=$A45,"-",1.96*[1]List1!K$9*SQRT((1/[1]List1!K$7-1)/([1]List1!K$9*1000-1)*($A45/[1]List1!K$9)*(1-$A45/[1]List1!K$9)))</f>
        <v>-</v>
      </c>
      <c r="L45" s="33" t="str">
        <f>IF([1]List1!L$9&lt;=$A45,"-",1.96*[1]List1!L$9*SQRT((1/[1]List1!L$7-1)/([1]List1!L$9*1000-1)*($A45/[1]List1!L$9)*(1-$A45/[1]List1!L$9)))</f>
        <v>-</v>
      </c>
      <c r="M45" s="33">
        <f>IF([1]List1!M$9&lt;=$A45,"-",1.96*[1]List1!M$9*SQRT((1/[1]List1!M$7-1)/([1]List1!M$9*1000-1)*($A45/[1]List1!M$9)*(1-$A45/[1]List1!M$9)))</f>
        <v>4.6661670842066894</v>
      </c>
      <c r="N45" s="33" t="str">
        <f>IF([1]List1!N$9&lt;=$A45,"-",1.96*[1]List1!N$9*SQRT((1/[1]List1!N$7-1)/([1]List1!N$9*1000-1)*($A45/[1]List1!N$9)*(1-$A45/[1]List1!N$9)))</f>
        <v>-</v>
      </c>
      <c r="O45" s="33" t="str">
        <f>IF([1]List1!O$9&lt;=$A45,"-",1.96*[1]List1!O$9*SQRT((1/[1]List1!O$7-1)/([1]List1!O$9*1000-1)*($A45/[1]List1!O$9)*(1-$A45/[1]List1!O$9)))</f>
        <v>-</v>
      </c>
      <c r="P45" s="33">
        <f>IF([1]List1!P$9&lt;=$A45,"-",1.96*[1]List1!P$9*SQRT((1/[1]List1!P$7-1)/([1]List1!P$9*1000-1)*($A45/[1]List1!P$9)*(1-$A45/[1]List1!P$9)))</f>
        <v>6.3354597222096984</v>
      </c>
      <c r="Q45" s="34"/>
      <c r="R45" s="33"/>
    </row>
    <row r="46" spans="1:18" ht="16.5" customHeight="1">
      <c r="A46" s="31">
        <v>1000</v>
      </c>
      <c r="B46" s="35">
        <f>IF([1]List1!B$9&lt;=$A46,"-",1.96*[1]List1!B$9*SQRT((1/[1]List1!B$7-1)/([1]List1!B$9*1000-1)*($A46/[1]List1!B$9)*(1-$A46/[1]List1!B$9)))</f>
        <v>20.051348157698698</v>
      </c>
      <c r="C46" s="33">
        <f>IF([1]List1!C$9&lt;=$A46,"-",1.96*[1]List1!C$9*SQRT((1/[1]List1!C$7-1)/([1]List1!C$9*1000-1)*($A46/[1]List1!C$9)*(1-$A46/[1]List1!C$9)))</f>
        <v>7.0934648779373504</v>
      </c>
      <c r="D46" s="33">
        <f>IF([1]List1!D$9&lt;=$A46,"-",1.96*[1]List1!D$9*SQRT((1/[1]List1!D$7-1)/([1]List1!D$9*1000-1)*($A46/[1]List1!D$9)*(1-$A46/[1]List1!D$9)))</f>
        <v>6.0924509996179284</v>
      </c>
      <c r="E46" s="33" t="str">
        <f>IF([1]List1!E$9&lt;=$A46,"-",1.96*[1]List1!E$9*SQRT((1/[1]List1!E$7-1)/([1]List1!E$9*1000-1)*($A46/[1]List1!E$9)*(1-$A46/[1]List1!E$9)))</f>
        <v>-</v>
      </c>
      <c r="F46" s="33" t="str">
        <f>IF([1]List1!F$9&lt;=$A46,"-",1.96*[1]List1!F$9*SQRT((1/[1]List1!F$7-1)/([1]List1!F$9*1000-1)*($A46/[1]List1!F$9)*(1-$A46/[1]List1!F$9)))</f>
        <v>-</v>
      </c>
      <c r="G46" s="33" t="str">
        <f>IF([1]List1!G$9&lt;=$A46,"-",1.96*[1]List1!G$9*SQRT((1/[1]List1!G$7-1)/([1]List1!G$9*1000-1)*($A46/[1]List1!G$9)*(1-$A46/[1]List1!G$9)))</f>
        <v>-</v>
      </c>
      <c r="H46" s="33" t="str">
        <f>IF([1]List1!H$9&lt;=$A46,"-",1.96*[1]List1!H$9*SQRT((1/[1]List1!H$7-1)/([1]List1!H$9*1000-1)*($A46/[1]List1!H$9)*(1-$A46/[1]List1!H$9)))</f>
        <v>-</v>
      </c>
      <c r="I46" s="33" t="str">
        <f>IF([1]List1!I$9&lt;=$A46,"-",1.96*[1]List1!I$9*SQRT((1/[1]List1!I$7-1)/([1]List1!I$9*1000-1)*($A46/[1]List1!I$9)*(1-$A46/[1]List1!I$9)))</f>
        <v>-</v>
      </c>
      <c r="J46" s="33" t="str">
        <f>IF([1]List1!J$9&lt;=$A46,"-",1.96*[1]List1!J$9*SQRT((1/[1]List1!J$7-1)/([1]List1!J$9*1000-1)*($A46/[1]List1!J$9)*(1-$A46/[1]List1!J$9)))</f>
        <v>-</v>
      </c>
      <c r="K46" s="33" t="str">
        <f>IF([1]List1!K$9&lt;=$A46,"-",1.96*[1]List1!K$9*SQRT((1/[1]List1!K$7-1)/([1]List1!K$9*1000-1)*($A46/[1]List1!K$9)*(1-$A46/[1]List1!K$9)))</f>
        <v>-</v>
      </c>
      <c r="L46" s="33" t="str">
        <f>IF([1]List1!L$9&lt;=$A46,"-",1.96*[1]List1!L$9*SQRT((1/[1]List1!L$7-1)/([1]List1!L$9*1000-1)*($A46/[1]List1!L$9)*(1-$A46/[1]List1!L$9)))</f>
        <v>-</v>
      </c>
      <c r="M46" s="33" t="str">
        <f>IF([1]List1!M$9&lt;=$A46,"-",1.96*[1]List1!M$9*SQRT((1/[1]List1!M$7-1)/([1]List1!M$9*1000-1)*($A46/[1]List1!M$9)*(1-$A46/[1]List1!M$9)))</f>
        <v>-</v>
      </c>
      <c r="N46" s="33" t="str">
        <f>IF([1]List1!N$9&lt;=$A46,"-",1.96*[1]List1!N$9*SQRT((1/[1]List1!N$7-1)/([1]List1!N$9*1000-1)*($A46/[1]List1!N$9)*(1-$A46/[1]List1!N$9)))</f>
        <v>-</v>
      </c>
      <c r="O46" s="33" t="str">
        <f>IF([1]List1!O$9&lt;=$A46,"-",1.96*[1]List1!O$9*SQRT((1/[1]List1!O$7-1)/([1]List1!O$9*1000-1)*($A46/[1]List1!O$9)*(1-$A46/[1]List1!O$9)))</f>
        <v>-</v>
      </c>
      <c r="P46" s="33">
        <f>IF([1]List1!P$9&lt;=$A46,"-",1.96*[1]List1!P$9*SQRT((1/[1]List1!P$7-1)/([1]List1!P$9*1000-1)*($A46/[1]List1!P$9)*(1-$A46/[1]List1!P$9)))</f>
        <v>4.3368178944553541</v>
      </c>
      <c r="Q46" s="34"/>
      <c r="R46" s="33"/>
    </row>
    <row r="47" spans="1:18" ht="16.5" customHeight="1">
      <c r="A47" s="31">
        <v>1100</v>
      </c>
      <c r="B47" s="35">
        <f>IF([1]List1!B$9&lt;=$A47,"-",1.96*[1]List1!B$9*SQRT((1/[1]List1!B$7-1)/([1]List1!B$9*1000-1)*($A47/[1]List1!B$9)*(1-$A47/[1]List1!B$9)))</f>
        <v>20.89705634882737</v>
      </c>
      <c r="C47" s="33" t="str">
        <f>IF([1]List1!C$9&lt;=$A47,"-",1.96*[1]List1!C$9*SQRT((1/[1]List1!C$7-1)/([1]List1!C$9*1000-1)*($A47/[1]List1!C$9)*(1-$A47/[1]List1!C$9)))</f>
        <v>-</v>
      </c>
      <c r="D47" s="33" t="str">
        <f>IF([1]List1!D$9&lt;=$A47,"-",1.96*[1]List1!D$9*SQRT((1/[1]List1!D$7-1)/([1]List1!D$9*1000-1)*($A47/[1]List1!D$9)*(1-$A47/[1]List1!D$9)))</f>
        <v>-</v>
      </c>
      <c r="E47" s="33" t="str">
        <f>IF([1]List1!E$9&lt;=$A47,"-",1.96*[1]List1!E$9*SQRT((1/[1]List1!E$7-1)/([1]List1!E$9*1000-1)*($A47/[1]List1!E$9)*(1-$A47/[1]List1!E$9)))</f>
        <v>-</v>
      </c>
      <c r="F47" s="33" t="str">
        <f>IF([1]List1!F$9&lt;=$A47,"-",1.96*[1]List1!F$9*SQRT((1/[1]List1!F$7-1)/([1]List1!F$9*1000-1)*($A47/[1]List1!F$9)*(1-$A47/[1]List1!F$9)))</f>
        <v>-</v>
      </c>
      <c r="G47" s="33" t="str">
        <f>IF([1]List1!G$9&lt;=$A47,"-",1.96*[1]List1!G$9*SQRT((1/[1]List1!G$7-1)/([1]List1!G$9*1000-1)*($A47/[1]List1!G$9)*(1-$A47/[1]List1!G$9)))</f>
        <v>-</v>
      </c>
      <c r="H47" s="33" t="str">
        <f>IF([1]List1!H$9&lt;=$A47,"-",1.96*[1]List1!H$9*SQRT((1/[1]List1!H$7-1)/([1]List1!H$9*1000-1)*($A47/[1]List1!H$9)*(1-$A47/[1]List1!H$9)))</f>
        <v>-</v>
      </c>
      <c r="I47" s="33" t="str">
        <f>IF([1]List1!I$9&lt;=$A47,"-",1.96*[1]List1!I$9*SQRT((1/[1]List1!I$7-1)/([1]List1!I$9*1000-1)*($A47/[1]List1!I$9)*(1-$A47/[1]List1!I$9)))</f>
        <v>-</v>
      </c>
      <c r="J47" s="33" t="str">
        <f>IF([1]List1!J$9&lt;=$A47,"-",1.96*[1]List1!J$9*SQRT((1/[1]List1!J$7-1)/([1]List1!J$9*1000-1)*($A47/[1]List1!J$9)*(1-$A47/[1]List1!J$9)))</f>
        <v>-</v>
      </c>
      <c r="K47" s="33" t="str">
        <f>IF([1]List1!K$9&lt;=$A47,"-",1.96*[1]List1!K$9*SQRT((1/[1]List1!K$7-1)/([1]List1!K$9*1000-1)*($A47/[1]List1!K$9)*(1-$A47/[1]List1!K$9)))</f>
        <v>-</v>
      </c>
      <c r="L47" s="33" t="str">
        <f>IF([1]List1!L$9&lt;=$A47,"-",1.96*[1]List1!L$9*SQRT((1/[1]List1!L$7-1)/([1]List1!L$9*1000-1)*($A47/[1]List1!L$9)*(1-$A47/[1]List1!L$9)))</f>
        <v>-</v>
      </c>
      <c r="M47" s="33" t="str">
        <f>IF([1]List1!M$9&lt;=$A47,"-",1.96*[1]List1!M$9*SQRT((1/[1]List1!M$7-1)/([1]List1!M$9*1000-1)*($A47/[1]List1!M$9)*(1-$A47/[1]List1!M$9)))</f>
        <v>-</v>
      </c>
      <c r="N47" s="33" t="str">
        <f>IF([1]List1!N$9&lt;=$A47,"-",1.96*[1]List1!N$9*SQRT((1/[1]List1!N$7-1)/([1]List1!N$9*1000-1)*($A47/[1]List1!N$9)*(1-$A47/[1]List1!N$9)))</f>
        <v>-</v>
      </c>
      <c r="O47" s="33" t="str">
        <f>IF([1]List1!O$9&lt;=$A47,"-",1.96*[1]List1!O$9*SQRT((1/[1]List1!O$7-1)/([1]List1!O$9*1000-1)*($A47/[1]List1!O$9)*(1-$A47/[1]List1!O$9)))</f>
        <v>-</v>
      </c>
      <c r="P47" s="33" t="str">
        <f>IF([1]List1!P$9&lt;=$A47,"-",1.96*[1]List1!P$9*SQRT((1/[1]List1!P$7-1)/([1]List1!P$9*1000-1)*($A47/[1]List1!P$9)*(1-$A47/[1]List1!P$9)))</f>
        <v>-</v>
      </c>
      <c r="Q47" s="34"/>
      <c r="R47" s="33"/>
    </row>
    <row r="48" spans="1:18" ht="16.5" customHeight="1">
      <c r="A48" s="31">
        <v>1200</v>
      </c>
      <c r="B48" s="35">
        <f>IF([1]List1!B$9&lt;=$A48,"-",1.96*[1]List1!B$9*SQRT((1/[1]List1!B$7-1)/([1]List1!B$9*1000-1)*($A48/[1]List1!B$9)*(1-$A48/[1]List1!B$9)))</f>
        <v>21.68648616971393</v>
      </c>
      <c r="C48" s="33" t="str">
        <f>IF([1]List1!C$9&lt;=$A48,"-",1.96*[1]List1!C$9*SQRT((1/[1]List1!C$7-1)/([1]List1!C$9*1000-1)*($A48/[1]List1!C$9)*(1-$A48/[1]List1!C$9)))</f>
        <v>-</v>
      </c>
      <c r="D48" s="33" t="str">
        <f>IF([1]List1!D$9&lt;=$A48,"-",1.96*[1]List1!D$9*SQRT((1/[1]List1!D$7-1)/([1]List1!D$9*1000-1)*($A48/[1]List1!D$9)*(1-$A48/[1]List1!D$9)))</f>
        <v>-</v>
      </c>
      <c r="E48" s="33" t="str">
        <f>IF([1]List1!E$9&lt;=$A48,"-",1.96*[1]List1!E$9*SQRT((1/[1]List1!E$7-1)/([1]List1!E$9*1000-1)*($A48/[1]List1!E$9)*(1-$A48/[1]List1!E$9)))</f>
        <v>-</v>
      </c>
      <c r="F48" s="33" t="str">
        <f>IF([1]List1!F$9&lt;=$A48,"-",1.96*[1]List1!F$9*SQRT((1/[1]List1!F$7-1)/([1]List1!F$9*1000-1)*($A48/[1]List1!F$9)*(1-$A48/[1]List1!F$9)))</f>
        <v>-</v>
      </c>
      <c r="G48" s="33" t="str">
        <f>IF([1]List1!G$9&lt;=$A48,"-",1.96*[1]List1!G$9*SQRT((1/[1]List1!G$7-1)/([1]List1!G$9*1000-1)*($A48/[1]List1!G$9)*(1-$A48/[1]List1!G$9)))</f>
        <v>-</v>
      </c>
      <c r="H48" s="33" t="str">
        <f>IF([1]List1!H$9&lt;=$A48,"-",1.96*[1]List1!H$9*SQRT((1/[1]List1!H$7-1)/([1]List1!H$9*1000-1)*($A48/[1]List1!H$9)*(1-$A48/[1]List1!H$9)))</f>
        <v>-</v>
      </c>
      <c r="I48" s="33" t="str">
        <f>IF([1]List1!I$9&lt;=$A48,"-",1.96*[1]List1!I$9*SQRT((1/[1]List1!I$7-1)/([1]List1!I$9*1000-1)*($A48/[1]List1!I$9)*(1-$A48/[1]List1!I$9)))</f>
        <v>-</v>
      </c>
      <c r="J48" s="33" t="str">
        <f>IF([1]List1!J$9&lt;=$A48,"-",1.96*[1]List1!J$9*SQRT((1/[1]List1!J$7-1)/([1]List1!J$9*1000-1)*($A48/[1]List1!J$9)*(1-$A48/[1]List1!J$9)))</f>
        <v>-</v>
      </c>
      <c r="K48" s="33" t="str">
        <f>IF([1]List1!K$9&lt;=$A48,"-",1.96*[1]List1!K$9*SQRT((1/[1]List1!K$7-1)/([1]List1!K$9*1000-1)*($A48/[1]List1!K$9)*(1-$A48/[1]List1!K$9)))</f>
        <v>-</v>
      </c>
      <c r="L48" s="33" t="str">
        <f>IF([1]List1!L$9&lt;=$A48,"-",1.96*[1]List1!L$9*SQRT((1/[1]List1!L$7-1)/([1]List1!L$9*1000-1)*($A48/[1]List1!L$9)*(1-$A48/[1]List1!L$9)))</f>
        <v>-</v>
      </c>
      <c r="M48" s="33" t="str">
        <f>IF([1]List1!M$9&lt;=$A48,"-",1.96*[1]List1!M$9*SQRT((1/[1]List1!M$7-1)/([1]List1!M$9*1000-1)*($A48/[1]List1!M$9)*(1-$A48/[1]List1!M$9)))</f>
        <v>-</v>
      </c>
      <c r="N48" s="33" t="str">
        <f>IF([1]List1!N$9&lt;=$A48,"-",1.96*[1]List1!N$9*SQRT((1/[1]List1!N$7-1)/([1]List1!N$9*1000-1)*($A48/[1]List1!N$9)*(1-$A48/[1]List1!N$9)))</f>
        <v>-</v>
      </c>
      <c r="O48" s="33" t="str">
        <f>IF([1]List1!O$9&lt;=$A48,"-",1.96*[1]List1!O$9*SQRT((1/[1]List1!O$7-1)/([1]List1!O$9*1000-1)*($A48/[1]List1!O$9)*(1-$A48/[1]List1!O$9)))</f>
        <v>-</v>
      </c>
      <c r="P48" s="33" t="str">
        <f>IF([1]List1!P$9&lt;=$A48,"-",1.96*[1]List1!P$9*SQRT((1/[1]List1!P$7-1)/([1]List1!P$9*1000-1)*($A48/[1]List1!P$9)*(1-$A48/[1]List1!P$9)))</f>
        <v>-</v>
      </c>
      <c r="Q48" s="34"/>
      <c r="R48" s="33"/>
    </row>
    <row r="49" spans="1:18" ht="16.5" customHeight="1">
      <c r="A49" s="31">
        <v>1300</v>
      </c>
      <c r="B49" s="35">
        <f>IF([1]List1!B$9&lt;=$A49,"-",1.96*[1]List1!B$9*SQRT((1/[1]List1!B$7-1)/([1]List1!B$9*1000-1)*($A49/[1]List1!B$9)*(1-$A49/[1]List1!B$9)))</f>
        <v>22.425581775522105</v>
      </c>
      <c r="C49" s="33" t="str">
        <f>IF([1]List1!C$9&lt;=$A49,"-",1.96*[1]List1!C$9*SQRT((1/[1]List1!C$7-1)/([1]List1!C$9*1000-1)*($A49/[1]List1!C$9)*(1-$A49/[1]List1!C$9)))</f>
        <v>-</v>
      </c>
      <c r="D49" s="33" t="str">
        <f>IF([1]List1!D$9&lt;=$A49,"-",1.96*[1]List1!D$9*SQRT((1/[1]List1!D$7-1)/([1]List1!D$9*1000-1)*($A49/[1]List1!D$9)*(1-$A49/[1]List1!D$9)))</f>
        <v>-</v>
      </c>
      <c r="E49" s="33" t="str">
        <f>IF([1]List1!E$9&lt;=$A49,"-",1.96*[1]List1!E$9*SQRT((1/[1]List1!E$7-1)/([1]List1!E$9*1000-1)*($A49/[1]List1!E$9)*(1-$A49/[1]List1!E$9)))</f>
        <v>-</v>
      </c>
      <c r="F49" s="33" t="str">
        <f>IF([1]List1!F$9&lt;=$A49,"-",1.96*[1]List1!F$9*SQRT((1/[1]List1!F$7-1)/([1]List1!F$9*1000-1)*($A49/[1]List1!F$9)*(1-$A49/[1]List1!F$9)))</f>
        <v>-</v>
      </c>
      <c r="G49" s="33" t="str">
        <f>IF([1]List1!G$9&lt;=$A49,"-",1.96*[1]List1!G$9*SQRT((1/[1]List1!G$7-1)/([1]List1!G$9*1000-1)*($A49/[1]List1!G$9)*(1-$A49/[1]List1!G$9)))</f>
        <v>-</v>
      </c>
      <c r="H49" s="33" t="str">
        <f>IF([1]List1!H$9&lt;=$A49,"-",1.96*[1]List1!H$9*SQRT((1/[1]List1!H$7-1)/([1]List1!H$9*1000-1)*($A49/[1]List1!H$9)*(1-$A49/[1]List1!H$9)))</f>
        <v>-</v>
      </c>
      <c r="I49" s="33" t="str">
        <f>IF([1]List1!I$9&lt;=$A49,"-",1.96*[1]List1!I$9*SQRT((1/[1]List1!I$7-1)/([1]List1!I$9*1000-1)*($A49/[1]List1!I$9)*(1-$A49/[1]List1!I$9)))</f>
        <v>-</v>
      </c>
      <c r="J49" s="33" t="str">
        <f>IF([1]List1!J$9&lt;=$A49,"-",1.96*[1]List1!J$9*SQRT((1/[1]List1!J$7-1)/([1]List1!J$9*1000-1)*($A49/[1]List1!J$9)*(1-$A49/[1]List1!J$9)))</f>
        <v>-</v>
      </c>
      <c r="K49" s="33" t="str">
        <f>IF([1]List1!K$9&lt;=$A49,"-",1.96*[1]List1!K$9*SQRT((1/[1]List1!K$7-1)/([1]List1!K$9*1000-1)*($A49/[1]List1!K$9)*(1-$A49/[1]List1!K$9)))</f>
        <v>-</v>
      </c>
      <c r="L49" s="33" t="str">
        <f>IF([1]List1!L$9&lt;=$A49,"-",1.96*[1]List1!L$9*SQRT((1/[1]List1!L$7-1)/([1]List1!L$9*1000-1)*($A49/[1]List1!L$9)*(1-$A49/[1]List1!L$9)))</f>
        <v>-</v>
      </c>
      <c r="M49" s="33" t="str">
        <f>IF([1]List1!M$9&lt;=$A49,"-",1.96*[1]List1!M$9*SQRT((1/[1]List1!M$7-1)/([1]List1!M$9*1000-1)*($A49/[1]List1!M$9)*(1-$A49/[1]List1!M$9)))</f>
        <v>-</v>
      </c>
      <c r="N49" s="33" t="str">
        <f>IF([1]List1!N$9&lt;=$A49,"-",1.96*[1]List1!N$9*SQRT((1/[1]List1!N$7-1)/([1]List1!N$9*1000-1)*($A49/[1]List1!N$9)*(1-$A49/[1]List1!N$9)))</f>
        <v>-</v>
      </c>
      <c r="O49" s="33" t="str">
        <f>IF([1]List1!O$9&lt;=$A49,"-",1.96*[1]List1!O$9*SQRT((1/[1]List1!O$7-1)/([1]List1!O$9*1000-1)*($A49/[1]List1!O$9)*(1-$A49/[1]List1!O$9)))</f>
        <v>-</v>
      </c>
      <c r="P49" s="33" t="str">
        <f>IF([1]List1!P$9&lt;=$A49,"-",1.96*[1]List1!P$9*SQRT((1/[1]List1!P$7-1)/([1]List1!P$9*1000-1)*($A49/[1]List1!P$9)*(1-$A49/[1]List1!P$9)))</f>
        <v>-</v>
      </c>
      <c r="Q49" s="34"/>
      <c r="R49" s="33"/>
    </row>
    <row r="50" spans="1:18" ht="16.5" customHeight="1">
      <c r="A50" s="31">
        <v>1400</v>
      </c>
      <c r="B50" s="35">
        <f>IF([1]List1!B$9&lt;=$A50,"-",1.96*[1]List1!B$9*SQRT((1/[1]List1!B$7-1)/([1]List1!B$9*1000-1)*($A50/[1]List1!B$9)*(1-$A50/[1]List1!B$9)))</f>
        <v>23.119171066246572</v>
      </c>
      <c r="C50" s="33" t="str">
        <f>IF([1]List1!C$9&lt;=$A50,"-",1.96*[1]List1!C$9*SQRT((1/[1]List1!C$7-1)/([1]List1!C$9*1000-1)*($A50/[1]List1!C$9)*(1-$A50/[1]List1!C$9)))</f>
        <v>-</v>
      </c>
      <c r="D50" s="33" t="str">
        <f>IF([1]List1!D$9&lt;=$A50,"-",1.96*[1]List1!D$9*SQRT((1/[1]List1!D$7-1)/([1]List1!D$9*1000-1)*($A50/[1]List1!D$9)*(1-$A50/[1]List1!D$9)))</f>
        <v>-</v>
      </c>
      <c r="E50" s="33" t="str">
        <f>IF([1]List1!E$9&lt;=$A50,"-",1.96*[1]List1!E$9*SQRT((1/[1]List1!E$7-1)/([1]List1!E$9*1000-1)*($A50/[1]List1!E$9)*(1-$A50/[1]List1!E$9)))</f>
        <v>-</v>
      </c>
      <c r="F50" s="33" t="str">
        <f>IF([1]List1!F$9&lt;=$A50,"-",1.96*[1]List1!F$9*SQRT((1/[1]List1!F$7-1)/([1]List1!F$9*1000-1)*($A50/[1]List1!F$9)*(1-$A50/[1]List1!F$9)))</f>
        <v>-</v>
      </c>
      <c r="G50" s="33" t="str">
        <f>IF([1]List1!G$9&lt;=$A50,"-",1.96*[1]List1!G$9*SQRT((1/[1]List1!G$7-1)/([1]List1!G$9*1000-1)*($A50/[1]List1!G$9)*(1-$A50/[1]List1!G$9)))</f>
        <v>-</v>
      </c>
      <c r="H50" s="33" t="str">
        <f>IF([1]List1!H$9&lt;=$A50,"-",1.96*[1]List1!H$9*SQRT((1/[1]List1!H$7-1)/([1]List1!H$9*1000-1)*($A50/[1]List1!H$9)*(1-$A50/[1]List1!H$9)))</f>
        <v>-</v>
      </c>
      <c r="I50" s="33" t="str">
        <f>IF([1]List1!I$9&lt;=$A50,"-",1.96*[1]List1!I$9*SQRT((1/[1]List1!I$7-1)/([1]List1!I$9*1000-1)*($A50/[1]List1!I$9)*(1-$A50/[1]List1!I$9)))</f>
        <v>-</v>
      </c>
      <c r="J50" s="33" t="str">
        <f>IF([1]List1!J$9&lt;=$A50,"-",1.96*[1]List1!J$9*SQRT((1/[1]List1!J$7-1)/([1]List1!J$9*1000-1)*($A50/[1]List1!J$9)*(1-$A50/[1]List1!J$9)))</f>
        <v>-</v>
      </c>
      <c r="K50" s="33" t="str">
        <f>IF([1]List1!K$9&lt;=$A50,"-",1.96*[1]List1!K$9*SQRT((1/[1]List1!K$7-1)/([1]List1!K$9*1000-1)*($A50/[1]List1!K$9)*(1-$A50/[1]List1!K$9)))</f>
        <v>-</v>
      </c>
      <c r="L50" s="33" t="str">
        <f>IF([1]List1!L$9&lt;=$A50,"-",1.96*[1]List1!L$9*SQRT((1/[1]List1!L$7-1)/([1]List1!L$9*1000-1)*($A50/[1]List1!L$9)*(1-$A50/[1]List1!L$9)))</f>
        <v>-</v>
      </c>
      <c r="M50" s="33" t="str">
        <f>IF([1]List1!M$9&lt;=$A50,"-",1.96*[1]List1!M$9*SQRT((1/[1]List1!M$7-1)/([1]List1!M$9*1000-1)*($A50/[1]List1!M$9)*(1-$A50/[1]List1!M$9)))</f>
        <v>-</v>
      </c>
      <c r="N50" s="33" t="str">
        <f>IF([1]List1!N$9&lt;=$A50,"-",1.96*[1]List1!N$9*SQRT((1/[1]List1!N$7-1)/([1]List1!N$9*1000-1)*($A50/[1]List1!N$9)*(1-$A50/[1]List1!N$9)))</f>
        <v>-</v>
      </c>
      <c r="O50" s="33" t="str">
        <f>IF([1]List1!O$9&lt;=$A50,"-",1.96*[1]List1!O$9*SQRT((1/[1]List1!O$7-1)/([1]List1!O$9*1000-1)*($A50/[1]List1!O$9)*(1-$A50/[1]List1!O$9)))</f>
        <v>-</v>
      </c>
      <c r="P50" s="33" t="str">
        <f>IF([1]List1!P$9&lt;=$A50,"-",1.96*[1]List1!P$9*SQRT((1/[1]List1!P$7-1)/([1]List1!P$9*1000-1)*($A50/[1]List1!P$9)*(1-$A50/[1]List1!P$9)))</f>
        <v>-</v>
      </c>
      <c r="Q50" s="34"/>
      <c r="R50" s="33"/>
    </row>
    <row r="51" spans="1:18" ht="16.5" customHeight="1">
      <c r="A51" s="31">
        <v>1500</v>
      </c>
      <c r="B51" s="35">
        <f>IF([1]List1!B$9&lt;=$A51,"-",1.96*[1]List1!B$9*SQRT((1/[1]List1!B$7-1)/([1]List1!B$9*1000-1)*($A51/[1]List1!B$9)*(1-$A51/[1]List1!B$9)))</f>
        <v>23.771237680197142</v>
      </c>
      <c r="C51" s="33" t="str">
        <f>IF([1]List1!C$9&lt;=$A51,"-",1.96*[1]List1!C$9*SQRT((1/[1]List1!C$7-1)/([1]List1!C$9*1000-1)*($A51/[1]List1!C$9)*(1-$A51/[1]List1!C$9)))</f>
        <v>-</v>
      </c>
      <c r="D51" s="33" t="str">
        <f>IF([1]List1!D$9&lt;=$A51,"-",1.96*[1]List1!D$9*SQRT((1/[1]List1!D$7-1)/([1]List1!D$9*1000-1)*($A51/[1]List1!D$9)*(1-$A51/[1]List1!D$9)))</f>
        <v>-</v>
      </c>
      <c r="E51" s="33" t="str">
        <f>IF([1]List1!E$9&lt;=$A51,"-",1.96*[1]List1!E$9*SQRT((1/[1]List1!E$7-1)/([1]List1!E$9*1000-1)*($A51/[1]List1!E$9)*(1-$A51/[1]List1!E$9)))</f>
        <v>-</v>
      </c>
      <c r="F51" s="33" t="str">
        <f>IF([1]List1!F$9&lt;=$A51,"-",1.96*[1]List1!F$9*SQRT((1/[1]List1!F$7-1)/([1]List1!F$9*1000-1)*($A51/[1]List1!F$9)*(1-$A51/[1]List1!F$9)))</f>
        <v>-</v>
      </c>
      <c r="G51" s="33" t="str">
        <f>IF([1]List1!G$9&lt;=$A51,"-",1.96*[1]List1!G$9*SQRT((1/[1]List1!G$7-1)/([1]List1!G$9*1000-1)*($A51/[1]List1!G$9)*(1-$A51/[1]List1!G$9)))</f>
        <v>-</v>
      </c>
      <c r="H51" s="33" t="str">
        <f>IF([1]List1!H$9&lt;=$A51,"-",1.96*[1]List1!H$9*SQRT((1/[1]List1!H$7-1)/([1]List1!H$9*1000-1)*($A51/[1]List1!H$9)*(1-$A51/[1]List1!H$9)))</f>
        <v>-</v>
      </c>
      <c r="I51" s="33" t="str">
        <f>IF([1]List1!I$9&lt;=$A51,"-",1.96*[1]List1!I$9*SQRT((1/[1]List1!I$7-1)/([1]List1!I$9*1000-1)*($A51/[1]List1!I$9)*(1-$A51/[1]List1!I$9)))</f>
        <v>-</v>
      </c>
      <c r="J51" s="33" t="str">
        <f>IF([1]List1!J$9&lt;=$A51,"-",1.96*[1]List1!J$9*SQRT((1/[1]List1!J$7-1)/([1]List1!J$9*1000-1)*($A51/[1]List1!J$9)*(1-$A51/[1]List1!J$9)))</f>
        <v>-</v>
      </c>
      <c r="K51" s="33" t="str">
        <f>IF([1]List1!K$9&lt;=$A51,"-",1.96*[1]List1!K$9*SQRT((1/[1]List1!K$7-1)/([1]List1!K$9*1000-1)*($A51/[1]List1!K$9)*(1-$A51/[1]List1!K$9)))</f>
        <v>-</v>
      </c>
      <c r="L51" s="33" t="str">
        <f>IF([1]List1!L$9&lt;=$A51,"-",1.96*[1]List1!L$9*SQRT((1/[1]List1!L$7-1)/([1]List1!L$9*1000-1)*($A51/[1]List1!L$9)*(1-$A51/[1]List1!L$9)))</f>
        <v>-</v>
      </c>
      <c r="M51" s="33" t="str">
        <f>IF([1]List1!M$9&lt;=$A51,"-",1.96*[1]List1!M$9*SQRT((1/[1]List1!M$7-1)/([1]List1!M$9*1000-1)*($A51/[1]List1!M$9)*(1-$A51/[1]List1!M$9)))</f>
        <v>-</v>
      </c>
      <c r="N51" s="33" t="str">
        <f>IF([1]List1!N$9&lt;=$A51,"-",1.96*[1]List1!N$9*SQRT((1/[1]List1!N$7-1)/([1]List1!N$9*1000-1)*($A51/[1]List1!N$9)*(1-$A51/[1]List1!N$9)))</f>
        <v>-</v>
      </c>
      <c r="O51" s="33" t="str">
        <f>IF([1]List1!O$9&lt;=$A51,"-",1.96*[1]List1!O$9*SQRT((1/[1]List1!O$7-1)/([1]List1!O$9*1000-1)*($A51/[1]List1!O$9)*(1-$A51/[1]List1!O$9)))</f>
        <v>-</v>
      </c>
      <c r="P51" s="33" t="str">
        <f>IF([1]List1!P$9&lt;=$A51,"-",1.96*[1]List1!P$9*SQRT((1/[1]List1!P$7-1)/([1]List1!P$9*1000-1)*($A51/[1]List1!P$9)*(1-$A51/[1]List1!P$9)))</f>
        <v>-</v>
      </c>
      <c r="Q51" s="34"/>
      <c r="R51" s="33"/>
    </row>
    <row r="52" spans="1:18" ht="16.5" customHeight="1">
      <c r="A52" s="31">
        <v>1600</v>
      </c>
      <c r="B52" s="35">
        <f>IF([1]List1!B$9&lt;=$A52,"-",1.96*[1]List1!B$9*SQRT((1/[1]List1!B$7-1)/([1]List1!B$9*1000-1)*($A52/[1]List1!B$9)*(1-$A52/[1]List1!B$9)))</f>
        <v>24.385112838467329</v>
      </c>
      <c r="C52" s="33" t="str">
        <f>IF([1]List1!C$9&lt;=$A52,"-",1.96*[1]List1!C$9*SQRT((1/[1]List1!C$7-1)/([1]List1!C$9*1000-1)*($A52/[1]List1!C$9)*(1-$A52/[1]List1!C$9)))</f>
        <v>-</v>
      </c>
      <c r="D52" s="33" t="str">
        <f>IF([1]List1!D$9&lt;=$A52,"-",1.96*[1]List1!D$9*SQRT((1/[1]List1!D$7-1)/([1]List1!D$9*1000-1)*($A52/[1]List1!D$9)*(1-$A52/[1]List1!D$9)))</f>
        <v>-</v>
      </c>
      <c r="E52" s="33" t="str">
        <f>IF([1]List1!E$9&lt;=$A52,"-",1.96*[1]List1!E$9*SQRT((1/[1]List1!E$7-1)/([1]List1!E$9*1000-1)*($A52/[1]List1!E$9)*(1-$A52/[1]List1!E$9)))</f>
        <v>-</v>
      </c>
      <c r="F52" s="33" t="str">
        <f>IF([1]List1!F$9&lt;=$A52,"-",1.96*[1]List1!F$9*SQRT((1/[1]List1!F$7-1)/([1]List1!F$9*1000-1)*($A52/[1]List1!F$9)*(1-$A52/[1]List1!F$9)))</f>
        <v>-</v>
      </c>
      <c r="G52" s="33" t="str">
        <f>IF([1]List1!G$9&lt;=$A52,"-",1.96*[1]List1!G$9*SQRT((1/[1]List1!G$7-1)/([1]List1!G$9*1000-1)*($A52/[1]List1!G$9)*(1-$A52/[1]List1!G$9)))</f>
        <v>-</v>
      </c>
      <c r="H52" s="33" t="str">
        <f>IF([1]List1!H$9&lt;=$A52,"-",1.96*[1]List1!H$9*SQRT((1/[1]List1!H$7-1)/([1]List1!H$9*1000-1)*($A52/[1]List1!H$9)*(1-$A52/[1]List1!H$9)))</f>
        <v>-</v>
      </c>
      <c r="I52" s="33" t="str">
        <f>IF([1]List1!I$9&lt;=$A52,"-",1.96*[1]List1!I$9*SQRT((1/[1]List1!I$7-1)/([1]List1!I$9*1000-1)*($A52/[1]List1!I$9)*(1-$A52/[1]List1!I$9)))</f>
        <v>-</v>
      </c>
      <c r="J52" s="33" t="str">
        <f>IF([1]List1!J$9&lt;=$A52,"-",1.96*[1]List1!J$9*SQRT((1/[1]List1!J$7-1)/([1]List1!J$9*1000-1)*($A52/[1]List1!J$9)*(1-$A52/[1]List1!J$9)))</f>
        <v>-</v>
      </c>
      <c r="K52" s="33" t="str">
        <f>IF([1]List1!K$9&lt;=$A52,"-",1.96*[1]List1!K$9*SQRT((1/[1]List1!K$7-1)/([1]List1!K$9*1000-1)*($A52/[1]List1!K$9)*(1-$A52/[1]List1!K$9)))</f>
        <v>-</v>
      </c>
      <c r="L52" s="33" t="str">
        <f>IF([1]List1!L$9&lt;=$A52,"-",1.96*[1]List1!L$9*SQRT((1/[1]List1!L$7-1)/([1]List1!L$9*1000-1)*($A52/[1]List1!L$9)*(1-$A52/[1]List1!L$9)))</f>
        <v>-</v>
      </c>
      <c r="M52" s="33" t="str">
        <f>IF([1]List1!M$9&lt;=$A52,"-",1.96*[1]List1!M$9*SQRT((1/[1]List1!M$7-1)/([1]List1!M$9*1000-1)*($A52/[1]List1!M$9)*(1-$A52/[1]List1!M$9)))</f>
        <v>-</v>
      </c>
      <c r="N52" s="33" t="str">
        <f>IF([1]List1!N$9&lt;=$A52,"-",1.96*[1]List1!N$9*SQRT((1/[1]List1!N$7-1)/([1]List1!N$9*1000-1)*($A52/[1]List1!N$9)*(1-$A52/[1]List1!N$9)))</f>
        <v>-</v>
      </c>
      <c r="O52" s="33" t="str">
        <f>IF([1]List1!O$9&lt;=$A52,"-",1.96*[1]List1!O$9*SQRT((1/[1]List1!O$7-1)/([1]List1!O$9*1000-1)*($A52/[1]List1!O$9)*(1-$A52/[1]List1!O$9)))</f>
        <v>-</v>
      </c>
      <c r="P52" s="33" t="str">
        <f>IF([1]List1!P$9&lt;=$A52,"-",1.96*[1]List1!P$9*SQRT((1/[1]List1!P$7-1)/([1]List1!P$9*1000-1)*($A52/[1]List1!P$9)*(1-$A52/[1]List1!P$9)))</f>
        <v>-</v>
      </c>
      <c r="Q52" s="34"/>
      <c r="R52" s="33"/>
    </row>
    <row r="53" spans="1:18" ht="16.5" customHeight="1">
      <c r="A53" s="31">
        <v>1700</v>
      </c>
      <c r="B53" s="35">
        <f>IF([1]List1!B$9&lt;=$A53,"-",1.96*[1]List1!B$9*SQRT((1/[1]List1!B$7-1)/([1]List1!B$9*1000-1)*($A53/[1]List1!B$9)*(1-$A53/[1]List1!B$9)))</f>
        <v>24.963614175023856</v>
      </c>
      <c r="C53" s="33" t="str">
        <f>IF([1]List1!C$9&lt;=$A53,"-",1.96*[1]List1!C$9*SQRT((1/[1]List1!C$7-1)/([1]List1!C$9*1000-1)*($A53/[1]List1!C$9)*(1-$A53/[1]List1!C$9)))</f>
        <v>-</v>
      </c>
      <c r="D53" s="33" t="str">
        <f>IF([1]List1!D$9&lt;=$A53,"-",1.96*[1]List1!D$9*SQRT((1/[1]List1!D$7-1)/([1]List1!D$9*1000-1)*($A53/[1]List1!D$9)*(1-$A53/[1]List1!D$9)))</f>
        <v>-</v>
      </c>
      <c r="E53" s="33" t="str">
        <f>IF([1]List1!E$9&lt;=$A53,"-",1.96*[1]List1!E$9*SQRT((1/[1]List1!E$7-1)/([1]List1!E$9*1000-1)*($A53/[1]List1!E$9)*(1-$A53/[1]List1!E$9)))</f>
        <v>-</v>
      </c>
      <c r="F53" s="33" t="str">
        <f>IF([1]List1!F$9&lt;=$A53,"-",1.96*[1]List1!F$9*SQRT((1/[1]List1!F$7-1)/([1]List1!F$9*1000-1)*($A53/[1]List1!F$9)*(1-$A53/[1]List1!F$9)))</f>
        <v>-</v>
      </c>
      <c r="G53" s="33" t="str">
        <f>IF([1]List1!G$9&lt;=$A53,"-",1.96*[1]List1!G$9*SQRT((1/[1]List1!G$7-1)/([1]List1!G$9*1000-1)*($A53/[1]List1!G$9)*(1-$A53/[1]List1!G$9)))</f>
        <v>-</v>
      </c>
      <c r="H53" s="33" t="str">
        <f>IF([1]List1!H$9&lt;=$A53,"-",1.96*[1]List1!H$9*SQRT((1/[1]List1!H$7-1)/([1]List1!H$9*1000-1)*($A53/[1]List1!H$9)*(1-$A53/[1]List1!H$9)))</f>
        <v>-</v>
      </c>
      <c r="I53" s="33" t="str">
        <f>IF([1]List1!I$9&lt;=$A53,"-",1.96*[1]List1!I$9*SQRT((1/[1]List1!I$7-1)/([1]List1!I$9*1000-1)*($A53/[1]List1!I$9)*(1-$A53/[1]List1!I$9)))</f>
        <v>-</v>
      </c>
      <c r="J53" s="33" t="str">
        <f>IF([1]List1!J$9&lt;=$A53,"-",1.96*[1]List1!J$9*SQRT((1/[1]List1!J$7-1)/([1]List1!J$9*1000-1)*($A53/[1]List1!J$9)*(1-$A53/[1]List1!J$9)))</f>
        <v>-</v>
      </c>
      <c r="K53" s="33" t="str">
        <f>IF([1]List1!K$9&lt;=$A53,"-",1.96*[1]List1!K$9*SQRT((1/[1]List1!K$7-1)/([1]List1!K$9*1000-1)*($A53/[1]List1!K$9)*(1-$A53/[1]List1!K$9)))</f>
        <v>-</v>
      </c>
      <c r="L53" s="33" t="str">
        <f>IF([1]List1!L$9&lt;=$A53,"-",1.96*[1]List1!L$9*SQRT((1/[1]List1!L$7-1)/([1]List1!L$9*1000-1)*($A53/[1]List1!L$9)*(1-$A53/[1]List1!L$9)))</f>
        <v>-</v>
      </c>
      <c r="M53" s="33" t="str">
        <f>IF([1]List1!M$9&lt;=$A53,"-",1.96*[1]List1!M$9*SQRT((1/[1]List1!M$7-1)/([1]List1!M$9*1000-1)*($A53/[1]List1!M$9)*(1-$A53/[1]List1!M$9)))</f>
        <v>-</v>
      </c>
      <c r="N53" s="33" t="str">
        <f>IF([1]List1!N$9&lt;=$A53,"-",1.96*[1]List1!N$9*SQRT((1/[1]List1!N$7-1)/([1]List1!N$9*1000-1)*($A53/[1]List1!N$9)*(1-$A53/[1]List1!N$9)))</f>
        <v>-</v>
      </c>
      <c r="O53" s="33" t="str">
        <f>IF([1]List1!O$9&lt;=$A53,"-",1.96*[1]List1!O$9*SQRT((1/[1]List1!O$7-1)/([1]List1!O$9*1000-1)*($A53/[1]List1!O$9)*(1-$A53/[1]List1!O$9)))</f>
        <v>-</v>
      </c>
      <c r="P53" s="33" t="str">
        <f>IF([1]List1!P$9&lt;=$A53,"-",1.96*[1]List1!P$9*SQRT((1/[1]List1!P$7-1)/([1]List1!P$9*1000-1)*($A53/[1]List1!P$9)*(1-$A53/[1]List1!P$9)))</f>
        <v>-</v>
      </c>
      <c r="Q53" s="34"/>
      <c r="R53" s="33"/>
    </row>
    <row r="54" spans="1:18" ht="16.5" customHeight="1">
      <c r="A54" s="31">
        <v>1800</v>
      </c>
      <c r="B54" s="35">
        <f>IF([1]List1!B$9&lt;=$A54,"-",1.96*[1]List1!B$9*SQRT((1/[1]List1!B$7-1)/([1]List1!B$9*1000-1)*($A54/[1]List1!B$9)*(1-$A54/[1]List1!B$9)))</f>
        <v>25.509148446242335</v>
      </c>
      <c r="C54" s="33" t="str">
        <f>IF([1]List1!C$9&lt;=$A54,"-",1.96*[1]List1!C$9*SQRT((1/[1]List1!C$7-1)/([1]List1!C$9*1000-1)*($A54/[1]List1!C$9)*(1-$A54/[1]List1!C$9)))</f>
        <v>-</v>
      </c>
      <c r="D54" s="33" t="str">
        <f>IF([1]List1!D$9&lt;=$A54,"-",1.96*[1]List1!D$9*SQRT((1/[1]List1!D$7-1)/([1]List1!D$9*1000-1)*($A54/[1]List1!D$9)*(1-$A54/[1]List1!D$9)))</f>
        <v>-</v>
      </c>
      <c r="E54" s="33" t="str">
        <f>IF([1]List1!E$9&lt;=$A54,"-",1.96*[1]List1!E$9*SQRT((1/[1]List1!E$7-1)/([1]List1!E$9*1000-1)*($A54/[1]List1!E$9)*(1-$A54/[1]List1!E$9)))</f>
        <v>-</v>
      </c>
      <c r="F54" s="33" t="str">
        <f>IF([1]List1!F$9&lt;=$A54,"-",1.96*[1]List1!F$9*SQRT((1/[1]List1!F$7-1)/([1]List1!F$9*1000-1)*($A54/[1]List1!F$9)*(1-$A54/[1]List1!F$9)))</f>
        <v>-</v>
      </c>
      <c r="G54" s="33" t="str">
        <f>IF([1]List1!G$9&lt;=$A54,"-",1.96*[1]List1!G$9*SQRT((1/[1]List1!G$7-1)/([1]List1!G$9*1000-1)*($A54/[1]List1!G$9)*(1-$A54/[1]List1!G$9)))</f>
        <v>-</v>
      </c>
      <c r="H54" s="33" t="str">
        <f>IF([1]List1!H$9&lt;=$A54,"-",1.96*[1]List1!H$9*SQRT((1/[1]List1!H$7-1)/([1]List1!H$9*1000-1)*($A54/[1]List1!H$9)*(1-$A54/[1]List1!H$9)))</f>
        <v>-</v>
      </c>
      <c r="I54" s="33" t="str">
        <f>IF([1]List1!I$9&lt;=$A54,"-",1.96*[1]List1!I$9*SQRT((1/[1]List1!I$7-1)/([1]List1!I$9*1000-1)*($A54/[1]List1!I$9)*(1-$A54/[1]List1!I$9)))</f>
        <v>-</v>
      </c>
      <c r="J54" s="33" t="str">
        <f>IF([1]List1!J$9&lt;=$A54,"-",1.96*[1]List1!J$9*SQRT((1/[1]List1!J$7-1)/([1]List1!J$9*1000-1)*($A54/[1]List1!J$9)*(1-$A54/[1]List1!J$9)))</f>
        <v>-</v>
      </c>
      <c r="K54" s="33" t="str">
        <f>IF([1]List1!K$9&lt;=$A54,"-",1.96*[1]List1!K$9*SQRT((1/[1]List1!K$7-1)/([1]List1!K$9*1000-1)*($A54/[1]List1!K$9)*(1-$A54/[1]List1!K$9)))</f>
        <v>-</v>
      </c>
      <c r="L54" s="33" t="str">
        <f>IF([1]List1!L$9&lt;=$A54,"-",1.96*[1]List1!L$9*SQRT((1/[1]List1!L$7-1)/([1]List1!L$9*1000-1)*($A54/[1]List1!L$9)*(1-$A54/[1]List1!L$9)))</f>
        <v>-</v>
      </c>
      <c r="M54" s="33" t="str">
        <f>IF([1]List1!M$9&lt;=$A54,"-",1.96*[1]List1!M$9*SQRT((1/[1]List1!M$7-1)/([1]List1!M$9*1000-1)*($A54/[1]List1!M$9)*(1-$A54/[1]List1!M$9)))</f>
        <v>-</v>
      </c>
      <c r="N54" s="33" t="str">
        <f>IF([1]List1!N$9&lt;=$A54,"-",1.96*[1]List1!N$9*SQRT((1/[1]List1!N$7-1)/([1]List1!N$9*1000-1)*($A54/[1]List1!N$9)*(1-$A54/[1]List1!N$9)))</f>
        <v>-</v>
      </c>
      <c r="O54" s="33" t="str">
        <f>IF([1]List1!O$9&lt;=$A54,"-",1.96*[1]List1!O$9*SQRT((1/[1]List1!O$7-1)/([1]List1!O$9*1000-1)*($A54/[1]List1!O$9)*(1-$A54/[1]List1!O$9)))</f>
        <v>-</v>
      </c>
      <c r="P54" s="33" t="str">
        <f>IF([1]List1!P$9&lt;=$A54,"-",1.96*[1]List1!P$9*SQRT((1/[1]List1!P$7-1)/([1]List1!P$9*1000-1)*($A54/[1]List1!P$9)*(1-$A54/[1]List1!P$9)))</f>
        <v>-</v>
      </c>
      <c r="Q54" s="34"/>
      <c r="R54" s="33"/>
    </row>
    <row r="55" spans="1:18" ht="16.5" customHeight="1">
      <c r="A55" s="31">
        <v>1900</v>
      </c>
      <c r="B55" s="35">
        <f>IF([1]List1!B$9&lt;=$A55,"-",1.96*[1]List1!B$9*SQRT((1/[1]List1!B$7-1)/([1]List1!B$9*1000-1)*($A55/[1]List1!B$9)*(1-$A55/[1]List1!B$9)))</f>
        <v>26.023788991300094</v>
      </c>
      <c r="C55" s="33" t="str">
        <f>IF([1]List1!C$9&lt;=$A55,"-",1.96*[1]List1!C$9*SQRT((1/[1]List1!C$7-1)/([1]List1!C$9*1000-1)*($A55/[1]List1!C$9)*(1-$A55/[1]List1!C$9)))</f>
        <v>-</v>
      </c>
      <c r="D55" s="33" t="str">
        <f>IF([1]List1!D$9&lt;=$A55,"-",1.96*[1]List1!D$9*SQRT((1/[1]List1!D$7-1)/([1]List1!D$9*1000-1)*($A55/[1]List1!D$9)*(1-$A55/[1]List1!D$9)))</f>
        <v>-</v>
      </c>
      <c r="E55" s="33" t="str">
        <f>IF([1]List1!E$9&lt;=$A55,"-",1.96*[1]List1!E$9*SQRT((1/[1]List1!E$7-1)/([1]List1!E$9*1000-1)*($A55/[1]List1!E$9)*(1-$A55/[1]List1!E$9)))</f>
        <v>-</v>
      </c>
      <c r="F55" s="33" t="str">
        <f>IF([1]List1!F$9&lt;=$A55,"-",1.96*[1]List1!F$9*SQRT((1/[1]List1!F$7-1)/([1]List1!F$9*1000-1)*($A55/[1]List1!F$9)*(1-$A55/[1]List1!F$9)))</f>
        <v>-</v>
      </c>
      <c r="G55" s="33" t="str">
        <f>IF([1]List1!G$9&lt;=$A55,"-",1.96*[1]List1!G$9*SQRT((1/[1]List1!G$7-1)/([1]List1!G$9*1000-1)*($A55/[1]List1!G$9)*(1-$A55/[1]List1!G$9)))</f>
        <v>-</v>
      </c>
      <c r="H55" s="33" t="str">
        <f>IF([1]List1!H$9&lt;=$A55,"-",1.96*[1]List1!H$9*SQRT((1/[1]List1!H$7-1)/([1]List1!H$9*1000-1)*($A55/[1]List1!H$9)*(1-$A55/[1]List1!H$9)))</f>
        <v>-</v>
      </c>
      <c r="I55" s="33" t="str">
        <f>IF([1]List1!I$9&lt;=$A55,"-",1.96*[1]List1!I$9*SQRT((1/[1]List1!I$7-1)/([1]List1!I$9*1000-1)*($A55/[1]List1!I$9)*(1-$A55/[1]List1!I$9)))</f>
        <v>-</v>
      </c>
      <c r="J55" s="33" t="str">
        <f>IF([1]List1!J$9&lt;=$A55,"-",1.96*[1]List1!J$9*SQRT((1/[1]List1!J$7-1)/([1]List1!J$9*1000-1)*($A55/[1]List1!J$9)*(1-$A55/[1]List1!J$9)))</f>
        <v>-</v>
      </c>
      <c r="K55" s="33" t="str">
        <f>IF([1]List1!K$9&lt;=$A55,"-",1.96*[1]List1!K$9*SQRT((1/[1]List1!K$7-1)/([1]List1!K$9*1000-1)*($A55/[1]List1!K$9)*(1-$A55/[1]List1!K$9)))</f>
        <v>-</v>
      </c>
      <c r="L55" s="33" t="str">
        <f>IF([1]List1!L$9&lt;=$A55,"-",1.96*[1]List1!L$9*SQRT((1/[1]List1!L$7-1)/([1]List1!L$9*1000-1)*($A55/[1]List1!L$9)*(1-$A55/[1]List1!L$9)))</f>
        <v>-</v>
      </c>
      <c r="M55" s="33" t="str">
        <f>IF([1]List1!M$9&lt;=$A55,"-",1.96*[1]List1!M$9*SQRT((1/[1]List1!M$7-1)/([1]List1!M$9*1000-1)*($A55/[1]List1!M$9)*(1-$A55/[1]List1!M$9)))</f>
        <v>-</v>
      </c>
      <c r="N55" s="33" t="str">
        <f>IF([1]List1!N$9&lt;=$A55,"-",1.96*[1]List1!N$9*SQRT((1/[1]List1!N$7-1)/([1]List1!N$9*1000-1)*($A55/[1]List1!N$9)*(1-$A55/[1]List1!N$9)))</f>
        <v>-</v>
      </c>
      <c r="O55" s="33" t="str">
        <f>IF([1]List1!O$9&lt;=$A55,"-",1.96*[1]List1!O$9*SQRT((1/[1]List1!O$7-1)/([1]List1!O$9*1000-1)*($A55/[1]List1!O$9)*(1-$A55/[1]List1!O$9)))</f>
        <v>-</v>
      </c>
      <c r="P55" s="33" t="str">
        <f>IF([1]List1!P$9&lt;=$A55,"-",1.96*[1]List1!P$9*SQRT((1/[1]List1!P$7-1)/([1]List1!P$9*1000-1)*($A55/[1]List1!P$9)*(1-$A55/[1]List1!P$9)))</f>
        <v>-</v>
      </c>
      <c r="Q55" s="34"/>
      <c r="R55" s="33"/>
    </row>
    <row r="56" spans="1:18" ht="16.5" customHeight="1">
      <c r="A56" s="31">
        <v>2000</v>
      </c>
      <c r="B56" s="35">
        <f>IF([1]List1!B$9&lt;=$A56,"-",1.96*[1]List1!B$9*SQRT((1/[1]List1!B$7-1)/([1]List1!B$9*1000-1)*($A56/[1]List1!B$9)*(1-$A56/[1]List1!B$9)))</f>
        <v>26.509335142800246</v>
      </c>
      <c r="C56" s="33" t="str">
        <f>IF([1]List1!C$9&lt;=$A56,"-",1.96*[1]List1!C$9*SQRT((1/[1]List1!C$7-1)/([1]List1!C$9*1000-1)*($A56/[1]List1!C$9)*(1-$A56/[1]List1!C$9)))</f>
        <v>-</v>
      </c>
      <c r="D56" s="33" t="str">
        <f>IF([1]List1!D$9&lt;=$A56,"-",1.96*[1]List1!D$9*SQRT((1/[1]List1!D$7-1)/([1]List1!D$9*1000-1)*($A56/[1]List1!D$9)*(1-$A56/[1]List1!D$9)))</f>
        <v>-</v>
      </c>
      <c r="E56" s="33" t="str">
        <f>IF([1]List1!E$9&lt;=$A56,"-",1.96*[1]List1!E$9*SQRT((1/[1]List1!E$7-1)/([1]List1!E$9*1000-1)*($A56/[1]List1!E$9)*(1-$A56/[1]List1!E$9)))</f>
        <v>-</v>
      </c>
      <c r="F56" s="33" t="str">
        <f>IF([1]List1!F$9&lt;=$A56,"-",1.96*[1]List1!F$9*SQRT((1/[1]List1!F$7-1)/([1]List1!F$9*1000-1)*($A56/[1]List1!F$9)*(1-$A56/[1]List1!F$9)))</f>
        <v>-</v>
      </c>
      <c r="G56" s="33" t="str">
        <f>IF([1]List1!G$9&lt;=$A56,"-",1.96*[1]List1!G$9*SQRT((1/[1]List1!G$7-1)/([1]List1!G$9*1000-1)*($A56/[1]List1!G$9)*(1-$A56/[1]List1!G$9)))</f>
        <v>-</v>
      </c>
      <c r="H56" s="33" t="str">
        <f>IF([1]List1!H$9&lt;=$A56,"-",1.96*[1]List1!H$9*SQRT((1/[1]List1!H$7-1)/([1]List1!H$9*1000-1)*($A56/[1]List1!H$9)*(1-$A56/[1]List1!H$9)))</f>
        <v>-</v>
      </c>
      <c r="I56" s="33" t="str">
        <f>IF([1]List1!I$9&lt;=$A56,"-",1.96*[1]List1!I$9*SQRT((1/[1]List1!I$7-1)/([1]List1!I$9*1000-1)*($A56/[1]List1!I$9)*(1-$A56/[1]List1!I$9)))</f>
        <v>-</v>
      </c>
      <c r="J56" s="33" t="str">
        <f>IF([1]List1!J$9&lt;=$A56,"-",1.96*[1]List1!J$9*SQRT((1/[1]List1!J$7-1)/([1]List1!J$9*1000-1)*($A56/[1]List1!J$9)*(1-$A56/[1]List1!J$9)))</f>
        <v>-</v>
      </c>
      <c r="K56" s="33" t="str">
        <f>IF([1]List1!K$9&lt;=$A56,"-",1.96*[1]List1!K$9*SQRT((1/[1]List1!K$7-1)/([1]List1!K$9*1000-1)*($A56/[1]List1!K$9)*(1-$A56/[1]List1!K$9)))</f>
        <v>-</v>
      </c>
      <c r="L56" s="33" t="str">
        <f>IF([1]List1!L$9&lt;=$A56,"-",1.96*[1]List1!L$9*SQRT((1/[1]List1!L$7-1)/([1]List1!L$9*1000-1)*($A56/[1]List1!L$9)*(1-$A56/[1]List1!L$9)))</f>
        <v>-</v>
      </c>
      <c r="M56" s="33" t="str">
        <f>IF([1]List1!M$9&lt;=$A56,"-",1.96*[1]List1!M$9*SQRT((1/[1]List1!M$7-1)/([1]List1!M$9*1000-1)*($A56/[1]List1!M$9)*(1-$A56/[1]List1!M$9)))</f>
        <v>-</v>
      </c>
      <c r="N56" s="33" t="str">
        <f>IF([1]List1!N$9&lt;=$A56,"-",1.96*[1]List1!N$9*SQRT((1/[1]List1!N$7-1)/([1]List1!N$9*1000-1)*($A56/[1]List1!N$9)*(1-$A56/[1]List1!N$9)))</f>
        <v>-</v>
      </c>
      <c r="O56" s="33" t="str">
        <f>IF([1]List1!O$9&lt;=$A56,"-",1.96*[1]List1!O$9*SQRT((1/[1]List1!O$7-1)/([1]List1!O$9*1000-1)*($A56/[1]List1!O$9)*(1-$A56/[1]List1!O$9)))</f>
        <v>-</v>
      </c>
      <c r="P56" s="33" t="str">
        <f>IF([1]List1!P$9&lt;=$A56,"-",1.96*[1]List1!P$9*SQRT((1/[1]List1!P$7-1)/([1]List1!P$9*1000-1)*($A56/[1]List1!P$9)*(1-$A56/[1]List1!P$9)))</f>
        <v>-</v>
      </c>
      <c r="Q56" s="34"/>
      <c r="R56" s="33"/>
    </row>
    <row r="57" spans="1:18" ht="16.5" customHeight="1">
      <c r="A57" s="31">
        <v>2200</v>
      </c>
      <c r="B57" s="35">
        <f>IF([1]List1!B$9&lt;=$A57,"-",1.96*[1]List1!B$9*SQRT((1/[1]List1!B$7-1)/([1]List1!B$9*1000-1)*($A57/[1]List1!B$9)*(1-$A57/[1]List1!B$9)))</f>
        <v>27.399239294685042</v>
      </c>
      <c r="C57" s="33" t="str">
        <f>IF([1]List1!C$9&lt;=$A57,"-",1.96*[1]List1!C$9*SQRT((1/[1]List1!C$7-1)/([1]List1!C$9*1000-1)*($A57/[1]List1!C$9)*(1-$A57/[1]List1!C$9)))</f>
        <v>-</v>
      </c>
      <c r="D57" s="33" t="str">
        <f>IF([1]List1!D$9&lt;=$A57,"-",1.96*[1]List1!D$9*SQRT((1/[1]List1!D$7-1)/([1]List1!D$9*1000-1)*($A57/[1]List1!D$9)*(1-$A57/[1]List1!D$9)))</f>
        <v>-</v>
      </c>
      <c r="E57" s="33" t="str">
        <f>IF([1]List1!E$9&lt;=$A57,"-",1.96*[1]List1!E$9*SQRT((1/[1]List1!E$7-1)/([1]List1!E$9*1000-1)*($A57/[1]List1!E$9)*(1-$A57/[1]List1!E$9)))</f>
        <v>-</v>
      </c>
      <c r="F57" s="33" t="str">
        <f>IF([1]List1!F$9&lt;=$A57,"-",1.96*[1]List1!F$9*SQRT((1/[1]List1!F$7-1)/([1]List1!F$9*1000-1)*($A57/[1]List1!F$9)*(1-$A57/[1]List1!F$9)))</f>
        <v>-</v>
      </c>
      <c r="G57" s="33" t="str">
        <f>IF([1]List1!G$9&lt;=$A57,"-",1.96*[1]List1!G$9*SQRT((1/[1]List1!G$7-1)/([1]List1!G$9*1000-1)*($A57/[1]List1!G$9)*(1-$A57/[1]List1!G$9)))</f>
        <v>-</v>
      </c>
      <c r="H57" s="33" t="str">
        <f>IF([1]List1!H$9&lt;=$A57,"-",1.96*[1]List1!H$9*SQRT((1/[1]List1!H$7-1)/([1]List1!H$9*1000-1)*($A57/[1]List1!H$9)*(1-$A57/[1]List1!H$9)))</f>
        <v>-</v>
      </c>
      <c r="I57" s="33" t="str">
        <f>IF([1]List1!I$9&lt;=$A57,"-",1.96*[1]List1!I$9*SQRT((1/[1]List1!I$7-1)/([1]List1!I$9*1000-1)*($A57/[1]List1!I$9)*(1-$A57/[1]List1!I$9)))</f>
        <v>-</v>
      </c>
      <c r="J57" s="33" t="str">
        <f>IF([1]List1!J$9&lt;=$A57,"-",1.96*[1]List1!J$9*SQRT((1/[1]List1!J$7-1)/([1]List1!J$9*1000-1)*($A57/[1]List1!J$9)*(1-$A57/[1]List1!J$9)))</f>
        <v>-</v>
      </c>
      <c r="K57" s="33" t="str">
        <f>IF([1]List1!K$9&lt;=$A57,"-",1.96*[1]List1!K$9*SQRT((1/[1]List1!K$7-1)/([1]List1!K$9*1000-1)*($A57/[1]List1!K$9)*(1-$A57/[1]List1!K$9)))</f>
        <v>-</v>
      </c>
      <c r="L57" s="33" t="str">
        <f>IF([1]List1!L$9&lt;=$A57,"-",1.96*[1]List1!L$9*SQRT((1/[1]List1!L$7-1)/([1]List1!L$9*1000-1)*($A57/[1]List1!L$9)*(1-$A57/[1]List1!L$9)))</f>
        <v>-</v>
      </c>
      <c r="M57" s="33" t="str">
        <f>IF([1]List1!M$9&lt;=$A57,"-",1.96*[1]List1!M$9*SQRT((1/[1]List1!M$7-1)/([1]List1!M$9*1000-1)*($A57/[1]List1!M$9)*(1-$A57/[1]List1!M$9)))</f>
        <v>-</v>
      </c>
      <c r="N57" s="33" t="str">
        <f>IF([1]List1!N$9&lt;=$A57,"-",1.96*[1]List1!N$9*SQRT((1/[1]List1!N$7-1)/([1]List1!N$9*1000-1)*($A57/[1]List1!N$9)*(1-$A57/[1]List1!N$9)))</f>
        <v>-</v>
      </c>
      <c r="O57" s="33" t="str">
        <f>IF([1]List1!O$9&lt;=$A57,"-",1.96*[1]List1!O$9*SQRT((1/[1]List1!O$7-1)/([1]List1!O$9*1000-1)*($A57/[1]List1!O$9)*(1-$A57/[1]List1!O$9)))</f>
        <v>-</v>
      </c>
      <c r="P57" s="33" t="str">
        <f>IF([1]List1!P$9&lt;=$A57,"-",1.96*[1]List1!P$9*SQRT((1/[1]List1!P$7-1)/([1]List1!P$9*1000-1)*($A57/[1]List1!P$9)*(1-$A57/[1]List1!P$9)))</f>
        <v>-</v>
      </c>
      <c r="Q57" s="34"/>
      <c r="R57" s="33"/>
    </row>
    <row r="58" spans="1:18" ht="16.5" customHeight="1">
      <c r="A58" s="31">
        <v>2400</v>
      </c>
      <c r="B58" s="35">
        <f>IF([1]List1!B$9&lt;=$A58,"-",1.96*[1]List1!B$9*SQRT((1/[1]List1!B$7-1)/([1]List1!B$9*1000-1)*($A58/[1]List1!B$9)*(1-$A58/[1]List1!B$9)))</f>
        <v>28.189307318463037</v>
      </c>
      <c r="C58" s="33" t="str">
        <f>IF([1]List1!C$9&lt;=$A58,"-",1.96*[1]List1!C$9*SQRT((1/[1]List1!C$7-1)/([1]List1!C$9*1000-1)*($A58/[1]List1!C$9)*(1-$A58/[1]List1!C$9)))</f>
        <v>-</v>
      </c>
      <c r="D58" s="33" t="str">
        <f>IF([1]List1!D$9&lt;=$A58,"-",1.96*[1]List1!D$9*SQRT((1/[1]List1!D$7-1)/([1]List1!D$9*1000-1)*($A58/[1]List1!D$9)*(1-$A58/[1]List1!D$9)))</f>
        <v>-</v>
      </c>
      <c r="E58" s="33" t="str">
        <f>IF([1]List1!E$9&lt;=$A58,"-",1.96*[1]List1!E$9*SQRT((1/[1]List1!E$7-1)/([1]List1!E$9*1000-1)*($A58/[1]List1!E$9)*(1-$A58/[1]List1!E$9)))</f>
        <v>-</v>
      </c>
      <c r="F58" s="33" t="str">
        <f>IF([1]List1!F$9&lt;=$A58,"-",1.96*[1]List1!F$9*SQRT((1/[1]List1!F$7-1)/([1]List1!F$9*1000-1)*($A58/[1]List1!F$9)*(1-$A58/[1]List1!F$9)))</f>
        <v>-</v>
      </c>
      <c r="G58" s="33" t="str">
        <f>IF([1]List1!G$9&lt;=$A58,"-",1.96*[1]List1!G$9*SQRT((1/[1]List1!G$7-1)/([1]List1!G$9*1000-1)*($A58/[1]List1!G$9)*(1-$A58/[1]List1!G$9)))</f>
        <v>-</v>
      </c>
      <c r="H58" s="33" t="str">
        <f>IF([1]List1!H$9&lt;=$A58,"-",1.96*[1]List1!H$9*SQRT((1/[1]List1!H$7-1)/([1]List1!H$9*1000-1)*($A58/[1]List1!H$9)*(1-$A58/[1]List1!H$9)))</f>
        <v>-</v>
      </c>
      <c r="I58" s="33" t="str">
        <f>IF([1]List1!I$9&lt;=$A58,"-",1.96*[1]List1!I$9*SQRT((1/[1]List1!I$7-1)/([1]List1!I$9*1000-1)*($A58/[1]List1!I$9)*(1-$A58/[1]List1!I$9)))</f>
        <v>-</v>
      </c>
      <c r="J58" s="33" t="str">
        <f>IF([1]List1!J$9&lt;=$A58,"-",1.96*[1]List1!J$9*SQRT((1/[1]List1!J$7-1)/([1]List1!J$9*1000-1)*($A58/[1]List1!J$9)*(1-$A58/[1]List1!J$9)))</f>
        <v>-</v>
      </c>
      <c r="K58" s="33" t="str">
        <f>IF([1]List1!K$9&lt;=$A58,"-",1.96*[1]List1!K$9*SQRT((1/[1]List1!K$7-1)/([1]List1!K$9*1000-1)*($A58/[1]List1!K$9)*(1-$A58/[1]List1!K$9)))</f>
        <v>-</v>
      </c>
      <c r="L58" s="33" t="str">
        <f>IF([1]List1!L$9&lt;=$A58,"-",1.96*[1]List1!L$9*SQRT((1/[1]List1!L$7-1)/([1]List1!L$9*1000-1)*($A58/[1]List1!L$9)*(1-$A58/[1]List1!L$9)))</f>
        <v>-</v>
      </c>
      <c r="M58" s="33" t="str">
        <f>IF([1]List1!M$9&lt;=$A58,"-",1.96*[1]List1!M$9*SQRT((1/[1]List1!M$7-1)/([1]List1!M$9*1000-1)*($A58/[1]List1!M$9)*(1-$A58/[1]List1!M$9)))</f>
        <v>-</v>
      </c>
      <c r="N58" s="33" t="str">
        <f>IF([1]List1!N$9&lt;=$A58,"-",1.96*[1]List1!N$9*SQRT((1/[1]List1!N$7-1)/([1]List1!N$9*1000-1)*($A58/[1]List1!N$9)*(1-$A58/[1]List1!N$9)))</f>
        <v>-</v>
      </c>
      <c r="O58" s="33" t="str">
        <f>IF([1]List1!O$9&lt;=$A58,"-",1.96*[1]List1!O$9*SQRT((1/[1]List1!O$7-1)/([1]List1!O$9*1000-1)*($A58/[1]List1!O$9)*(1-$A58/[1]List1!O$9)))</f>
        <v>-</v>
      </c>
      <c r="P58" s="33" t="str">
        <f>IF([1]List1!P$9&lt;=$A58,"-",1.96*[1]List1!P$9*SQRT((1/[1]List1!P$7-1)/([1]List1!P$9*1000-1)*($A58/[1]List1!P$9)*(1-$A58/[1]List1!P$9)))</f>
        <v>-</v>
      </c>
      <c r="Q58" s="34"/>
      <c r="R58" s="33"/>
    </row>
    <row r="59" spans="1:18" ht="16.5" customHeight="1">
      <c r="A59" s="31">
        <v>2600</v>
      </c>
      <c r="B59" s="35">
        <f>IF([1]List1!B$9&lt;=$A59,"-",1.96*[1]List1!B$9*SQRT((1/[1]List1!B$7-1)/([1]List1!B$9*1000-1)*($A59/[1]List1!B$9)*(1-$A59/[1]List1!B$9)))</f>
        <v>28.887731811537698</v>
      </c>
      <c r="C59" s="33" t="str">
        <f>IF([1]List1!C$9&lt;=$A59,"-",1.96*[1]List1!C$9*SQRT((1/[1]List1!C$7-1)/([1]List1!C$9*1000-1)*($A59/[1]List1!C$9)*(1-$A59/[1]List1!C$9)))</f>
        <v>-</v>
      </c>
      <c r="D59" s="33" t="str">
        <f>IF([1]List1!D$9&lt;=$A59,"-",1.96*[1]List1!D$9*SQRT((1/[1]List1!D$7-1)/([1]List1!D$9*1000-1)*($A59/[1]List1!D$9)*(1-$A59/[1]List1!D$9)))</f>
        <v>-</v>
      </c>
      <c r="E59" s="33" t="str">
        <f>IF([1]List1!E$9&lt;=$A59,"-",1.96*[1]List1!E$9*SQRT((1/[1]List1!E$7-1)/([1]List1!E$9*1000-1)*($A59/[1]List1!E$9)*(1-$A59/[1]List1!E$9)))</f>
        <v>-</v>
      </c>
      <c r="F59" s="33" t="str">
        <f>IF([1]List1!F$9&lt;=$A59,"-",1.96*[1]List1!F$9*SQRT((1/[1]List1!F$7-1)/([1]List1!F$9*1000-1)*($A59/[1]List1!F$9)*(1-$A59/[1]List1!F$9)))</f>
        <v>-</v>
      </c>
      <c r="G59" s="33" t="str">
        <f>IF([1]List1!G$9&lt;=$A59,"-",1.96*[1]List1!G$9*SQRT((1/[1]List1!G$7-1)/([1]List1!G$9*1000-1)*($A59/[1]List1!G$9)*(1-$A59/[1]List1!G$9)))</f>
        <v>-</v>
      </c>
      <c r="H59" s="33" t="str">
        <f>IF([1]List1!H$9&lt;=$A59,"-",1.96*[1]List1!H$9*SQRT((1/[1]List1!H$7-1)/([1]List1!H$9*1000-1)*($A59/[1]List1!H$9)*(1-$A59/[1]List1!H$9)))</f>
        <v>-</v>
      </c>
      <c r="I59" s="33" t="str">
        <f>IF([1]List1!I$9&lt;=$A59,"-",1.96*[1]List1!I$9*SQRT((1/[1]List1!I$7-1)/([1]List1!I$9*1000-1)*($A59/[1]List1!I$9)*(1-$A59/[1]List1!I$9)))</f>
        <v>-</v>
      </c>
      <c r="J59" s="33" t="str">
        <f>IF([1]List1!J$9&lt;=$A59,"-",1.96*[1]List1!J$9*SQRT((1/[1]List1!J$7-1)/([1]List1!J$9*1000-1)*($A59/[1]List1!J$9)*(1-$A59/[1]List1!J$9)))</f>
        <v>-</v>
      </c>
      <c r="K59" s="33" t="str">
        <f>IF([1]List1!K$9&lt;=$A59,"-",1.96*[1]List1!K$9*SQRT((1/[1]List1!K$7-1)/([1]List1!K$9*1000-1)*($A59/[1]List1!K$9)*(1-$A59/[1]List1!K$9)))</f>
        <v>-</v>
      </c>
      <c r="L59" s="33" t="str">
        <f>IF([1]List1!L$9&lt;=$A59,"-",1.96*[1]List1!L$9*SQRT((1/[1]List1!L$7-1)/([1]List1!L$9*1000-1)*($A59/[1]List1!L$9)*(1-$A59/[1]List1!L$9)))</f>
        <v>-</v>
      </c>
      <c r="M59" s="33" t="str">
        <f>IF([1]List1!M$9&lt;=$A59,"-",1.96*[1]List1!M$9*SQRT((1/[1]List1!M$7-1)/([1]List1!M$9*1000-1)*($A59/[1]List1!M$9)*(1-$A59/[1]List1!M$9)))</f>
        <v>-</v>
      </c>
      <c r="N59" s="33" t="str">
        <f>IF([1]List1!N$9&lt;=$A59,"-",1.96*[1]List1!N$9*SQRT((1/[1]List1!N$7-1)/([1]List1!N$9*1000-1)*($A59/[1]List1!N$9)*(1-$A59/[1]List1!N$9)))</f>
        <v>-</v>
      </c>
      <c r="O59" s="33" t="str">
        <f>IF([1]List1!O$9&lt;=$A59,"-",1.96*[1]List1!O$9*SQRT((1/[1]List1!O$7-1)/([1]List1!O$9*1000-1)*($A59/[1]List1!O$9)*(1-$A59/[1]List1!O$9)))</f>
        <v>-</v>
      </c>
      <c r="P59" s="33" t="str">
        <f>IF([1]List1!P$9&lt;=$A59,"-",1.96*[1]List1!P$9*SQRT((1/[1]List1!P$7-1)/([1]List1!P$9*1000-1)*($A59/[1]List1!P$9)*(1-$A59/[1]List1!P$9)))</f>
        <v>-</v>
      </c>
      <c r="Q59" s="34"/>
      <c r="R59" s="33"/>
    </row>
    <row r="60" spans="1:18" ht="16.5" customHeight="1">
      <c r="A60" s="31">
        <v>2800</v>
      </c>
      <c r="B60" s="35">
        <f>IF([1]List1!B$9&lt;=$A60,"-",1.96*[1]List1!B$9*SQRT((1/[1]List1!B$7-1)/([1]List1!B$9*1000-1)*($A60/[1]List1!B$9)*(1-$A60/[1]List1!B$9)))</f>
        <v>29.501022360066322</v>
      </c>
      <c r="C60" s="33" t="str">
        <f>IF([1]List1!C$9&lt;=$A60,"-",1.96*[1]List1!C$9*SQRT((1/[1]List1!C$7-1)/([1]List1!C$9*1000-1)*($A60/[1]List1!C$9)*(1-$A60/[1]List1!C$9)))</f>
        <v>-</v>
      </c>
      <c r="D60" s="33" t="str">
        <f>IF([1]List1!D$9&lt;=$A60,"-",1.96*[1]List1!D$9*SQRT((1/[1]List1!D$7-1)/([1]List1!D$9*1000-1)*($A60/[1]List1!D$9)*(1-$A60/[1]List1!D$9)))</f>
        <v>-</v>
      </c>
      <c r="E60" s="33" t="str">
        <f>IF([1]List1!E$9&lt;=$A60,"-",1.96*[1]List1!E$9*SQRT((1/[1]List1!E$7-1)/([1]List1!E$9*1000-1)*($A60/[1]List1!E$9)*(1-$A60/[1]List1!E$9)))</f>
        <v>-</v>
      </c>
      <c r="F60" s="33" t="str">
        <f>IF([1]List1!F$9&lt;=$A60,"-",1.96*[1]List1!F$9*SQRT((1/[1]List1!F$7-1)/([1]List1!F$9*1000-1)*($A60/[1]List1!F$9)*(1-$A60/[1]List1!F$9)))</f>
        <v>-</v>
      </c>
      <c r="G60" s="33" t="str">
        <f>IF([1]List1!G$9&lt;=$A60,"-",1.96*[1]List1!G$9*SQRT((1/[1]List1!G$7-1)/([1]List1!G$9*1000-1)*($A60/[1]List1!G$9)*(1-$A60/[1]List1!G$9)))</f>
        <v>-</v>
      </c>
      <c r="H60" s="33" t="str">
        <f>IF([1]List1!H$9&lt;=$A60,"-",1.96*[1]List1!H$9*SQRT((1/[1]List1!H$7-1)/([1]List1!H$9*1000-1)*($A60/[1]List1!H$9)*(1-$A60/[1]List1!H$9)))</f>
        <v>-</v>
      </c>
      <c r="I60" s="33" t="str">
        <f>IF([1]List1!I$9&lt;=$A60,"-",1.96*[1]List1!I$9*SQRT((1/[1]List1!I$7-1)/([1]List1!I$9*1000-1)*($A60/[1]List1!I$9)*(1-$A60/[1]List1!I$9)))</f>
        <v>-</v>
      </c>
      <c r="J60" s="33" t="str">
        <f>IF([1]List1!J$9&lt;=$A60,"-",1.96*[1]List1!J$9*SQRT((1/[1]List1!J$7-1)/([1]List1!J$9*1000-1)*($A60/[1]List1!J$9)*(1-$A60/[1]List1!J$9)))</f>
        <v>-</v>
      </c>
      <c r="K60" s="33" t="str">
        <f>IF([1]List1!K$9&lt;=$A60,"-",1.96*[1]List1!K$9*SQRT((1/[1]List1!K$7-1)/([1]List1!K$9*1000-1)*($A60/[1]List1!K$9)*(1-$A60/[1]List1!K$9)))</f>
        <v>-</v>
      </c>
      <c r="L60" s="33" t="str">
        <f>IF([1]List1!L$9&lt;=$A60,"-",1.96*[1]List1!L$9*SQRT((1/[1]List1!L$7-1)/([1]List1!L$9*1000-1)*($A60/[1]List1!L$9)*(1-$A60/[1]List1!L$9)))</f>
        <v>-</v>
      </c>
      <c r="M60" s="33" t="str">
        <f>IF([1]List1!M$9&lt;=$A60,"-",1.96*[1]List1!M$9*SQRT((1/[1]List1!M$7-1)/([1]List1!M$9*1000-1)*($A60/[1]List1!M$9)*(1-$A60/[1]List1!M$9)))</f>
        <v>-</v>
      </c>
      <c r="N60" s="33" t="str">
        <f>IF([1]List1!N$9&lt;=$A60,"-",1.96*[1]List1!N$9*SQRT((1/[1]List1!N$7-1)/([1]List1!N$9*1000-1)*($A60/[1]List1!N$9)*(1-$A60/[1]List1!N$9)))</f>
        <v>-</v>
      </c>
      <c r="O60" s="33" t="str">
        <f>IF([1]List1!O$9&lt;=$A60,"-",1.96*[1]List1!O$9*SQRT((1/[1]List1!O$7-1)/([1]List1!O$9*1000-1)*($A60/[1]List1!O$9)*(1-$A60/[1]List1!O$9)))</f>
        <v>-</v>
      </c>
      <c r="P60" s="33" t="str">
        <f>IF([1]List1!P$9&lt;=$A60,"-",1.96*[1]List1!P$9*SQRT((1/[1]List1!P$7-1)/([1]List1!P$9*1000-1)*($A60/[1]List1!P$9)*(1-$A60/[1]List1!P$9)))</f>
        <v>-</v>
      </c>
      <c r="Q60" s="34"/>
      <c r="R60" s="33"/>
    </row>
    <row r="61" spans="1:18" ht="16.5" customHeight="1">
      <c r="A61" s="31">
        <v>3000</v>
      </c>
      <c r="B61" s="35">
        <f>IF([1]List1!B$9&lt;=$A61,"-",1.96*[1]List1!B$9*SQRT((1/[1]List1!B$7-1)/([1]List1!B$9*1000-1)*($A61/[1]List1!B$9)*(1-$A61/[1]List1!B$9)))</f>
        <v>30.034394622102361</v>
      </c>
      <c r="C61" s="33" t="str">
        <f>IF([1]List1!C$9&lt;=$A61,"-",1.96*[1]List1!C$9*SQRT((1/[1]List1!C$7-1)/([1]List1!C$9*1000-1)*($A61/[1]List1!C$9)*(1-$A61/[1]List1!C$9)))</f>
        <v>-</v>
      </c>
      <c r="D61" s="33" t="str">
        <f>IF([1]List1!D$9&lt;=$A61,"-",1.96*[1]List1!D$9*SQRT((1/[1]List1!D$7-1)/([1]List1!D$9*1000-1)*($A61/[1]List1!D$9)*(1-$A61/[1]List1!D$9)))</f>
        <v>-</v>
      </c>
      <c r="E61" s="33" t="str">
        <f>IF([1]List1!E$9&lt;=$A61,"-",1.96*[1]List1!E$9*SQRT((1/[1]List1!E$7-1)/([1]List1!E$9*1000-1)*($A61/[1]List1!E$9)*(1-$A61/[1]List1!E$9)))</f>
        <v>-</v>
      </c>
      <c r="F61" s="33" t="str">
        <f>IF([1]List1!F$9&lt;=$A61,"-",1.96*[1]List1!F$9*SQRT((1/[1]List1!F$7-1)/([1]List1!F$9*1000-1)*($A61/[1]List1!F$9)*(1-$A61/[1]List1!F$9)))</f>
        <v>-</v>
      </c>
      <c r="G61" s="33" t="str">
        <f>IF([1]List1!G$9&lt;=$A61,"-",1.96*[1]List1!G$9*SQRT((1/[1]List1!G$7-1)/([1]List1!G$9*1000-1)*($A61/[1]List1!G$9)*(1-$A61/[1]List1!G$9)))</f>
        <v>-</v>
      </c>
      <c r="H61" s="33" t="str">
        <f>IF([1]List1!H$9&lt;=$A61,"-",1.96*[1]List1!H$9*SQRT((1/[1]List1!H$7-1)/([1]List1!H$9*1000-1)*($A61/[1]List1!H$9)*(1-$A61/[1]List1!H$9)))</f>
        <v>-</v>
      </c>
      <c r="I61" s="33" t="str">
        <f>IF([1]List1!I$9&lt;=$A61,"-",1.96*[1]List1!I$9*SQRT((1/[1]List1!I$7-1)/([1]List1!I$9*1000-1)*($A61/[1]List1!I$9)*(1-$A61/[1]List1!I$9)))</f>
        <v>-</v>
      </c>
      <c r="J61" s="33" t="str">
        <f>IF([1]List1!J$9&lt;=$A61,"-",1.96*[1]List1!J$9*SQRT((1/[1]List1!J$7-1)/([1]List1!J$9*1000-1)*($A61/[1]List1!J$9)*(1-$A61/[1]List1!J$9)))</f>
        <v>-</v>
      </c>
      <c r="K61" s="33" t="str">
        <f>IF([1]List1!K$9&lt;=$A61,"-",1.96*[1]List1!K$9*SQRT((1/[1]List1!K$7-1)/([1]List1!K$9*1000-1)*($A61/[1]List1!K$9)*(1-$A61/[1]List1!K$9)))</f>
        <v>-</v>
      </c>
      <c r="L61" s="33" t="str">
        <f>IF([1]List1!L$9&lt;=$A61,"-",1.96*[1]List1!L$9*SQRT((1/[1]List1!L$7-1)/([1]List1!L$9*1000-1)*($A61/[1]List1!L$9)*(1-$A61/[1]List1!L$9)))</f>
        <v>-</v>
      </c>
      <c r="M61" s="33" t="str">
        <f>IF([1]List1!M$9&lt;=$A61,"-",1.96*[1]List1!M$9*SQRT((1/[1]List1!M$7-1)/([1]List1!M$9*1000-1)*($A61/[1]List1!M$9)*(1-$A61/[1]List1!M$9)))</f>
        <v>-</v>
      </c>
      <c r="N61" s="33" t="str">
        <f>IF([1]List1!N$9&lt;=$A61,"-",1.96*[1]List1!N$9*SQRT((1/[1]List1!N$7-1)/([1]List1!N$9*1000-1)*($A61/[1]List1!N$9)*(1-$A61/[1]List1!N$9)))</f>
        <v>-</v>
      </c>
      <c r="O61" s="33" t="str">
        <f>IF([1]List1!O$9&lt;=$A61,"-",1.96*[1]List1!O$9*SQRT((1/[1]List1!O$7-1)/([1]List1!O$9*1000-1)*($A61/[1]List1!O$9)*(1-$A61/[1]List1!O$9)))</f>
        <v>-</v>
      </c>
      <c r="P61" s="33" t="str">
        <f>IF([1]List1!P$9&lt;=$A61,"-",1.96*[1]List1!P$9*SQRT((1/[1]List1!P$7-1)/([1]List1!P$9*1000-1)*($A61/[1]List1!P$9)*(1-$A61/[1]List1!P$9)))</f>
        <v>-</v>
      </c>
      <c r="Q61" s="34"/>
      <c r="R61" s="33"/>
    </row>
    <row r="62" spans="1:18" ht="16.5" customHeight="1">
      <c r="A62" s="31">
        <v>3200</v>
      </c>
      <c r="B62" s="35">
        <f>IF([1]List1!B$9&lt;=$A62,"-",1.96*[1]List1!B$9*SQRT((1/[1]List1!B$7-1)/([1]List1!B$9*1000-1)*($A62/[1]List1!B$9)*(1-$A62/[1]List1!B$9)))</f>
        <v>30.492042720953314</v>
      </c>
      <c r="C62" s="33" t="str">
        <f>IF([1]List1!C$9&lt;=$A62,"-",1.96*[1]List1!C$9*SQRT((1/[1]List1!C$7-1)/([1]List1!C$9*1000-1)*($A62/[1]List1!C$9)*(1-$A62/[1]List1!C$9)))</f>
        <v>-</v>
      </c>
      <c r="D62" s="33" t="str">
        <f>IF([1]List1!D$9&lt;=$A62,"-",1.96*[1]List1!D$9*SQRT((1/[1]List1!D$7-1)/([1]List1!D$9*1000-1)*($A62/[1]List1!D$9)*(1-$A62/[1]List1!D$9)))</f>
        <v>-</v>
      </c>
      <c r="E62" s="33" t="str">
        <f>IF([1]List1!E$9&lt;=$A62,"-",1.96*[1]List1!E$9*SQRT((1/[1]List1!E$7-1)/([1]List1!E$9*1000-1)*($A62/[1]List1!E$9)*(1-$A62/[1]List1!E$9)))</f>
        <v>-</v>
      </c>
      <c r="F62" s="33" t="str">
        <f>IF([1]List1!F$9&lt;=$A62,"-",1.96*[1]List1!F$9*SQRT((1/[1]List1!F$7-1)/([1]List1!F$9*1000-1)*($A62/[1]List1!F$9)*(1-$A62/[1]List1!F$9)))</f>
        <v>-</v>
      </c>
      <c r="G62" s="33" t="str">
        <f>IF([1]List1!G$9&lt;=$A62,"-",1.96*[1]List1!G$9*SQRT((1/[1]List1!G$7-1)/([1]List1!G$9*1000-1)*($A62/[1]List1!G$9)*(1-$A62/[1]List1!G$9)))</f>
        <v>-</v>
      </c>
      <c r="H62" s="33" t="str">
        <f>IF([1]List1!H$9&lt;=$A62,"-",1.96*[1]List1!H$9*SQRT((1/[1]List1!H$7-1)/([1]List1!H$9*1000-1)*($A62/[1]List1!H$9)*(1-$A62/[1]List1!H$9)))</f>
        <v>-</v>
      </c>
      <c r="I62" s="33" t="str">
        <f>IF([1]List1!I$9&lt;=$A62,"-",1.96*[1]List1!I$9*SQRT((1/[1]List1!I$7-1)/([1]List1!I$9*1000-1)*($A62/[1]List1!I$9)*(1-$A62/[1]List1!I$9)))</f>
        <v>-</v>
      </c>
      <c r="J62" s="33" t="str">
        <f>IF([1]List1!J$9&lt;=$A62,"-",1.96*[1]List1!J$9*SQRT((1/[1]List1!J$7-1)/([1]List1!J$9*1000-1)*($A62/[1]List1!J$9)*(1-$A62/[1]List1!J$9)))</f>
        <v>-</v>
      </c>
      <c r="K62" s="33" t="str">
        <f>IF([1]List1!K$9&lt;=$A62,"-",1.96*[1]List1!K$9*SQRT((1/[1]List1!K$7-1)/([1]List1!K$9*1000-1)*($A62/[1]List1!K$9)*(1-$A62/[1]List1!K$9)))</f>
        <v>-</v>
      </c>
      <c r="L62" s="33" t="str">
        <f>IF([1]List1!L$9&lt;=$A62,"-",1.96*[1]List1!L$9*SQRT((1/[1]List1!L$7-1)/([1]List1!L$9*1000-1)*($A62/[1]List1!L$9)*(1-$A62/[1]List1!L$9)))</f>
        <v>-</v>
      </c>
      <c r="M62" s="33" t="str">
        <f>IF([1]List1!M$9&lt;=$A62,"-",1.96*[1]List1!M$9*SQRT((1/[1]List1!M$7-1)/([1]List1!M$9*1000-1)*($A62/[1]List1!M$9)*(1-$A62/[1]List1!M$9)))</f>
        <v>-</v>
      </c>
      <c r="N62" s="33" t="str">
        <f>IF([1]List1!N$9&lt;=$A62,"-",1.96*[1]List1!N$9*SQRT((1/[1]List1!N$7-1)/([1]List1!N$9*1000-1)*($A62/[1]List1!N$9)*(1-$A62/[1]List1!N$9)))</f>
        <v>-</v>
      </c>
      <c r="O62" s="33" t="str">
        <f>IF([1]List1!O$9&lt;=$A62,"-",1.96*[1]List1!O$9*SQRT((1/[1]List1!O$7-1)/([1]List1!O$9*1000-1)*($A62/[1]List1!O$9)*(1-$A62/[1]List1!O$9)))</f>
        <v>-</v>
      </c>
      <c r="P62" s="33" t="str">
        <f>IF([1]List1!P$9&lt;=$A62,"-",1.96*[1]List1!P$9*SQRT((1/[1]List1!P$7-1)/([1]List1!P$9*1000-1)*($A62/[1]List1!P$9)*(1-$A62/[1]List1!P$9)))</f>
        <v>-</v>
      </c>
      <c r="Q62" s="34"/>
      <c r="R62" s="33"/>
    </row>
    <row r="63" spans="1:18" ht="16.5" customHeight="1">
      <c r="A63" s="31">
        <v>3400</v>
      </c>
      <c r="B63" s="35">
        <f>IF([1]List1!B$9&lt;=$A63,"-",1.96*[1]List1!B$9*SQRT((1/[1]List1!B$7-1)/([1]List1!B$9*1000-1)*($A63/[1]List1!B$9)*(1-$A63/[1]List1!B$9)))</f>
        <v>30.877333875027894</v>
      </c>
      <c r="C63" s="33" t="str">
        <f>IF([1]List1!C$9&lt;=$A63,"-",1.96*[1]List1!C$9*SQRT((1/[1]List1!C$7-1)/([1]List1!C$9*1000-1)*($A63/[1]List1!C$9)*(1-$A63/[1]List1!C$9)))</f>
        <v>-</v>
      </c>
      <c r="D63" s="33" t="str">
        <f>IF([1]List1!D$9&lt;=$A63,"-",1.96*[1]List1!D$9*SQRT((1/[1]List1!D$7-1)/([1]List1!D$9*1000-1)*($A63/[1]List1!D$9)*(1-$A63/[1]List1!D$9)))</f>
        <v>-</v>
      </c>
      <c r="E63" s="33" t="str">
        <f>IF([1]List1!E$9&lt;=$A63,"-",1.96*[1]List1!E$9*SQRT((1/[1]List1!E$7-1)/([1]List1!E$9*1000-1)*($A63/[1]List1!E$9)*(1-$A63/[1]List1!E$9)))</f>
        <v>-</v>
      </c>
      <c r="F63" s="33" t="str">
        <f>IF([1]List1!F$9&lt;=$A63,"-",1.96*[1]List1!F$9*SQRT((1/[1]List1!F$7-1)/([1]List1!F$9*1000-1)*($A63/[1]List1!F$9)*(1-$A63/[1]List1!F$9)))</f>
        <v>-</v>
      </c>
      <c r="G63" s="33" t="str">
        <f>IF([1]List1!G$9&lt;=$A63,"-",1.96*[1]List1!G$9*SQRT((1/[1]List1!G$7-1)/([1]List1!G$9*1000-1)*($A63/[1]List1!G$9)*(1-$A63/[1]List1!G$9)))</f>
        <v>-</v>
      </c>
      <c r="H63" s="33" t="str">
        <f>IF([1]List1!H$9&lt;=$A63,"-",1.96*[1]List1!H$9*SQRT((1/[1]List1!H$7-1)/([1]List1!H$9*1000-1)*($A63/[1]List1!H$9)*(1-$A63/[1]List1!H$9)))</f>
        <v>-</v>
      </c>
      <c r="I63" s="33" t="str">
        <f>IF([1]List1!I$9&lt;=$A63,"-",1.96*[1]List1!I$9*SQRT((1/[1]List1!I$7-1)/([1]List1!I$9*1000-1)*($A63/[1]List1!I$9)*(1-$A63/[1]List1!I$9)))</f>
        <v>-</v>
      </c>
      <c r="J63" s="33" t="str">
        <f>IF([1]List1!J$9&lt;=$A63,"-",1.96*[1]List1!J$9*SQRT((1/[1]List1!J$7-1)/([1]List1!J$9*1000-1)*($A63/[1]List1!J$9)*(1-$A63/[1]List1!J$9)))</f>
        <v>-</v>
      </c>
      <c r="K63" s="33" t="str">
        <f>IF([1]List1!K$9&lt;=$A63,"-",1.96*[1]List1!K$9*SQRT((1/[1]List1!K$7-1)/([1]List1!K$9*1000-1)*($A63/[1]List1!K$9)*(1-$A63/[1]List1!K$9)))</f>
        <v>-</v>
      </c>
      <c r="L63" s="33" t="str">
        <f>IF([1]List1!L$9&lt;=$A63,"-",1.96*[1]List1!L$9*SQRT((1/[1]List1!L$7-1)/([1]List1!L$9*1000-1)*($A63/[1]List1!L$9)*(1-$A63/[1]List1!L$9)))</f>
        <v>-</v>
      </c>
      <c r="M63" s="33" t="str">
        <f>IF([1]List1!M$9&lt;=$A63,"-",1.96*[1]List1!M$9*SQRT((1/[1]List1!M$7-1)/([1]List1!M$9*1000-1)*($A63/[1]List1!M$9)*(1-$A63/[1]List1!M$9)))</f>
        <v>-</v>
      </c>
      <c r="N63" s="33" t="str">
        <f>IF([1]List1!N$9&lt;=$A63,"-",1.96*[1]List1!N$9*SQRT((1/[1]List1!N$7-1)/([1]List1!N$9*1000-1)*($A63/[1]List1!N$9)*(1-$A63/[1]List1!N$9)))</f>
        <v>-</v>
      </c>
      <c r="O63" s="33" t="str">
        <f>IF([1]List1!O$9&lt;=$A63,"-",1.96*[1]List1!O$9*SQRT((1/[1]List1!O$7-1)/([1]List1!O$9*1000-1)*($A63/[1]List1!O$9)*(1-$A63/[1]List1!O$9)))</f>
        <v>-</v>
      </c>
      <c r="P63" s="33" t="str">
        <f>IF([1]List1!P$9&lt;=$A63,"-",1.96*[1]List1!P$9*SQRT((1/[1]List1!P$7-1)/([1]List1!P$9*1000-1)*($A63/[1]List1!P$9)*(1-$A63/[1]List1!P$9)))</f>
        <v>-</v>
      </c>
      <c r="Q63" s="34"/>
      <c r="R63" s="33"/>
    </row>
    <row r="64" spans="1:18" ht="16.5" customHeight="1">
      <c r="A64" s="31">
        <v>3600</v>
      </c>
      <c r="B64" s="35">
        <f>IF([1]List1!B$9&lt;=$A64,"-",1.96*[1]List1!B$9*SQRT((1/[1]List1!B$7-1)/([1]List1!B$9*1000-1)*($A64/[1]List1!B$9)*(1-$A64/[1]List1!B$9)))</f>
        <v>31.192949429585532</v>
      </c>
      <c r="C64" s="33" t="str">
        <f>IF([1]List1!C$9&lt;=$A64,"-",1.96*[1]List1!C$9*SQRT((1/[1]List1!C$7-1)/([1]List1!C$9*1000-1)*($A64/[1]List1!C$9)*(1-$A64/[1]List1!C$9)))</f>
        <v>-</v>
      </c>
      <c r="D64" s="33" t="str">
        <f>IF([1]List1!D$9&lt;=$A64,"-",1.96*[1]List1!D$9*SQRT((1/[1]List1!D$7-1)/([1]List1!D$9*1000-1)*($A64/[1]List1!D$9)*(1-$A64/[1]List1!D$9)))</f>
        <v>-</v>
      </c>
      <c r="E64" s="33" t="str">
        <f>IF([1]List1!E$9&lt;=$A64,"-",1.96*[1]List1!E$9*SQRT((1/[1]List1!E$7-1)/([1]List1!E$9*1000-1)*($A64/[1]List1!E$9)*(1-$A64/[1]List1!E$9)))</f>
        <v>-</v>
      </c>
      <c r="F64" s="33" t="str">
        <f>IF([1]List1!F$9&lt;=$A64,"-",1.96*[1]List1!F$9*SQRT((1/[1]List1!F$7-1)/([1]List1!F$9*1000-1)*($A64/[1]List1!F$9)*(1-$A64/[1]List1!F$9)))</f>
        <v>-</v>
      </c>
      <c r="G64" s="33" t="str">
        <f>IF([1]List1!G$9&lt;=$A64,"-",1.96*[1]List1!G$9*SQRT((1/[1]List1!G$7-1)/([1]List1!G$9*1000-1)*($A64/[1]List1!G$9)*(1-$A64/[1]List1!G$9)))</f>
        <v>-</v>
      </c>
      <c r="H64" s="33" t="str">
        <f>IF([1]List1!H$9&lt;=$A64,"-",1.96*[1]List1!H$9*SQRT((1/[1]List1!H$7-1)/([1]List1!H$9*1000-1)*($A64/[1]List1!H$9)*(1-$A64/[1]List1!H$9)))</f>
        <v>-</v>
      </c>
      <c r="I64" s="33" t="str">
        <f>IF([1]List1!I$9&lt;=$A64,"-",1.96*[1]List1!I$9*SQRT((1/[1]List1!I$7-1)/([1]List1!I$9*1000-1)*($A64/[1]List1!I$9)*(1-$A64/[1]List1!I$9)))</f>
        <v>-</v>
      </c>
      <c r="J64" s="33" t="str">
        <f>IF([1]List1!J$9&lt;=$A64,"-",1.96*[1]List1!J$9*SQRT((1/[1]List1!J$7-1)/([1]List1!J$9*1000-1)*($A64/[1]List1!J$9)*(1-$A64/[1]List1!J$9)))</f>
        <v>-</v>
      </c>
      <c r="K64" s="33" t="str">
        <f>IF([1]List1!K$9&lt;=$A64,"-",1.96*[1]List1!K$9*SQRT((1/[1]List1!K$7-1)/([1]List1!K$9*1000-1)*($A64/[1]List1!K$9)*(1-$A64/[1]List1!K$9)))</f>
        <v>-</v>
      </c>
      <c r="L64" s="33" t="str">
        <f>IF([1]List1!L$9&lt;=$A64,"-",1.96*[1]List1!L$9*SQRT((1/[1]List1!L$7-1)/([1]List1!L$9*1000-1)*($A64/[1]List1!L$9)*(1-$A64/[1]List1!L$9)))</f>
        <v>-</v>
      </c>
      <c r="M64" s="33" t="str">
        <f>IF([1]List1!M$9&lt;=$A64,"-",1.96*[1]List1!M$9*SQRT((1/[1]List1!M$7-1)/([1]List1!M$9*1000-1)*($A64/[1]List1!M$9)*(1-$A64/[1]List1!M$9)))</f>
        <v>-</v>
      </c>
      <c r="N64" s="33" t="str">
        <f>IF([1]List1!N$9&lt;=$A64,"-",1.96*[1]List1!N$9*SQRT((1/[1]List1!N$7-1)/([1]List1!N$9*1000-1)*($A64/[1]List1!N$9)*(1-$A64/[1]List1!N$9)))</f>
        <v>-</v>
      </c>
      <c r="O64" s="33" t="str">
        <f>IF([1]List1!O$9&lt;=$A64,"-",1.96*[1]List1!O$9*SQRT((1/[1]List1!O$7-1)/([1]List1!O$9*1000-1)*($A64/[1]List1!O$9)*(1-$A64/[1]List1!O$9)))</f>
        <v>-</v>
      </c>
      <c r="P64" s="33" t="str">
        <f>IF([1]List1!P$9&lt;=$A64,"-",1.96*[1]List1!P$9*SQRT((1/[1]List1!P$7-1)/([1]List1!P$9*1000-1)*($A64/[1]List1!P$9)*(1-$A64/[1]List1!P$9)))</f>
        <v>-</v>
      </c>
      <c r="Q64" s="34"/>
      <c r="R64" s="33"/>
    </row>
    <row r="65" spans="1:18" ht="16.5" customHeight="1">
      <c r="A65" s="31">
        <v>3800</v>
      </c>
      <c r="B65" s="35">
        <f>IF([1]List1!B$9&lt;=$A65,"-",1.96*[1]List1!B$9*SQRT((1/[1]List1!B$7-1)/([1]List1!B$9*1000-1)*($A65/[1]List1!B$9)*(1-$A65/[1]List1!B$9)))</f>
        <v>31.440987738247795</v>
      </c>
      <c r="C65" s="33" t="str">
        <f>IF([1]List1!C$9&lt;=$A65,"-",1.96*[1]List1!C$9*SQRT((1/[1]List1!C$7-1)/([1]List1!C$9*1000-1)*($A65/[1]List1!C$9)*(1-$A65/[1]List1!C$9)))</f>
        <v>-</v>
      </c>
      <c r="D65" s="33" t="str">
        <f>IF([1]List1!D$9&lt;=$A65,"-",1.96*[1]List1!D$9*SQRT((1/[1]List1!D$7-1)/([1]List1!D$9*1000-1)*($A65/[1]List1!D$9)*(1-$A65/[1]List1!D$9)))</f>
        <v>-</v>
      </c>
      <c r="E65" s="33" t="str">
        <f>IF([1]List1!E$9&lt;=$A65,"-",1.96*[1]List1!E$9*SQRT((1/[1]List1!E$7-1)/([1]List1!E$9*1000-1)*($A65/[1]List1!E$9)*(1-$A65/[1]List1!E$9)))</f>
        <v>-</v>
      </c>
      <c r="F65" s="33" t="str">
        <f>IF([1]List1!F$9&lt;=$A65,"-",1.96*[1]List1!F$9*SQRT((1/[1]List1!F$7-1)/([1]List1!F$9*1000-1)*($A65/[1]List1!F$9)*(1-$A65/[1]List1!F$9)))</f>
        <v>-</v>
      </c>
      <c r="G65" s="33" t="str">
        <f>IF([1]List1!G$9&lt;=$A65,"-",1.96*[1]List1!G$9*SQRT((1/[1]List1!G$7-1)/([1]List1!G$9*1000-1)*($A65/[1]List1!G$9)*(1-$A65/[1]List1!G$9)))</f>
        <v>-</v>
      </c>
      <c r="H65" s="33" t="str">
        <f>IF([1]List1!H$9&lt;=$A65,"-",1.96*[1]List1!H$9*SQRT((1/[1]List1!H$7-1)/([1]List1!H$9*1000-1)*($A65/[1]List1!H$9)*(1-$A65/[1]List1!H$9)))</f>
        <v>-</v>
      </c>
      <c r="I65" s="33" t="str">
        <f>IF([1]List1!I$9&lt;=$A65,"-",1.96*[1]List1!I$9*SQRT((1/[1]List1!I$7-1)/([1]List1!I$9*1000-1)*($A65/[1]List1!I$9)*(1-$A65/[1]List1!I$9)))</f>
        <v>-</v>
      </c>
      <c r="J65" s="33" t="str">
        <f>IF([1]List1!J$9&lt;=$A65,"-",1.96*[1]List1!J$9*SQRT((1/[1]List1!J$7-1)/([1]List1!J$9*1000-1)*($A65/[1]List1!J$9)*(1-$A65/[1]List1!J$9)))</f>
        <v>-</v>
      </c>
      <c r="K65" s="33" t="str">
        <f>IF([1]List1!K$9&lt;=$A65,"-",1.96*[1]List1!K$9*SQRT((1/[1]List1!K$7-1)/([1]List1!K$9*1000-1)*($A65/[1]List1!K$9)*(1-$A65/[1]List1!K$9)))</f>
        <v>-</v>
      </c>
      <c r="L65" s="33" t="str">
        <f>IF([1]List1!L$9&lt;=$A65,"-",1.96*[1]List1!L$9*SQRT((1/[1]List1!L$7-1)/([1]List1!L$9*1000-1)*($A65/[1]List1!L$9)*(1-$A65/[1]List1!L$9)))</f>
        <v>-</v>
      </c>
      <c r="M65" s="33" t="str">
        <f>IF([1]List1!M$9&lt;=$A65,"-",1.96*[1]List1!M$9*SQRT((1/[1]List1!M$7-1)/([1]List1!M$9*1000-1)*($A65/[1]List1!M$9)*(1-$A65/[1]List1!M$9)))</f>
        <v>-</v>
      </c>
      <c r="N65" s="33" t="str">
        <f>IF([1]List1!N$9&lt;=$A65,"-",1.96*[1]List1!N$9*SQRT((1/[1]List1!N$7-1)/([1]List1!N$9*1000-1)*($A65/[1]List1!N$9)*(1-$A65/[1]List1!N$9)))</f>
        <v>-</v>
      </c>
      <c r="O65" s="33" t="str">
        <f>IF([1]List1!O$9&lt;=$A65,"-",1.96*[1]List1!O$9*SQRT((1/[1]List1!O$7-1)/([1]List1!O$9*1000-1)*($A65/[1]List1!O$9)*(1-$A65/[1]List1!O$9)))</f>
        <v>-</v>
      </c>
      <c r="P65" s="33" t="str">
        <f>IF([1]List1!P$9&lt;=$A65,"-",1.96*[1]List1!P$9*SQRT((1/[1]List1!P$7-1)/([1]List1!P$9*1000-1)*($A65/[1]List1!P$9)*(1-$A65/[1]List1!P$9)))</f>
        <v>-</v>
      </c>
      <c r="Q65" s="34"/>
      <c r="R65" s="33"/>
    </row>
    <row r="66" spans="1:18" ht="16.5" customHeight="1">
      <c r="A66" s="31">
        <v>4000</v>
      </c>
      <c r="B66" s="35">
        <f>IF([1]List1!B$9&lt;=$A66,"-",1.96*[1]List1!B$9*SQRT((1/[1]List1!B$7-1)/([1]List1!B$9*1000-1)*($A66/[1]List1!B$9)*(1-$A66/[1]List1!B$9)))</f>
        <v>31.623038986628853</v>
      </c>
      <c r="C66" s="33" t="str">
        <f>IF([1]List1!C$9&lt;=$A66,"-",1.96*[1]List1!C$9*SQRT((1/[1]List1!C$7-1)/([1]List1!C$9*1000-1)*($A66/[1]List1!C$9)*(1-$A66/[1]List1!C$9)))</f>
        <v>-</v>
      </c>
      <c r="D66" s="33" t="str">
        <f>IF([1]List1!D$9&lt;=$A66,"-",1.96*[1]List1!D$9*SQRT((1/[1]List1!D$7-1)/([1]List1!D$9*1000-1)*($A66/[1]List1!D$9)*(1-$A66/[1]List1!D$9)))</f>
        <v>-</v>
      </c>
      <c r="E66" s="33" t="str">
        <f>IF([1]List1!E$9&lt;=$A66,"-",1.96*[1]List1!E$9*SQRT((1/[1]List1!E$7-1)/([1]List1!E$9*1000-1)*($A66/[1]List1!E$9)*(1-$A66/[1]List1!E$9)))</f>
        <v>-</v>
      </c>
      <c r="F66" s="33" t="str">
        <f>IF([1]List1!F$9&lt;=$A66,"-",1.96*[1]List1!F$9*SQRT((1/[1]List1!F$7-1)/([1]List1!F$9*1000-1)*($A66/[1]List1!F$9)*(1-$A66/[1]List1!F$9)))</f>
        <v>-</v>
      </c>
      <c r="G66" s="33" t="str">
        <f>IF([1]List1!G$9&lt;=$A66,"-",1.96*[1]List1!G$9*SQRT((1/[1]List1!G$7-1)/([1]List1!G$9*1000-1)*($A66/[1]List1!G$9)*(1-$A66/[1]List1!G$9)))</f>
        <v>-</v>
      </c>
      <c r="H66" s="33" t="str">
        <f>IF([1]List1!H$9&lt;=$A66,"-",1.96*[1]List1!H$9*SQRT((1/[1]List1!H$7-1)/([1]List1!H$9*1000-1)*($A66/[1]List1!H$9)*(1-$A66/[1]List1!H$9)))</f>
        <v>-</v>
      </c>
      <c r="I66" s="33" t="str">
        <f>IF([1]List1!I$9&lt;=$A66,"-",1.96*[1]List1!I$9*SQRT((1/[1]List1!I$7-1)/([1]List1!I$9*1000-1)*($A66/[1]List1!I$9)*(1-$A66/[1]List1!I$9)))</f>
        <v>-</v>
      </c>
      <c r="J66" s="33" t="str">
        <f>IF([1]List1!J$9&lt;=$A66,"-",1.96*[1]List1!J$9*SQRT((1/[1]List1!J$7-1)/([1]List1!J$9*1000-1)*($A66/[1]List1!J$9)*(1-$A66/[1]List1!J$9)))</f>
        <v>-</v>
      </c>
      <c r="K66" s="33" t="str">
        <f>IF([1]List1!K$9&lt;=$A66,"-",1.96*[1]List1!K$9*SQRT((1/[1]List1!K$7-1)/([1]List1!K$9*1000-1)*($A66/[1]List1!K$9)*(1-$A66/[1]List1!K$9)))</f>
        <v>-</v>
      </c>
      <c r="L66" s="33" t="str">
        <f>IF([1]List1!L$9&lt;=$A66,"-",1.96*[1]List1!L$9*SQRT((1/[1]List1!L$7-1)/([1]List1!L$9*1000-1)*($A66/[1]List1!L$9)*(1-$A66/[1]List1!L$9)))</f>
        <v>-</v>
      </c>
      <c r="M66" s="33" t="str">
        <f>IF([1]List1!M$9&lt;=$A66,"-",1.96*[1]List1!M$9*SQRT((1/[1]List1!M$7-1)/([1]List1!M$9*1000-1)*($A66/[1]List1!M$9)*(1-$A66/[1]List1!M$9)))</f>
        <v>-</v>
      </c>
      <c r="N66" s="33" t="str">
        <f>IF([1]List1!N$9&lt;=$A66,"-",1.96*[1]List1!N$9*SQRT((1/[1]List1!N$7-1)/([1]List1!N$9*1000-1)*($A66/[1]List1!N$9)*(1-$A66/[1]List1!N$9)))</f>
        <v>-</v>
      </c>
      <c r="O66" s="33" t="str">
        <f>IF([1]List1!O$9&lt;=$A66,"-",1.96*[1]List1!O$9*SQRT((1/[1]List1!O$7-1)/([1]List1!O$9*1000-1)*($A66/[1]List1!O$9)*(1-$A66/[1]List1!O$9)))</f>
        <v>-</v>
      </c>
      <c r="P66" s="33" t="str">
        <f>IF([1]List1!P$9&lt;=$A66,"-",1.96*[1]List1!P$9*SQRT((1/[1]List1!P$7-1)/([1]List1!P$9*1000-1)*($A66/[1]List1!P$9)*(1-$A66/[1]List1!P$9)))</f>
        <v>-</v>
      </c>
      <c r="Q66" s="34"/>
      <c r="R66" s="33"/>
    </row>
    <row r="67" spans="1:18" ht="16.5" customHeight="1">
      <c r="A67" s="31">
        <v>4500</v>
      </c>
      <c r="B67" s="35">
        <f>IF([1]List1!B$9&lt;=$A67,"-",1.96*[1]List1!B$9*SQRT((1/[1]List1!B$7-1)/([1]List1!B$9*1000-1)*($A67/[1]List1!B$9)*(1-$A67/[1]List1!B$9)))</f>
        <v>31.795901597583939</v>
      </c>
      <c r="C67" s="33" t="str">
        <f>IF([1]List1!C$9&lt;=$A67,"-",1.96*[1]List1!C$9*SQRT((1/[1]List1!C$7-1)/([1]List1!C$9*1000-1)*($A67/[1]List1!C$9)*(1-$A67/[1]List1!C$9)))</f>
        <v>-</v>
      </c>
      <c r="D67" s="33" t="str">
        <f>IF([1]List1!D$9&lt;=$A67,"-",1.96*[1]List1!D$9*SQRT((1/[1]List1!D$7-1)/([1]List1!D$9*1000-1)*($A67/[1]List1!D$9)*(1-$A67/[1]List1!D$9)))</f>
        <v>-</v>
      </c>
      <c r="E67" s="33" t="str">
        <f>IF([1]List1!E$9&lt;=$A67,"-",1.96*[1]List1!E$9*SQRT((1/[1]List1!E$7-1)/([1]List1!E$9*1000-1)*($A67/[1]List1!E$9)*(1-$A67/[1]List1!E$9)))</f>
        <v>-</v>
      </c>
      <c r="F67" s="33" t="str">
        <f>IF([1]List1!F$9&lt;=$A67,"-",1.96*[1]List1!F$9*SQRT((1/[1]List1!F$7-1)/([1]List1!F$9*1000-1)*($A67/[1]List1!F$9)*(1-$A67/[1]List1!F$9)))</f>
        <v>-</v>
      </c>
      <c r="G67" s="33" t="str">
        <f>IF([1]List1!G$9&lt;=$A67,"-",1.96*[1]List1!G$9*SQRT((1/[1]List1!G$7-1)/([1]List1!G$9*1000-1)*($A67/[1]List1!G$9)*(1-$A67/[1]List1!G$9)))</f>
        <v>-</v>
      </c>
      <c r="H67" s="33" t="str">
        <f>IF([1]List1!H$9&lt;=$A67,"-",1.96*[1]List1!H$9*SQRT((1/[1]List1!H$7-1)/([1]List1!H$9*1000-1)*($A67/[1]List1!H$9)*(1-$A67/[1]List1!H$9)))</f>
        <v>-</v>
      </c>
      <c r="I67" s="33" t="str">
        <f>IF([1]List1!I$9&lt;=$A67,"-",1.96*[1]List1!I$9*SQRT((1/[1]List1!I$7-1)/([1]List1!I$9*1000-1)*($A67/[1]List1!I$9)*(1-$A67/[1]List1!I$9)))</f>
        <v>-</v>
      </c>
      <c r="J67" s="33" t="str">
        <f>IF([1]List1!J$9&lt;=$A67,"-",1.96*[1]List1!J$9*SQRT((1/[1]List1!J$7-1)/([1]List1!J$9*1000-1)*($A67/[1]List1!J$9)*(1-$A67/[1]List1!J$9)))</f>
        <v>-</v>
      </c>
      <c r="K67" s="33" t="str">
        <f>IF([1]List1!K$9&lt;=$A67,"-",1.96*[1]List1!K$9*SQRT((1/[1]List1!K$7-1)/([1]List1!K$9*1000-1)*($A67/[1]List1!K$9)*(1-$A67/[1]List1!K$9)))</f>
        <v>-</v>
      </c>
      <c r="L67" s="33" t="str">
        <f>IF([1]List1!L$9&lt;=$A67,"-",1.96*[1]List1!L$9*SQRT((1/[1]List1!L$7-1)/([1]List1!L$9*1000-1)*($A67/[1]List1!L$9)*(1-$A67/[1]List1!L$9)))</f>
        <v>-</v>
      </c>
      <c r="M67" s="33" t="str">
        <f>IF([1]List1!M$9&lt;=$A67,"-",1.96*[1]List1!M$9*SQRT((1/[1]List1!M$7-1)/([1]List1!M$9*1000-1)*($A67/[1]List1!M$9)*(1-$A67/[1]List1!M$9)))</f>
        <v>-</v>
      </c>
      <c r="N67" s="33" t="str">
        <f>IF([1]List1!N$9&lt;=$A67,"-",1.96*[1]List1!N$9*SQRT((1/[1]List1!N$7-1)/([1]List1!N$9*1000-1)*($A67/[1]List1!N$9)*(1-$A67/[1]List1!N$9)))</f>
        <v>-</v>
      </c>
      <c r="O67" s="33" t="str">
        <f>IF([1]List1!O$9&lt;=$A67,"-",1.96*[1]List1!O$9*SQRT((1/[1]List1!O$7-1)/([1]List1!O$9*1000-1)*($A67/[1]List1!O$9)*(1-$A67/[1]List1!O$9)))</f>
        <v>-</v>
      </c>
      <c r="P67" s="33" t="str">
        <f>IF([1]List1!P$9&lt;=$A67,"-",1.96*[1]List1!P$9*SQRT((1/[1]List1!P$7-1)/([1]List1!P$9*1000-1)*($A67/[1]List1!P$9)*(1-$A67/[1]List1!P$9)))</f>
        <v>-</v>
      </c>
      <c r="Q67" s="34"/>
      <c r="R67" s="33"/>
    </row>
    <row r="68" spans="1:18" ht="16.5" customHeight="1">
      <c r="A68" s="31">
        <v>5000</v>
      </c>
      <c r="B68" s="35">
        <f>IF([1]List1!B$9&lt;=$A68,"-",1.96*[1]List1!B$9*SQRT((1/[1]List1!B$7-1)/([1]List1!B$9*1000-1)*($A68/[1]List1!B$9)*(1-$A68/[1]List1!B$9)))</f>
        <v>31.568972948360798</v>
      </c>
      <c r="C68" s="33" t="str">
        <f>IF([1]List1!C$9&lt;=$A68,"-",1.96*[1]List1!C$9*SQRT((1/[1]List1!C$7-1)/([1]List1!C$9*1000-1)*($A68/[1]List1!C$9)*(1-$A68/[1]List1!C$9)))</f>
        <v>-</v>
      </c>
      <c r="D68" s="33" t="str">
        <f>IF([1]List1!D$9&lt;=$A68,"-",1.96*[1]List1!D$9*SQRT((1/[1]List1!D$7-1)/([1]List1!D$9*1000-1)*($A68/[1]List1!D$9)*(1-$A68/[1]List1!D$9)))</f>
        <v>-</v>
      </c>
      <c r="E68" s="33" t="str">
        <f>IF([1]List1!E$9&lt;=$A68,"-",1.96*[1]List1!E$9*SQRT((1/[1]List1!E$7-1)/([1]List1!E$9*1000-1)*($A68/[1]List1!E$9)*(1-$A68/[1]List1!E$9)))</f>
        <v>-</v>
      </c>
      <c r="F68" s="33" t="str">
        <f>IF([1]List1!F$9&lt;=$A68,"-",1.96*[1]List1!F$9*SQRT((1/[1]List1!F$7-1)/([1]List1!F$9*1000-1)*($A68/[1]List1!F$9)*(1-$A68/[1]List1!F$9)))</f>
        <v>-</v>
      </c>
      <c r="G68" s="33" t="str">
        <f>IF([1]List1!G$9&lt;=$A68,"-",1.96*[1]List1!G$9*SQRT((1/[1]List1!G$7-1)/([1]List1!G$9*1000-1)*($A68/[1]List1!G$9)*(1-$A68/[1]List1!G$9)))</f>
        <v>-</v>
      </c>
      <c r="H68" s="33" t="str">
        <f>IF([1]List1!H$9&lt;=$A68,"-",1.96*[1]List1!H$9*SQRT((1/[1]List1!H$7-1)/([1]List1!H$9*1000-1)*($A68/[1]List1!H$9)*(1-$A68/[1]List1!H$9)))</f>
        <v>-</v>
      </c>
      <c r="I68" s="33" t="str">
        <f>IF([1]List1!I$9&lt;=$A68,"-",1.96*[1]List1!I$9*SQRT((1/[1]List1!I$7-1)/([1]List1!I$9*1000-1)*($A68/[1]List1!I$9)*(1-$A68/[1]List1!I$9)))</f>
        <v>-</v>
      </c>
      <c r="J68" s="33" t="str">
        <f>IF([1]List1!J$9&lt;=$A68,"-",1.96*[1]List1!J$9*SQRT((1/[1]List1!J$7-1)/([1]List1!J$9*1000-1)*($A68/[1]List1!J$9)*(1-$A68/[1]List1!J$9)))</f>
        <v>-</v>
      </c>
      <c r="K68" s="33" t="str">
        <f>IF([1]List1!K$9&lt;=$A68,"-",1.96*[1]List1!K$9*SQRT((1/[1]List1!K$7-1)/([1]List1!K$9*1000-1)*($A68/[1]List1!K$9)*(1-$A68/[1]List1!K$9)))</f>
        <v>-</v>
      </c>
      <c r="L68" s="33" t="str">
        <f>IF([1]List1!L$9&lt;=$A68,"-",1.96*[1]List1!L$9*SQRT((1/[1]List1!L$7-1)/([1]List1!L$9*1000-1)*($A68/[1]List1!L$9)*(1-$A68/[1]List1!L$9)))</f>
        <v>-</v>
      </c>
      <c r="M68" s="33" t="str">
        <f>IF([1]List1!M$9&lt;=$A68,"-",1.96*[1]List1!M$9*SQRT((1/[1]List1!M$7-1)/([1]List1!M$9*1000-1)*($A68/[1]List1!M$9)*(1-$A68/[1]List1!M$9)))</f>
        <v>-</v>
      </c>
      <c r="N68" s="33" t="str">
        <f>IF([1]List1!N$9&lt;=$A68,"-",1.96*[1]List1!N$9*SQRT((1/[1]List1!N$7-1)/([1]List1!N$9*1000-1)*($A68/[1]List1!N$9)*(1-$A68/[1]List1!N$9)))</f>
        <v>-</v>
      </c>
      <c r="O68" s="33" t="str">
        <f>IF([1]List1!O$9&lt;=$A68,"-",1.96*[1]List1!O$9*SQRT((1/[1]List1!O$7-1)/([1]List1!O$9*1000-1)*($A68/[1]List1!O$9)*(1-$A68/[1]List1!O$9)))</f>
        <v>-</v>
      </c>
      <c r="P68" s="33" t="str">
        <f>IF([1]List1!P$9&lt;=$A68,"-",1.96*[1]List1!P$9*SQRT((1/[1]List1!P$7-1)/([1]List1!P$9*1000-1)*($A68/[1]List1!P$9)*(1-$A68/[1]List1!P$9)))</f>
        <v>-</v>
      </c>
      <c r="Q68" s="34"/>
      <c r="R68" s="33"/>
    </row>
    <row r="69" spans="1:18" ht="16.5" customHeight="1">
      <c r="A69" s="31">
        <v>5500</v>
      </c>
      <c r="B69" s="35">
        <f>IF([1]List1!B$9&lt;=$A69,"-",1.96*[1]List1!B$9*SQRT((1/[1]List1!B$7-1)/([1]List1!B$9*1000-1)*($A69/[1]List1!B$9)*(1-$A69/[1]List1!B$9)))</f>
        <v>30.933455652143575</v>
      </c>
      <c r="C69" s="33" t="str">
        <f>IF([1]List1!C$9&lt;=$A69,"-",1.96*[1]List1!C$9*SQRT((1/[1]List1!C$7-1)/([1]List1!C$9*1000-1)*($A69/[1]List1!C$9)*(1-$A69/[1]List1!C$9)))</f>
        <v>-</v>
      </c>
      <c r="D69" s="33" t="str">
        <f>IF([1]List1!D$9&lt;=$A69,"-",1.96*[1]List1!D$9*SQRT((1/[1]List1!D$7-1)/([1]List1!D$9*1000-1)*($A69/[1]List1!D$9)*(1-$A69/[1]List1!D$9)))</f>
        <v>-</v>
      </c>
      <c r="E69" s="33" t="str">
        <f>IF([1]List1!E$9&lt;=$A69,"-",1.96*[1]List1!E$9*SQRT((1/[1]List1!E$7-1)/([1]List1!E$9*1000-1)*($A69/[1]List1!E$9)*(1-$A69/[1]List1!E$9)))</f>
        <v>-</v>
      </c>
      <c r="F69" s="33" t="str">
        <f>IF([1]List1!F$9&lt;=$A69,"-",1.96*[1]List1!F$9*SQRT((1/[1]List1!F$7-1)/([1]List1!F$9*1000-1)*($A69/[1]List1!F$9)*(1-$A69/[1]List1!F$9)))</f>
        <v>-</v>
      </c>
      <c r="G69" s="33" t="str">
        <f>IF([1]List1!G$9&lt;=$A69,"-",1.96*[1]List1!G$9*SQRT((1/[1]List1!G$7-1)/([1]List1!G$9*1000-1)*($A69/[1]List1!G$9)*(1-$A69/[1]List1!G$9)))</f>
        <v>-</v>
      </c>
      <c r="H69" s="33" t="str">
        <f>IF([1]List1!H$9&lt;=$A69,"-",1.96*[1]List1!H$9*SQRT((1/[1]List1!H$7-1)/([1]List1!H$9*1000-1)*($A69/[1]List1!H$9)*(1-$A69/[1]List1!H$9)))</f>
        <v>-</v>
      </c>
      <c r="I69" s="33" t="str">
        <f>IF([1]List1!I$9&lt;=$A69,"-",1.96*[1]List1!I$9*SQRT((1/[1]List1!I$7-1)/([1]List1!I$9*1000-1)*($A69/[1]List1!I$9)*(1-$A69/[1]List1!I$9)))</f>
        <v>-</v>
      </c>
      <c r="J69" s="33" t="str">
        <f>IF([1]List1!J$9&lt;=$A69,"-",1.96*[1]List1!J$9*SQRT((1/[1]List1!J$7-1)/([1]List1!J$9*1000-1)*($A69/[1]List1!J$9)*(1-$A69/[1]List1!J$9)))</f>
        <v>-</v>
      </c>
      <c r="K69" s="33" t="str">
        <f>IF([1]List1!K$9&lt;=$A69,"-",1.96*[1]List1!K$9*SQRT((1/[1]List1!K$7-1)/([1]List1!K$9*1000-1)*($A69/[1]List1!K$9)*(1-$A69/[1]List1!K$9)))</f>
        <v>-</v>
      </c>
      <c r="L69" s="33" t="str">
        <f>IF([1]List1!L$9&lt;=$A69,"-",1.96*[1]List1!L$9*SQRT((1/[1]List1!L$7-1)/([1]List1!L$9*1000-1)*($A69/[1]List1!L$9)*(1-$A69/[1]List1!L$9)))</f>
        <v>-</v>
      </c>
      <c r="M69" s="33" t="str">
        <f>IF([1]List1!M$9&lt;=$A69,"-",1.96*[1]List1!M$9*SQRT((1/[1]List1!M$7-1)/([1]List1!M$9*1000-1)*($A69/[1]List1!M$9)*(1-$A69/[1]List1!M$9)))</f>
        <v>-</v>
      </c>
      <c r="N69" s="33" t="str">
        <f>IF([1]List1!N$9&lt;=$A69,"-",1.96*[1]List1!N$9*SQRT((1/[1]List1!N$7-1)/([1]List1!N$9*1000-1)*($A69/[1]List1!N$9)*(1-$A69/[1]List1!N$9)))</f>
        <v>-</v>
      </c>
      <c r="O69" s="33" t="str">
        <f>IF([1]List1!O$9&lt;=$A69,"-",1.96*[1]List1!O$9*SQRT((1/[1]List1!O$7-1)/([1]List1!O$9*1000-1)*($A69/[1]List1!O$9)*(1-$A69/[1]List1!O$9)))</f>
        <v>-</v>
      </c>
      <c r="P69" s="33" t="str">
        <f>IF([1]List1!P$9&lt;=$A69,"-",1.96*[1]List1!P$9*SQRT((1/[1]List1!P$7-1)/([1]List1!P$9*1000-1)*($A69/[1]List1!P$9)*(1-$A69/[1]List1!P$9)))</f>
        <v>-</v>
      </c>
      <c r="Q69" s="34"/>
      <c r="R69" s="33"/>
    </row>
    <row r="70" spans="1:18" ht="16.5" customHeight="1">
      <c r="A70" s="31">
        <v>6000</v>
      </c>
      <c r="B70" s="35">
        <f>IF([1]List1!B$9&lt;=$A70,"-",1.96*[1]List1!B$9*SQRT((1/[1]List1!B$7-1)/([1]List1!B$9*1000-1)*($A70/[1]List1!B$9)*(1-$A70/[1]List1!B$9)))</f>
        <v>29.863275692891317</v>
      </c>
      <c r="C70" s="33" t="str">
        <f>IF([1]List1!C$9&lt;=$A70,"-",1.96*[1]List1!C$9*SQRT((1/[1]List1!C$7-1)/([1]List1!C$9*1000-1)*($A70/[1]List1!C$9)*(1-$A70/[1]List1!C$9)))</f>
        <v>-</v>
      </c>
      <c r="D70" s="33" t="str">
        <f>IF([1]List1!D$9&lt;=$A70,"-",1.96*[1]List1!D$9*SQRT((1/[1]List1!D$7-1)/([1]List1!D$9*1000-1)*($A70/[1]List1!D$9)*(1-$A70/[1]List1!D$9)))</f>
        <v>-</v>
      </c>
      <c r="E70" s="33" t="str">
        <f>IF([1]List1!E$9&lt;=$A70,"-",1.96*[1]List1!E$9*SQRT((1/[1]List1!E$7-1)/([1]List1!E$9*1000-1)*($A70/[1]List1!E$9)*(1-$A70/[1]List1!E$9)))</f>
        <v>-</v>
      </c>
      <c r="F70" s="33" t="str">
        <f>IF([1]List1!F$9&lt;=$A70,"-",1.96*[1]List1!F$9*SQRT((1/[1]List1!F$7-1)/([1]List1!F$9*1000-1)*($A70/[1]List1!F$9)*(1-$A70/[1]List1!F$9)))</f>
        <v>-</v>
      </c>
      <c r="G70" s="33" t="str">
        <f>IF([1]List1!G$9&lt;=$A70,"-",1.96*[1]List1!G$9*SQRT((1/[1]List1!G$7-1)/([1]List1!G$9*1000-1)*($A70/[1]List1!G$9)*(1-$A70/[1]List1!G$9)))</f>
        <v>-</v>
      </c>
      <c r="H70" s="33" t="str">
        <f>IF([1]List1!H$9&lt;=$A70,"-",1.96*[1]List1!H$9*SQRT((1/[1]List1!H$7-1)/([1]List1!H$9*1000-1)*($A70/[1]List1!H$9)*(1-$A70/[1]List1!H$9)))</f>
        <v>-</v>
      </c>
      <c r="I70" s="33" t="str">
        <f>IF([1]List1!I$9&lt;=$A70,"-",1.96*[1]List1!I$9*SQRT((1/[1]List1!I$7-1)/([1]List1!I$9*1000-1)*($A70/[1]List1!I$9)*(1-$A70/[1]List1!I$9)))</f>
        <v>-</v>
      </c>
      <c r="J70" s="33" t="str">
        <f>IF([1]List1!J$9&lt;=$A70,"-",1.96*[1]List1!J$9*SQRT((1/[1]List1!J$7-1)/([1]List1!J$9*1000-1)*($A70/[1]List1!J$9)*(1-$A70/[1]List1!J$9)))</f>
        <v>-</v>
      </c>
      <c r="K70" s="33" t="str">
        <f>IF([1]List1!K$9&lt;=$A70,"-",1.96*[1]List1!K$9*SQRT((1/[1]List1!K$7-1)/([1]List1!K$9*1000-1)*($A70/[1]List1!K$9)*(1-$A70/[1]List1!K$9)))</f>
        <v>-</v>
      </c>
      <c r="L70" s="33" t="str">
        <f>IF([1]List1!L$9&lt;=$A70,"-",1.96*[1]List1!L$9*SQRT((1/[1]List1!L$7-1)/([1]List1!L$9*1000-1)*($A70/[1]List1!L$9)*(1-$A70/[1]List1!L$9)))</f>
        <v>-</v>
      </c>
      <c r="M70" s="33" t="str">
        <f>IF([1]List1!M$9&lt;=$A70,"-",1.96*[1]List1!M$9*SQRT((1/[1]List1!M$7-1)/([1]List1!M$9*1000-1)*($A70/[1]List1!M$9)*(1-$A70/[1]List1!M$9)))</f>
        <v>-</v>
      </c>
      <c r="N70" s="33" t="str">
        <f>IF([1]List1!N$9&lt;=$A70,"-",1.96*[1]List1!N$9*SQRT((1/[1]List1!N$7-1)/([1]List1!N$9*1000-1)*($A70/[1]List1!N$9)*(1-$A70/[1]List1!N$9)))</f>
        <v>-</v>
      </c>
      <c r="O70" s="33" t="str">
        <f>IF([1]List1!O$9&lt;=$A70,"-",1.96*[1]List1!O$9*SQRT((1/[1]List1!O$7-1)/([1]List1!O$9*1000-1)*($A70/[1]List1!O$9)*(1-$A70/[1]List1!O$9)))</f>
        <v>-</v>
      </c>
      <c r="P70" s="33" t="str">
        <f>IF([1]List1!P$9&lt;=$A70,"-",1.96*[1]List1!P$9*SQRT((1/[1]List1!P$7-1)/([1]List1!P$9*1000-1)*($A70/[1]List1!P$9)*(1-$A70/[1]List1!P$9)))</f>
        <v>-</v>
      </c>
      <c r="Q70" s="34"/>
      <c r="R70" s="33"/>
    </row>
    <row r="71" spans="1:18" ht="16.5" customHeight="1" thickBo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9"/>
      <c r="R71" s="33"/>
    </row>
    <row r="72" spans="1:18" ht="17.25" thickTop="1"/>
  </sheetData>
  <dataConsolidate/>
  <pageMargins left="0.78740157480314965" right="0.78740157480314965" top="0.98425196850393704" bottom="1.2598425196850394" header="0.51181102362204722" footer="0.51181102362204722"/>
  <pageSetup paperSize="9" scale="5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I_2a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MP</cp:lastModifiedBy>
  <dcterms:created xsi:type="dcterms:W3CDTF">2015-07-23T07:21:13Z</dcterms:created>
  <dcterms:modified xsi:type="dcterms:W3CDTF">2015-07-23T07:21:30Z</dcterms:modified>
</cp:coreProperties>
</file>