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35" activeTab="0"/>
  </bookViews>
  <sheets>
    <sheet name="Tab. O.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<sst xmlns="http://schemas.openxmlformats.org/spreadsheetml/2006/main" count="47" uniqueCount="26">
  <si>
    <t>v tom podle kategorie ubytovacího zařízení</t>
  </si>
  <si>
    <t>celkem</t>
  </si>
  <si>
    <t>hotely</t>
  </si>
  <si>
    <t xml:space="preserve">  penziony</t>
  </si>
  <si>
    <t>v tom kraje:</t>
  </si>
  <si>
    <t xml:space="preserve">Středočeský </t>
  </si>
  <si>
    <t xml:space="preserve">Jihočeský </t>
  </si>
  <si>
    <t xml:space="preserve">Plzeňský </t>
  </si>
  <si>
    <t xml:space="preserve">Karlovarský 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</si>
  <si>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</si>
  <si>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</si>
  <si>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</si>
  <si>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</si>
  <si>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</si>
  <si>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</si>
  <si>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>Olomoucký</t>
  </si>
  <si>
    <t xml:space="preserve">Zlínský </t>
  </si>
  <si>
    <t xml:space="preserve">Moravskoslezský </t>
  </si>
  <si>
    <t>Česká republika</t>
  </si>
  <si>
    <t>Hl. město Praha</t>
  </si>
  <si>
    <t>z toho
nerezidenti</t>
  </si>
  <si>
    <t>Tab. O.1 Počet hostů v hromadných ubytovacích zařízeních podle krajů v 1. čtvrtletí 2008</t>
  </si>
  <si>
    <t>Přenocování</t>
  </si>
  <si>
    <t>Hosté</t>
  </si>
  <si>
    <t>ostatní hromadná 
ubytovací zařízení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</si>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</sst>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3" fillId="0" borderId="3" xfId="0" applyNumberFormat="1" applyFont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165" fontId="3" fillId="0" borderId="22" xfId="0" applyNumberFormat="1" applyFont="1" applyBorder="1" applyAlignment="1">
      <alignment/>
    </xf>
    <xf numFmtId="0" fontId="4" fillId="0" borderId="21" xfId="0" applyFont="1" applyBorder="1" applyAlignment="1">
      <alignment/>
    </xf>
    <xf numFmtId="165" fontId="2" fillId="0" borderId="23" xfId="0" applyNumberFormat="1" applyFont="1" applyBorder="1" applyAlignment="1">
      <alignment/>
    </xf>
    <xf numFmtId="0" fontId="4" fillId="0" borderId="21" xfId="0" applyFont="1" applyBorder="1" applyAlignment="1">
      <alignment horizontal="left" indent="1"/>
    </xf>
    <xf numFmtId="165" fontId="5" fillId="0" borderId="23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/>
    </xf>
    <xf numFmtId="165" fontId="0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left" indent="1"/>
    </xf>
    <xf numFmtId="165" fontId="4" fillId="0" borderId="12" xfId="0" applyNumberFormat="1" applyFont="1" applyBorder="1" applyAlignment="1">
      <alignment/>
    </xf>
    <xf numFmtId="165" fontId="5" fillId="0" borderId="12" xfId="0" applyNumberFormat="1" applyFont="1" applyFill="1" applyBorder="1" applyAlignment="1">
      <alignment horizontal="right"/>
    </xf>
    <xf numFmtId="165" fontId="5" fillId="0" borderId="12" xfId="0" applyNumberFormat="1" applyFont="1" applyBorder="1" applyAlignment="1">
      <alignment/>
    </xf>
    <xf numFmtId="165" fontId="5" fillId="0" borderId="26" xfId="0" applyNumberFormat="1" applyFont="1" applyBorder="1" applyAlignment="1">
      <alignment/>
    </xf>
    <xf numFmtId="0" fontId="3" fillId="0" borderId="21" xfId="0" applyFont="1" applyBorder="1" applyAlignment="1">
      <alignment horizontal="left" indent="1"/>
    </xf>
    <xf numFmtId="165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6.125" style="2" customWidth="1"/>
    <col min="2" max="5" width="8.875" style="2" customWidth="1"/>
    <col min="6" max="7" width="8.75390625" style="2" customWidth="1"/>
    <col min="8" max="9" width="8.875" style="2" customWidth="1"/>
    <col min="10" max="16384" width="9.125" style="2" customWidth="1"/>
  </cols>
  <sheetData>
    <row r="1" spans="1:9" ht="1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</row>
    <row r="2" spans="1:5" ht="12" customHeight="1" thickBot="1">
      <c r="A2" s="1"/>
      <c r="B2" s="1"/>
      <c r="C2" s="1"/>
      <c r="D2" s="1"/>
      <c r="E2" s="3"/>
    </row>
    <row r="3" spans="1:9" ht="15" customHeight="1">
      <c r="A3" s="27"/>
      <c r="B3" s="22" t="s">
        <v>25</v>
      </c>
      <c r="C3" s="22" t="s">
        <v>20</v>
      </c>
      <c r="D3" s="18" t="s">
        <v>0</v>
      </c>
      <c r="E3" s="19"/>
      <c r="F3" s="19"/>
      <c r="G3" s="19"/>
      <c r="H3" s="19"/>
      <c r="I3" s="28"/>
    </row>
    <row r="4" spans="1:9" ht="26.25" customHeight="1">
      <c r="A4" s="29"/>
      <c r="B4" s="23"/>
      <c r="C4" s="25"/>
      <c r="D4" s="20" t="s">
        <v>2</v>
      </c>
      <c r="E4" s="21"/>
      <c r="F4" s="14" t="s">
        <v>3</v>
      </c>
      <c r="G4" s="21"/>
      <c r="H4" s="14" t="s">
        <v>24</v>
      </c>
      <c r="I4" s="30"/>
    </row>
    <row r="5" spans="1:9" ht="23.25" customHeight="1" thickBot="1">
      <c r="A5" s="31"/>
      <c r="B5" s="24"/>
      <c r="C5" s="26"/>
      <c r="D5" s="4" t="s">
        <v>1</v>
      </c>
      <c r="E5" s="4" t="s">
        <v>20</v>
      </c>
      <c r="F5" s="4" t="s">
        <v>1</v>
      </c>
      <c r="G5" s="4" t="s">
        <v>20</v>
      </c>
      <c r="H5" s="4" t="s">
        <v>1</v>
      </c>
      <c r="I5" s="32" t="s">
        <v>20</v>
      </c>
    </row>
    <row r="6" spans="1:9" ht="16.5" customHeight="1">
      <c r="A6" s="33"/>
      <c r="B6" s="15" t="s">
        <v>23</v>
      </c>
      <c r="C6" s="16"/>
      <c r="D6" s="16"/>
      <c r="E6" s="16"/>
      <c r="F6" s="16"/>
      <c r="G6" s="16"/>
      <c r="H6" s="16"/>
      <c r="I6" s="34"/>
    </row>
    <row r="7" spans="1:9" ht="15" customHeight="1">
      <c r="A7" s="35" t="s">
        <v>18</v>
      </c>
      <c r="B7" s="11">
        <v>2571402</v>
      </c>
      <c r="C7" s="11">
        <v>1316808</v>
      </c>
      <c r="D7" s="11">
        <v>1837981</v>
      </c>
      <c r="E7" s="11">
        <v>1166196</v>
      </c>
      <c r="F7" s="11">
        <v>317979</v>
      </c>
      <c r="G7" s="11">
        <v>83771</v>
      </c>
      <c r="H7" s="11">
        <v>415442</v>
      </c>
      <c r="I7" s="36">
        <v>66841</v>
      </c>
    </row>
    <row r="8" spans="1:9" ht="12.75">
      <c r="A8" s="37" t="s">
        <v>4</v>
      </c>
      <c r="B8" s="5"/>
      <c r="C8" s="5"/>
      <c r="D8" s="5"/>
      <c r="E8" s="5"/>
      <c r="F8" s="6"/>
      <c r="G8" s="6"/>
      <c r="H8" s="6"/>
      <c r="I8" s="38"/>
    </row>
    <row r="9" spans="1:9" ht="12.75">
      <c r="A9" s="39" t="s">
        <v>19</v>
      </c>
      <c r="B9" s="5">
        <v>890274</v>
      </c>
      <c r="C9" s="5">
        <v>770114</v>
      </c>
      <c r="D9" s="7">
        <v>825888</v>
      </c>
      <c r="E9" s="8">
        <v>735345</v>
      </c>
      <c r="F9" s="7">
        <v>24416</v>
      </c>
      <c r="G9" s="8">
        <v>15309</v>
      </c>
      <c r="H9" s="7">
        <v>39970</v>
      </c>
      <c r="I9" s="40">
        <v>19460</v>
      </c>
    </row>
    <row r="10" spans="1:9" ht="12.75">
      <c r="A10" s="39" t="s">
        <v>5</v>
      </c>
      <c r="B10" s="5">
        <v>106207</v>
      </c>
      <c r="C10" s="5">
        <v>29690</v>
      </c>
      <c r="D10" s="7">
        <v>82340</v>
      </c>
      <c r="E10" s="8">
        <v>27056</v>
      </c>
      <c r="F10" s="7">
        <v>13812</v>
      </c>
      <c r="G10" s="8">
        <v>2221</v>
      </c>
      <c r="H10" s="7">
        <v>10055</v>
      </c>
      <c r="I10" s="40">
        <v>413</v>
      </c>
    </row>
    <row r="11" spans="1:9" ht="12.75">
      <c r="A11" s="50" t="s">
        <v>6</v>
      </c>
      <c r="B11" s="9">
        <v>121782</v>
      </c>
      <c r="C11" s="9">
        <v>42127</v>
      </c>
      <c r="D11" s="51">
        <v>76167</v>
      </c>
      <c r="E11" s="52">
        <v>32144</v>
      </c>
      <c r="F11" s="51">
        <v>22968</v>
      </c>
      <c r="G11" s="52">
        <v>4073</v>
      </c>
      <c r="H11" s="51">
        <v>22647</v>
      </c>
      <c r="I11" s="53">
        <v>5910</v>
      </c>
    </row>
    <row r="12" spans="1:9" ht="12.75">
      <c r="A12" s="39" t="s">
        <v>7</v>
      </c>
      <c r="B12" s="5">
        <v>87518</v>
      </c>
      <c r="C12" s="5">
        <v>27760</v>
      </c>
      <c r="D12" s="7">
        <v>54440</v>
      </c>
      <c r="E12" s="8">
        <v>23120</v>
      </c>
      <c r="F12" s="7">
        <v>18725</v>
      </c>
      <c r="G12" s="8">
        <v>3511</v>
      </c>
      <c r="H12" s="7">
        <v>14353</v>
      </c>
      <c r="I12" s="40">
        <v>1129</v>
      </c>
    </row>
    <row r="13" spans="1:9" ht="12.75">
      <c r="A13" s="39" t="s">
        <v>8</v>
      </c>
      <c r="B13" s="5">
        <v>151554</v>
      </c>
      <c r="C13" s="5">
        <v>108034</v>
      </c>
      <c r="D13" s="7">
        <v>109401</v>
      </c>
      <c r="E13" s="8">
        <v>88708</v>
      </c>
      <c r="F13" s="7">
        <v>14474</v>
      </c>
      <c r="G13" s="8">
        <v>4761</v>
      </c>
      <c r="H13" s="7">
        <v>27679</v>
      </c>
      <c r="I13" s="40">
        <v>14565</v>
      </c>
    </row>
    <row r="14" spans="1:9" ht="12.75">
      <c r="A14" s="39" t="s">
        <v>9</v>
      </c>
      <c r="B14" s="5">
        <v>60488</v>
      </c>
      <c r="C14" s="5">
        <v>22982</v>
      </c>
      <c r="D14" s="7">
        <v>35281</v>
      </c>
      <c r="E14" s="8">
        <v>16498</v>
      </c>
      <c r="F14" s="7">
        <v>12624</v>
      </c>
      <c r="G14" s="8">
        <v>3365</v>
      </c>
      <c r="H14" s="7">
        <v>12583</v>
      </c>
      <c r="I14" s="40">
        <v>3119</v>
      </c>
    </row>
    <row r="15" spans="1:9" ht="12.75">
      <c r="A15" s="39" t="s">
        <v>10</v>
      </c>
      <c r="B15" s="5">
        <v>188490</v>
      </c>
      <c r="C15" s="5">
        <v>62874</v>
      </c>
      <c r="D15" s="7">
        <v>89975</v>
      </c>
      <c r="E15" s="8">
        <v>45900</v>
      </c>
      <c r="F15" s="7">
        <v>45790</v>
      </c>
      <c r="G15" s="8">
        <v>12037</v>
      </c>
      <c r="H15" s="7">
        <v>52725</v>
      </c>
      <c r="I15" s="40">
        <v>4937</v>
      </c>
    </row>
    <row r="16" spans="1:9" ht="12.75">
      <c r="A16" s="39" t="s">
        <v>11</v>
      </c>
      <c r="B16" s="5">
        <v>266749</v>
      </c>
      <c r="C16" s="5">
        <v>89300</v>
      </c>
      <c r="D16" s="7">
        <v>121788</v>
      </c>
      <c r="E16" s="8">
        <v>62682</v>
      </c>
      <c r="F16" s="7">
        <v>66102</v>
      </c>
      <c r="G16" s="8">
        <v>19576</v>
      </c>
      <c r="H16" s="7">
        <v>78859</v>
      </c>
      <c r="I16" s="40">
        <v>7042</v>
      </c>
    </row>
    <row r="17" spans="1:9" ht="12.75">
      <c r="A17" s="39" t="s">
        <v>12</v>
      </c>
      <c r="B17" s="5">
        <v>70198</v>
      </c>
      <c r="C17" s="5">
        <v>12403</v>
      </c>
      <c r="D17" s="7">
        <v>36225</v>
      </c>
      <c r="E17" s="8">
        <v>8499</v>
      </c>
      <c r="F17" s="7">
        <v>14344</v>
      </c>
      <c r="G17" s="8">
        <v>2786</v>
      </c>
      <c r="H17" s="7">
        <v>19629</v>
      </c>
      <c r="I17" s="40">
        <v>1118</v>
      </c>
    </row>
    <row r="18" spans="1:9" ht="12.75">
      <c r="A18" s="39" t="s">
        <v>13</v>
      </c>
      <c r="B18" s="5">
        <v>73564</v>
      </c>
      <c r="C18" s="5">
        <v>9971</v>
      </c>
      <c r="D18" s="7">
        <v>44469</v>
      </c>
      <c r="E18" s="8">
        <v>7594</v>
      </c>
      <c r="F18" s="7">
        <v>11311</v>
      </c>
      <c r="G18" s="8">
        <v>1498</v>
      </c>
      <c r="H18" s="8">
        <v>17784</v>
      </c>
      <c r="I18" s="40">
        <v>879</v>
      </c>
    </row>
    <row r="19" spans="1:9" ht="12.75">
      <c r="A19" s="39" t="s">
        <v>14</v>
      </c>
      <c r="B19" s="5">
        <v>193155</v>
      </c>
      <c r="C19" s="5">
        <v>76078</v>
      </c>
      <c r="D19" s="7">
        <v>150789</v>
      </c>
      <c r="E19" s="8">
        <v>68748</v>
      </c>
      <c r="F19" s="7">
        <v>20580</v>
      </c>
      <c r="G19" s="8">
        <v>4855</v>
      </c>
      <c r="H19" s="7">
        <v>21786</v>
      </c>
      <c r="I19" s="40">
        <v>2475</v>
      </c>
    </row>
    <row r="20" spans="1:9" ht="12.75">
      <c r="A20" s="39" t="s">
        <v>15</v>
      </c>
      <c r="B20" s="5">
        <v>97888</v>
      </c>
      <c r="C20" s="5">
        <v>18959</v>
      </c>
      <c r="D20" s="7">
        <v>48120</v>
      </c>
      <c r="E20" s="8">
        <v>13531</v>
      </c>
      <c r="F20" s="7">
        <v>17890</v>
      </c>
      <c r="G20" s="8">
        <v>3312</v>
      </c>
      <c r="H20" s="7">
        <v>31878</v>
      </c>
      <c r="I20" s="40">
        <v>2116</v>
      </c>
    </row>
    <row r="21" spans="1:9" ht="12.75">
      <c r="A21" s="39" t="s">
        <v>16</v>
      </c>
      <c r="B21" s="5">
        <v>105621</v>
      </c>
      <c r="C21" s="5">
        <v>17404</v>
      </c>
      <c r="D21" s="7">
        <v>69776</v>
      </c>
      <c r="E21" s="8">
        <v>13029</v>
      </c>
      <c r="F21" s="7">
        <v>14742</v>
      </c>
      <c r="G21" s="8">
        <v>2929</v>
      </c>
      <c r="H21" s="7">
        <v>21103</v>
      </c>
      <c r="I21" s="40">
        <v>1446</v>
      </c>
    </row>
    <row r="22" spans="1:9" ht="12.75">
      <c r="A22" s="39" t="s">
        <v>17</v>
      </c>
      <c r="B22" s="5">
        <v>157914</v>
      </c>
      <c r="C22" s="5">
        <v>29112</v>
      </c>
      <c r="D22" s="7">
        <v>93322</v>
      </c>
      <c r="E22" s="8">
        <v>23342</v>
      </c>
      <c r="F22" s="7">
        <v>20201</v>
      </c>
      <c r="G22" s="8">
        <v>3538</v>
      </c>
      <c r="H22" s="8">
        <v>44391</v>
      </c>
      <c r="I22" s="40">
        <v>2232</v>
      </c>
    </row>
    <row r="23" spans="1:9" ht="16.5" customHeight="1">
      <c r="A23" s="41"/>
      <c r="B23" s="12" t="s">
        <v>22</v>
      </c>
      <c r="C23" s="13"/>
      <c r="D23" s="13"/>
      <c r="E23" s="13"/>
      <c r="F23" s="13"/>
      <c r="G23" s="13"/>
      <c r="H23" s="13"/>
      <c r="I23" s="42"/>
    </row>
    <row r="24" spans="1:9" ht="12.75">
      <c r="A24" s="35" t="s">
        <v>18</v>
      </c>
      <c r="B24" s="9">
        <f aca="true" t="shared" si="0" ref="B24:I24">SUM(B26:B39)</f>
        <v>8194624</v>
      </c>
      <c r="C24" s="9">
        <f t="shared" si="0"/>
        <v>4263567</v>
      </c>
      <c r="D24" s="9">
        <f t="shared" si="0"/>
        <v>5154209</v>
      </c>
      <c r="E24" s="9">
        <f t="shared" si="0"/>
        <v>3601090</v>
      </c>
      <c r="F24" s="9">
        <f t="shared" si="0"/>
        <v>1027726</v>
      </c>
      <c r="G24" s="9">
        <f t="shared" si="0"/>
        <v>277113</v>
      </c>
      <c r="H24" s="9">
        <f t="shared" si="0"/>
        <v>2012689</v>
      </c>
      <c r="I24" s="43">
        <f t="shared" si="0"/>
        <v>385364</v>
      </c>
    </row>
    <row r="25" spans="1:9" ht="12.75">
      <c r="A25" s="37" t="s">
        <v>4</v>
      </c>
      <c r="B25" s="5"/>
      <c r="C25" s="10"/>
      <c r="D25" s="10"/>
      <c r="E25" s="10"/>
      <c r="F25" s="10"/>
      <c r="G25" s="10"/>
      <c r="H25" s="10"/>
      <c r="I25" s="44"/>
    </row>
    <row r="26" spans="1:9" ht="12.75">
      <c r="A26" s="39" t="s">
        <v>19</v>
      </c>
      <c r="B26" s="5">
        <f>D26+F26+H26</f>
        <v>2407571</v>
      </c>
      <c r="C26" s="5">
        <f>E26+G26+I26</f>
        <v>2160983</v>
      </c>
      <c r="D26" s="7">
        <v>2234210</v>
      </c>
      <c r="E26" s="8">
        <v>2058465</v>
      </c>
      <c r="F26" s="7">
        <v>65460</v>
      </c>
      <c r="G26" s="8">
        <v>46257</v>
      </c>
      <c r="H26" s="7">
        <v>107901</v>
      </c>
      <c r="I26" s="40">
        <v>56261</v>
      </c>
    </row>
    <row r="27" spans="1:9" ht="12.75">
      <c r="A27" s="39" t="s">
        <v>5</v>
      </c>
      <c r="B27" s="5">
        <f aca="true" t="shared" si="1" ref="B27:C39">D27+F27+H27</f>
        <v>286631</v>
      </c>
      <c r="C27" s="5">
        <f t="shared" si="1"/>
        <v>81662</v>
      </c>
      <c r="D27" s="7">
        <v>203804</v>
      </c>
      <c r="E27" s="8">
        <v>74900</v>
      </c>
      <c r="F27" s="7">
        <v>49234</v>
      </c>
      <c r="G27" s="8">
        <v>5483</v>
      </c>
      <c r="H27" s="7">
        <v>33593</v>
      </c>
      <c r="I27" s="40">
        <v>1279</v>
      </c>
    </row>
    <row r="28" spans="1:9" ht="12.75">
      <c r="A28" s="50" t="s">
        <v>6</v>
      </c>
      <c r="B28" s="9">
        <f t="shared" si="1"/>
        <v>400222</v>
      </c>
      <c r="C28" s="9">
        <f t="shared" si="1"/>
        <v>117161</v>
      </c>
      <c r="D28" s="51">
        <v>196857</v>
      </c>
      <c r="E28" s="52">
        <v>65320</v>
      </c>
      <c r="F28" s="51">
        <v>78038</v>
      </c>
      <c r="G28" s="52">
        <v>10223</v>
      </c>
      <c r="H28" s="51">
        <v>125327</v>
      </c>
      <c r="I28" s="53">
        <v>41618</v>
      </c>
    </row>
    <row r="29" spans="1:9" ht="12.75" customHeight="1">
      <c r="A29" s="39" t="s">
        <v>7</v>
      </c>
      <c r="B29" s="5">
        <f t="shared" si="1"/>
        <v>263388</v>
      </c>
      <c r="C29" s="5">
        <f t="shared" si="1"/>
        <v>73685</v>
      </c>
      <c r="D29" s="7">
        <v>147102</v>
      </c>
      <c r="E29" s="8">
        <v>59674</v>
      </c>
      <c r="F29" s="7">
        <v>55975</v>
      </c>
      <c r="G29" s="8">
        <v>9231</v>
      </c>
      <c r="H29" s="7">
        <v>60311</v>
      </c>
      <c r="I29" s="40">
        <v>4780</v>
      </c>
    </row>
    <row r="30" spans="1:9" ht="12.75" customHeight="1">
      <c r="A30" s="39" t="s">
        <v>8</v>
      </c>
      <c r="B30" s="5">
        <f t="shared" si="1"/>
        <v>926108</v>
      </c>
      <c r="C30" s="5">
        <f t="shared" si="1"/>
        <v>738194</v>
      </c>
      <c r="D30" s="7">
        <v>631788</v>
      </c>
      <c r="E30" s="8">
        <v>566514</v>
      </c>
      <c r="F30" s="7">
        <v>29296</v>
      </c>
      <c r="G30" s="8">
        <v>12345</v>
      </c>
      <c r="H30" s="7">
        <v>265024</v>
      </c>
      <c r="I30" s="40">
        <v>159335</v>
      </c>
    </row>
    <row r="31" spans="1:9" ht="12.75">
      <c r="A31" s="39" t="s">
        <v>9</v>
      </c>
      <c r="B31" s="5">
        <f t="shared" si="1"/>
        <v>181128</v>
      </c>
      <c r="C31" s="5">
        <f t="shared" si="1"/>
        <v>70948</v>
      </c>
      <c r="D31" s="7">
        <v>74454</v>
      </c>
      <c r="E31" s="8">
        <v>39470</v>
      </c>
      <c r="F31" s="7">
        <v>25542</v>
      </c>
      <c r="G31" s="8">
        <v>7139</v>
      </c>
      <c r="H31" s="7">
        <v>81132</v>
      </c>
      <c r="I31" s="40">
        <v>24339</v>
      </c>
    </row>
    <row r="32" spans="1:9" ht="12.75">
      <c r="A32" s="39" t="s">
        <v>10</v>
      </c>
      <c r="B32" s="5">
        <f t="shared" si="1"/>
        <v>765003</v>
      </c>
      <c r="C32" s="5">
        <f t="shared" si="1"/>
        <v>277513</v>
      </c>
      <c r="D32" s="7">
        <v>314218</v>
      </c>
      <c r="E32" s="8">
        <v>194206</v>
      </c>
      <c r="F32" s="7">
        <v>216159</v>
      </c>
      <c r="G32" s="8">
        <v>56974</v>
      </c>
      <c r="H32" s="7">
        <v>234626</v>
      </c>
      <c r="I32" s="40">
        <v>26333</v>
      </c>
    </row>
    <row r="33" spans="1:9" ht="12.75">
      <c r="A33" s="39" t="s">
        <v>11</v>
      </c>
      <c r="B33" s="5">
        <f t="shared" si="1"/>
        <v>1141570</v>
      </c>
      <c r="C33" s="5">
        <f t="shared" si="1"/>
        <v>386118</v>
      </c>
      <c r="D33" s="7">
        <v>430439</v>
      </c>
      <c r="E33" s="8">
        <v>266176</v>
      </c>
      <c r="F33" s="7">
        <v>292053</v>
      </c>
      <c r="G33" s="8">
        <v>86760</v>
      </c>
      <c r="H33" s="7">
        <v>419078</v>
      </c>
      <c r="I33" s="40">
        <v>33182</v>
      </c>
    </row>
    <row r="34" spans="1:9" ht="12.75">
      <c r="A34" s="39" t="s">
        <v>12</v>
      </c>
      <c r="B34" s="5">
        <f t="shared" si="1"/>
        <v>199530</v>
      </c>
      <c r="C34" s="5">
        <f t="shared" si="1"/>
        <v>34334</v>
      </c>
      <c r="D34" s="7">
        <v>84888</v>
      </c>
      <c r="E34" s="8">
        <v>23191</v>
      </c>
      <c r="F34" s="7">
        <v>32413</v>
      </c>
      <c r="G34" s="8">
        <v>7075</v>
      </c>
      <c r="H34" s="7">
        <v>82229</v>
      </c>
      <c r="I34" s="40">
        <v>4068</v>
      </c>
    </row>
    <row r="35" spans="1:9" ht="12.75">
      <c r="A35" s="39" t="s">
        <v>13</v>
      </c>
      <c r="B35" s="5">
        <f t="shared" si="1"/>
        <v>159894</v>
      </c>
      <c r="C35" s="5">
        <f t="shared" si="1"/>
        <v>25442</v>
      </c>
      <c r="D35" s="7">
        <v>83655</v>
      </c>
      <c r="E35" s="8">
        <v>17968</v>
      </c>
      <c r="F35" s="7">
        <v>25758</v>
      </c>
      <c r="G35" s="8">
        <v>4283</v>
      </c>
      <c r="H35" s="8">
        <v>50481</v>
      </c>
      <c r="I35" s="40">
        <v>3191</v>
      </c>
    </row>
    <row r="36" spans="1:9" ht="12.75">
      <c r="A36" s="39" t="s">
        <v>14</v>
      </c>
      <c r="B36" s="5">
        <f t="shared" si="1"/>
        <v>330357</v>
      </c>
      <c r="C36" s="5">
        <f t="shared" si="1"/>
        <v>124158</v>
      </c>
      <c r="D36" s="7">
        <v>228412</v>
      </c>
      <c r="E36" s="8">
        <v>109685</v>
      </c>
      <c r="F36" s="7">
        <v>34647</v>
      </c>
      <c r="G36" s="8">
        <v>8900</v>
      </c>
      <c r="H36" s="7">
        <v>67298</v>
      </c>
      <c r="I36" s="40">
        <v>5573</v>
      </c>
    </row>
    <row r="37" spans="1:9" ht="12.75">
      <c r="A37" s="39" t="s">
        <v>15</v>
      </c>
      <c r="B37" s="5">
        <f t="shared" si="1"/>
        <v>339090</v>
      </c>
      <c r="C37" s="5">
        <f t="shared" si="1"/>
        <v>48892</v>
      </c>
      <c r="D37" s="7">
        <v>108562</v>
      </c>
      <c r="E37" s="8">
        <v>31904</v>
      </c>
      <c r="F37" s="7">
        <v>45887</v>
      </c>
      <c r="G37" s="8">
        <v>8845</v>
      </c>
      <c r="H37" s="7">
        <v>184641</v>
      </c>
      <c r="I37" s="40">
        <v>8143</v>
      </c>
    </row>
    <row r="38" spans="1:9" ht="12.75">
      <c r="A38" s="39" t="s">
        <v>16</v>
      </c>
      <c r="B38" s="5">
        <f t="shared" si="1"/>
        <v>318468</v>
      </c>
      <c r="C38" s="5">
        <f t="shared" si="1"/>
        <v>52138</v>
      </c>
      <c r="D38" s="7">
        <v>203004</v>
      </c>
      <c r="E38" s="8">
        <v>39586</v>
      </c>
      <c r="F38" s="7">
        <v>31055</v>
      </c>
      <c r="G38" s="8">
        <v>5848</v>
      </c>
      <c r="H38" s="7">
        <v>84409</v>
      </c>
      <c r="I38" s="40">
        <v>6704</v>
      </c>
    </row>
    <row r="39" spans="1:9" ht="13.5" thickBot="1">
      <c r="A39" s="45" t="s">
        <v>17</v>
      </c>
      <c r="B39" s="46">
        <f t="shared" si="1"/>
        <v>475664</v>
      </c>
      <c r="C39" s="46">
        <f t="shared" si="1"/>
        <v>72339</v>
      </c>
      <c r="D39" s="47">
        <v>212816</v>
      </c>
      <c r="E39" s="48">
        <v>54031</v>
      </c>
      <c r="F39" s="47">
        <v>46209</v>
      </c>
      <c r="G39" s="48">
        <v>7750</v>
      </c>
      <c r="H39" s="47">
        <v>216639</v>
      </c>
      <c r="I39" s="49">
        <v>10558</v>
      </c>
    </row>
  </sheetData>
  <mergeCells count="10">
    <mergeCell ref="B23:I23"/>
    <mergeCell ref="H4:I4"/>
    <mergeCell ref="B6:I6"/>
    <mergeCell ref="A1:I1"/>
    <mergeCell ref="A3:A5"/>
    <mergeCell ref="D3:I3"/>
    <mergeCell ref="D4:E4"/>
    <mergeCell ref="F4:G4"/>
    <mergeCell ref="B3:B5"/>
    <mergeCell ref="C3:C5"/>
  </mergeCells>
  <printOptions/>
  <pageMargins left="0.7874015748031497" right="0.7874015748031497" top="0.98425196850393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Irena Kovárnová</cp:lastModifiedBy>
  <cp:lastPrinted>2008-06-20T14:00:32Z</cp:lastPrinted>
  <dcterms:created xsi:type="dcterms:W3CDTF">2005-02-09T07:35:52Z</dcterms:created>
  <dcterms:modified xsi:type="dcterms:W3CDTF">2008-06-20T14:00:57Z</dcterms:modified>
  <cp:category/>
  <cp:version/>
  <cp:contentType/>
  <cp:contentStatus/>
</cp:coreProperties>
</file>