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15" activeTab="0"/>
  </bookViews>
  <sheets>
    <sheet name="B1" sheetId="1" r:id="rId1"/>
    <sheet name="B1TISK1" sheetId="2" r:id="rId2"/>
    <sheet name="B1TISK2" sheetId="3" r:id="rId3"/>
  </sheets>
  <definedNames>
    <definedName name="\AUTOEXEC">#REF!</definedName>
    <definedName name="_Parse_In" hidden="1">#REF!</definedName>
    <definedName name="_xlnm.Print_Titles" localSheetId="0">'B1'!$A:$A</definedName>
    <definedName name="_xlnm.Print_Area" localSheetId="0">'B1'!$A$1:$P$63</definedName>
  </definedNames>
  <calcPr fullCalcOnLoad="1"/>
</workbook>
</file>

<file path=xl/sharedStrings.xml><?xml version="1.0" encoding="utf-8"?>
<sst xmlns="http://schemas.openxmlformats.org/spreadsheetml/2006/main" count="221" uniqueCount="80">
  <si>
    <t>OBYVATELSTVO</t>
  </si>
  <si>
    <t>BYTOVÁ VÝSTAVBA</t>
  </si>
  <si>
    <t>ZEMĚDĚLSTVÍ</t>
  </si>
  <si>
    <t>Plzeňský</t>
  </si>
  <si>
    <t>Ústecký</t>
  </si>
  <si>
    <t>Liberecký</t>
  </si>
  <si>
    <t xml:space="preserve">Pardubický </t>
  </si>
  <si>
    <t xml:space="preserve">Olomoucký </t>
  </si>
  <si>
    <t>Zlínský</t>
  </si>
  <si>
    <t>v tom kraj</t>
  </si>
  <si>
    <t>Jihočeský</t>
  </si>
  <si>
    <t>Vysočina</t>
  </si>
  <si>
    <t>Míra registrované nezaměstnanosti (%)</t>
  </si>
  <si>
    <t xml:space="preserve">hovězí a telecí </t>
  </si>
  <si>
    <t>Výroba masa v jatečné hmotnosti (t)</t>
  </si>
  <si>
    <t xml:space="preserve">obiloviny </t>
  </si>
  <si>
    <t>konzumní brambory</t>
  </si>
  <si>
    <t>opravy a údržba</t>
  </si>
  <si>
    <t>obchodní společnosti</t>
  </si>
  <si>
    <t>družstva</t>
  </si>
  <si>
    <t>ČR celkem</t>
  </si>
  <si>
    <t xml:space="preserve">vepřové </t>
  </si>
  <si>
    <t>Tržby za prodej vlastních výrobků  
a služeb průmyslové povahy (mil. Kč)</t>
  </si>
  <si>
    <t>Stavební práce provedené podle
dodavatelských smluv (mil. Kč)</t>
  </si>
  <si>
    <t>CESTOVNÍ RUCH</t>
  </si>
  <si>
    <t>Počet příjezdů hostů</t>
  </si>
  <si>
    <t>Hl. m.
Praha</t>
  </si>
  <si>
    <t>Středo-
český</t>
  </si>
  <si>
    <t>Karlo-
varský</t>
  </si>
  <si>
    <t>Králové-
hradecký</t>
  </si>
  <si>
    <t>Jiho-
moravský</t>
  </si>
  <si>
    <t>Moravsko-
slezský</t>
  </si>
  <si>
    <t>Živě narození</t>
  </si>
  <si>
    <t>Zemřelí</t>
  </si>
  <si>
    <t>Přistěhovalí</t>
  </si>
  <si>
    <t>Vystěhovalí</t>
  </si>
  <si>
    <t>Volná pracovní místa</t>
  </si>
  <si>
    <t>Orientační hodnota staveb  (mil. Kč)</t>
  </si>
  <si>
    <t xml:space="preserve">Neumístění uchazeči o zaměstnání </t>
  </si>
  <si>
    <t>Uchazeči na 1 volné pracovní místo</t>
  </si>
  <si>
    <r>
      <t>Rozloha v km</t>
    </r>
    <r>
      <rPr>
        <vertAlign val="superscript"/>
        <sz val="8"/>
        <rFont val="Arial CE"/>
        <family val="2"/>
      </rPr>
      <t>2</t>
    </r>
  </si>
  <si>
    <t>Obce s rozšířenou působností</t>
  </si>
  <si>
    <t>Části obcí</t>
  </si>
  <si>
    <t>Dokončené byty</t>
  </si>
  <si>
    <t>Zahájené byty</t>
  </si>
  <si>
    <r>
      <t>Počet obyvatel</t>
    </r>
    <r>
      <rPr>
        <vertAlign val="superscript"/>
        <sz val="8"/>
        <rFont val="Arial CE"/>
        <family val="2"/>
      </rPr>
      <t>1)</t>
    </r>
  </si>
  <si>
    <r>
      <t>NEZAMĚSTNANOST (podle MPSV)</t>
    </r>
    <r>
      <rPr>
        <b/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</si>
  <si>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stav k poslednímu dni sledovaného období</t>
    </r>
  </si>
  <si>
    <t>dokončení</t>
  </si>
  <si>
    <t>Ekonomické subjekty celkem</t>
  </si>
  <si>
    <r>
      <t>Míra ekonomické aktivity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(%)</t>
    </r>
  </si>
  <si>
    <r>
      <t>3)</t>
    </r>
    <r>
      <rPr>
        <sz val="8"/>
        <rFont val="Arial CE"/>
        <family val="2"/>
      </rPr>
      <t xml:space="preserve"> ekonomické subjekty podnikatelské sféry s 20 a více zaměstnanci (v odvětví finanční zprostředkování bez ohledu</t>
    </r>
  </si>
  <si>
    <r>
      <t>4)</t>
    </r>
    <r>
      <rPr>
        <sz val="8"/>
        <rFont val="Arial CE"/>
        <family val="2"/>
      </rPr>
      <t xml:space="preserve"> údaj za ČR včetně povolení územně nerozdělených </t>
    </r>
  </si>
  <si>
    <r>
      <t>5)</t>
    </r>
    <r>
      <rPr>
        <sz val="8"/>
        <rFont val="Arial CE"/>
        <family val="2"/>
      </rPr>
      <t xml:space="preserve"> podnikatelské subjekty s počtem zaměstnanců 100 a více se sídlem na území kraje</t>
    </r>
  </si>
  <si>
    <r>
      <t>6)</t>
    </r>
    <r>
      <rPr>
        <sz val="8"/>
        <rFont val="Arial CE"/>
        <family val="2"/>
      </rPr>
      <t xml:space="preserve"> podnikatelské subjekty s počtem zaměstnanců 20 a více se sídlem na území kraje</t>
    </r>
  </si>
  <si>
    <r>
      <t>Zaměstnaní v podnicích nad 20 zaměstnanců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(přepočtené počty)</t>
    </r>
  </si>
  <si>
    <r>
      <t>STAVEBNÍ POVOLENÍ</t>
    </r>
    <r>
      <rPr>
        <b/>
        <vertAlign val="superscript"/>
        <sz val="8"/>
        <rFont val="Arial CE"/>
        <family val="2"/>
      </rPr>
      <t>4)</t>
    </r>
  </si>
  <si>
    <r>
      <t>PRŮMYSL</t>
    </r>
    <r>
      <rPr>
        <b/>
        <vertAlign val="superscript"/>
        <sz val="8"/>
        <rFont val="Arial CE"/>
        <family val="2"/>
      </rPr>
      <t>5)</t>
    </r>
  </si>
  <si>
    <r>
      <t>STAVEBNICTVÍ</t>
    </r>
    <r>
      <rPr>
        <b/>
        <vertAlign val="superscript"/>
        <sz val="8"/>
        <rFont val="Arial CE"/>
        <family val="2"/>
      </rPr>
      <t>6)</t>
    </r>
  </si>
  <si>
    <r>
      <t>Průměrná měsíční mzda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 (Kč)</t>
    </r>
  </si>
  <si>
    <t>Prodej zeměděl.výrobků (t)</t>
  </si>
  <si>
    <t>Základní stavební výroba (mil. Kč)</t>
  </si>
  <si>
    <r>
      <t xml:space="preserve">2) </t>
    </r>
    <r>
      <rPr>
        <sz val="8"/>
        <rFont val="Arial CE"/>
        <family val="2"/>
      </rPr>
      <t>podíl počtu zaměstnaných a nezaměstnaných (pracovní síly) na počtu všech 15-tiletých a starších</t>
    </r>
  </si>
  <si>
    <r>
      <t>ORGANIZAČNÍ STRUKTURA</t>
    </r>
    <r>
      <rPr>
        <b/>
        <vertAlign val="superscript"/>
        <sz val="8"/>
        <rFont val="Arial CE"/>
        <family val="2"/>
      </rPr>
      <t>1)</t>
    </r>
  </si>
  <si>
    <t>z toho podnikatelé</t>
  </si>
  <si>
    <t>z toho ženy</t>
  </si>
  <si>
    <t>z toho: fyzické osoby</t>
  </si>
  <si>
    <t>z toho: nová výstavba, rekonstrukce</t>
  </si>
  <si>
    <t>zahrnuto</t>
  </si>
  <si>
    <t>do Středo-</t>
  </si>
  <si>
    <t>česk.kraje</t>
  </si>
  <si>
    <t>Obce</t>
  </si>
  <si>
    <t>z toho nerezidenti</t>
  </si>
  <si>
    <t>ZÁKLADNÍ ÚDAJE (k 1. 1. 2007)</t>
  </si>
  <si>
    <t>Zaměstnaní v hlavním zaměstnání 
podle VŠPS (tis. osob)</t>
  </si>
  <si>
    <t xml:space="preserve">    na počet zaměstnanců) a všechny organizace nepodnikatelské sféry; vše se sídlem na území kraje</t>
  </si>
  <si>
    <t>ZAMĚSTNANOST</t>
  </si>
  <si>
    <t xml:space="preserve">- </t>
  </si>
  <si>
    <t xml:space="preserve">Počet stavebních ohlášení a povolení </t>
  </si>
  <si>
    <t>Tab. B.1  Mezikrajové srovnání vybraných ukazatelů za 1. pololetí 2007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</si>
</sst>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</numFmts>
  <fonts count="13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</cellStyleXfs>
  <cellXfs count="11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horizontal="left" vertical="center" indent="3"/>
    </xf>
    <xf numFmtId="0" fontId="6" fillId="0" borderId="4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 applyAlignment="1">
      <alignment horizontal="left" vertical="center" inden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 indent="2"/>
    </xf>
    <xf numFmtId="0" fontId="6" fillId="0" borderId="7" xfId="0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2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 wrapText="1" indent="1"/>
    </xf>
    <xf numFmtId="173" fontId="0" fillId="0" borderId="1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3" fontId="0" fillId="0" borderId="11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 wrapText="1" indent="2"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3"/>
      <protection/>
    </xf>
    <xf numFmtId="0" fontId="8" fillId="0" borderId="0" xfId="0" applyFont="1" applyBorder="1" applyAlignment="1" applyProtection="1">
      <alignment horizontal="left" vertical="center" indent="3"/>
      <protection/>
    </xf>
    <xf numFmtId="173" fontId="0" fillId="0" borderId="13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7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indent="2"/>
    </xf>
    <xf numFmtId="0" fontId="0" fillId="0" borderId="7" xfId="0" applyFill="1" applyBorder="1" applyAlignment="1">
      <alignment horizontal="left" vertical="center" indent="5"/>
    </xf>
    <xf numFmtId="3" fontId="0" fillId="0" borderId="2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11" fillId="0" borderId="8" xfId="0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vertical="center"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0">
    <cellStyle name="Normal" xfId="0"/>
    <cellStyle name="% procenta" xfId="15"/>
    <cellStyle name="Celkem" xfId="16"/>
    <cellStyle name="Comma" xfId="17"/>
    <cellStyle name="Comma [0]" xfId="18"/>
    <cellStyle name="Datum" xfId="19"/>
    <cellStyle name="Finann¡" xfId="20"/>
    <cellStyle name="Finann¡0" xfId="21"/>
    <cellStyle name="Heading1" xfId="22"/>
    <cellStyle name="Heading2" xfId="23"/>
    <cellStyle name="Currency" xfId="24"/>
    <cellStyle name="Currency [0]" xfId="25"/>
    <cellStyle name="Møna" xfId="26"/>
    <cellStyle name="Møna0" xfId="27"/>
    <cellStyle name="Norm ln¡" xfId="28"/>
    <cellStyle name="Pevnì" xfId="29"/>
    <cellStyle name="Percent" xfId="30"/>
    <cellStyle name="Vzorce" xfId="31"/>
    <cellStyle name="Z hlav¡ 1" xfId="32"/>
    <cellStyle name="Z hlav¡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10.28125" style="0" customWidth="1"/>
    <col min="3" max="9" width="8.8515625" style="0" customWidth="1"/>
    <col min="11" max="11" width="9.7109375" style="0" customWidth="1"/>
  </cols>
  <sheetData>
    <row r="1" spans="1:16" ht="12.7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0" ht="9" customHeight="1" thickBot="1">
      <c r="A2" s="4"/>
      <c r="B2" s="2"/>
      <c r="C2" s="2"/>
      <c r="D2" s="2"/>
      <c r="E2" s="2"/>
      <c r="F2" s="2"/>
      <c r="G2" s="2"/>
      <c r="H2" s="2"/>
      <c r="I2" s="3"/>
      <c r="J2" s="5"/>
    </row>
    <row r="3" spans="1:16" ht="11.25" customHeight="1">
      <c r="A3" s="109"/>
      <c r="B3" s="107" t="s">
        <v>20</v>
      </c>
      <c r="C3" s="7"/>
      <c r="D3" s="9"/>
      <c r="E3" s="9"/>
      <c r="F3" s="9"/>
      <c r="G3" s="9"/>
      <c r="H3" s="9"/>
      <c r="I3" s="9" t="s">
        <v>9</v>
      </c>
      <c r="J3" s="9"/>
      <c r="K3" s="9"/>
      <c r="L3" s="9"/>
      <c r="M3" s="9"/>
      <c r="N3" s="9"/>
      <c r="O3" s="9"/>
      <c r="P3" s="10"/>
    </row>
    <row r="4" spans="1:16" ht="26.25" customHeight="1" thickBot="1">
      <c r="A4" s="110"/>
      <c r="B4" s="108"/>
      <c r="C4" s="57" t="s">
        <v>26</v>
      </c>
      <c r="D4" s="58" t="s">
        <v>27</v>
      </c>
      <c r="E4" s="94" t="s">
        <v>10</v>
      </c>
      <c r="F4" s="59" t="s">
        <v>3</v>
      </c>
      <c r="G4" s="60" t="s">
        <v>28</v>
      </c>
      <c r="H4" s="59" t="s">
        <v>4</v>
      </c>
      <c r="I4" s="61" t="s">
        <v>5</v>
      </c>
      <c r="J4" s="53" t="s">
        <v>29</v>
      </c>
      <c r="K4" s="6" t="s">
        <v>6</v>
      </c>
      <c r="L4" s="55" t="s">
        <v>11</v>
      </c>
      <c r="M4" s="54" t="s">
        <v>30</v>
      </c>
      <c r="N4" s="55" t="s">
        <v>7</v>
      </c>
      <c r="O4" s="6" t="s">
        <v>8</v>
      </c>
      <c r="P4" s="56" t="s">
        <v>31</v>
      </c>
    </row>
    <row r="5" spans="1:16" ht="12.75" customHeight="1">
      <c r="A5" s="20" t="s">
        <v>73</v>
      </c>
      <c r="B5" s="82"/>
      <c r="C5" s="13"/>
      <c r="D5" s="12"/>
      <c r="E5" s="95"/>
      <c r="F5" s="12"/>
      <c r="G5" s="13"/>
      <c r="H5" s="12"/>
      <c r="I5" s="52"/>
      <c r="J5" s="22"/>
      <c r="K5" s="21"/>
      <c r="L5" s="22"/>
      <c r="M5" s="21"/>
      <c r="N5" s="22"/>
      <c r="O5" s="21"/>
      <c r="P5" s="23"/>
    </row>
    <row r="6" spans="1:16" ht="11.25" customHeight="1">
      <c r="A6" s="24" t="s">
        <v>40</v>
      </c>
      <c r="B6" s="25">
        <v>78867.019587</v>
      </c>
      <c r="C6" s="26">
        <v>496.091256</v>
      </c>
      <c r="D6" s="25">
        <v>11014.734963</v>
      </c>
      <c r="E6" s="96">
        <v>10056.880498999999</v>
      </c>
      <c r="F6" s="25">
        <v>7561.079737</v>
      </c>
      <c r="G6" s="26">
        <v>3314.5528759999997</v>
      </c>
      <c r="H6" s="25">
        <v>5334.531554</v>
      </c>
      <c r="I6" s="36">
        <v>3162.962166</v>
      </c>
      <c r="J6" s="25">
        <v>4758.383349</v>
      </c>
      <c r="K6" s="25">
        <v>4518.586811</v>
      </c>
      <c r="L6" s="26">
        <v>6795.625687</v>
      </c>
      <c r="M6" s="25">
        <v>7196.295076</v>
      </c>
      <c r="N6" s="26">
        <v>5266.771077</v>
      </c>
      <c r="O6" s="25">
        <v>3963.541937</v>
      </c>
      <c r="P6" s="27">
        <v>5426.982598999999</v>
      </c>
    </row>
    <row r="7" spans="1:16" ht="11.25" customHeight="1">
      <c r="A7" s="24" t="s">
        <v>41</v>
      </c>
      <c r="B7" s="25">
        <v>205</v>
      </c>
      <c r="C7" s="84">
        <v>0</v>
      </c>
      <c r="D7" s="25">
        <v>26</v>
      </c>
      <c r="E7" s="96">
        <v>17</v>
      </c>
      <c r="F7" s="25">
        <v>15</v>
      </c>
      <c r="G7" s="26">
        <v>7</v>
      </c>
      <c r="H7" s="25">
        <v>16</v>
      </c>
      <c r="I7" s="36">
        <v>10</v>
      </c>
      <c r="J7" s="25">
        <v>15</v>
      </c>
      <c r="K7" s="25">
        <v>15</v>
      </c>
      <c r="L7" s="26">
        <v>15</v>
      </c>
      <c r="M7" s="25">
        <v>21</v>
      </c>
      <c r="N7" s="26">
        <v>13</v>
      </c>
      <c r="O7" s="25">
        <v>13</v>
      </c>
      <c r="P7" s="27">
        <v>22</v>
      </c>
    </row>
    <row r="8" spans="1:16" ht="11.25" customHeight="1">
      <c r="A8" s="24" t="s">
        <v>71</v>
      </c>
      <c r="B8" s="25">
        <v>6249</v>
      </c>
      <c r="C8" s="26">
        <v>1</v>
      </c>
      <c r="D8" s="25">
        <v>1146</v>
      </c>
      <c r="E8" s="96">
        <v>623</v>
      </c>
      <c r="F8" s="25">
        <v>501</v>
      </c>
      <c r="G8" s="26">
        <v>132</v>
      </c>
      <c r="H8" s="25">
        <v>354</v>
      </c>
      <c r="I8" s="36">
        <v>215</v>
      </c>
      <c r="J8" s="25">
        <v>448</v>
      </c>
      <c r="K8" s="25">
        <v>451</v>
      </c>
      <c r="L8" s="26">
        <v>704</v>
      </c>
      <c r="M8" s="25">
        <v>673</v>
      </c>
      <c r="N8" s="26">
        <v>398</v>
      </c>
      <c r="O8" s="25">
        <v>304</v>
      </c>
      <c r="P8" s="27">
        <v>299</v>
      </c>
    </row>
    <row r="9" spans="1:16" ht="11.25" customHeight="1">
      <c r="A9" s="24" t="s">
        <v>42</v>
      </c>
      <c r="B9" s="25">
        <v>15090</v>
      </c>
      <c r="C9" s="26">
        <v>146</v>
      </c>
      <c r="D9" s="25">
        <v>2787</v>
      </c>
      <c r="E9" s="96">
        <v>1979</v>
      </c>
      <c r="F9" s="25">
        <v>1544</v>
      </c>
      <c r="G9" s="26">
        <v>518</v>
      </c>
      <c r="H9" s="25">
        <v>1145</v>
      </c>
      <c r="I9" s="26">
        <v>761</v>
      </c>
      <c r="J9" s="25">
        <v>1072</v>
      </c>
      <c r="K9" s="26">
        <v>995</v>
      </c>
      <c r="L9" s="25">
        <v>1402</v>
      </c>
      <c r="M9" s="26">
        <v>912</v>
      </c>
      <c r="N9" s="25">
        <v>767</v>
      </c>
      <c r="O9" s="26">
        <v>438</v>
      </c>
      <c r="P9" s="45">
        <v>624</v>
      </c>
    </row>
    <row r="10" spans="1:16" ht="12.75" customHeight="1">
      <c r="A10" s="28" t="s">
        <v>0</v>
      </c>
      <c r="B10" s="85"/>
      <c r="C10" s="30"/>
      <c r="D10" s="29"/>
      <c r="E10" s="97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46"/>
    </row>
    <row r="11" spans="1:16" ht="11.25" customHeight="1">
      <c r="A11" s="24" t="s">
        <v>32</v>
      </c>
      <c r="B11" s="25">
        <v>55966</v>
      </c>
      <c r="C11" s="37">
        <v>6183</v>
      </c>
      <c r="D11" s="32">
        <v>6854</v>
      </c>
      <c r="E11" s="98">
        <v>3430</v>
      </c>
      <c r="F11" s="32">
        <v>3033</v>
      </c>
      <c r="G11" s="37">
        <v>1720</v>
      </c>
      <c r="H11" s="32">
        <v>4805</v>
      </c>
      <c r="I11" s="37">
        <v>2472</v>
      </c>
      <c r="J11" s="32">
        <v>3054</v>
      </c>
      <c r="K11" s="37">
        <v>2790</v>
      </c>
      <c r="L11" s="32">
        <v>2642</v>
      </c>
      <c r="M11" s="37">
        <v>6098</v>
      </c>
      <c r="N11" s="32">
        <v>3394</v>
      </c>
      <c r="O11" s="37">
        <v>2947</v>
      </c>
      <c r="P11" s="33">
        <v>6544</v>
      </c>
    </row>
    <row r="12" spans="1:16" ht="11.25" customHeight="1">
      <c r="A12" s="24" t="s">
        <v>33</v>
      </c>
      <c r="B12" s="25">
        <v>51479</v>
      </c>
      <c r="C12" s="37">
        <v>5803</v>
      </c>
      <c r="D12" s="32">
        <v>6052</v>
      </c>
      <c r="E12" s="98">
        <v>3126</v>
      </c>
      <c r="F12" s="32">
        <v>2800</v>
      </c>
      <c r="G12" s="37">
        <v>1437</v>
      </c>
      <c r="H12" s="32">
        <v>4318</v>
      </c>
      <c r="I12" s="37">
        <v>2175</v>
      </c>
      <c r="J12" s="32">
        <v>2749</v>
      </c>
      <c r="K12" s="37">
        <v>2583</v>
      </c>
      <c r="L12" s="32">
        <v>2419</v>
      </c>
      <c r="M12" s="37">
        <v>5621</v>
      </c>
      <c r="N12" s="32">
        <v>3214</v>
      </c>
      <c r="O12" s="37">
        <v>2936</v>
      </c>
      <c r="P12" s="33">
        <v>6246</v>
      </c>
    </row>
    <row r="13" spans="1:16" ht="11.25" customHeight="1">
      <c r="A13" s="24" t="s">
        <v>34</v>
      </c>
      <c r="B13" s="25">
        <v>43461</v>
      </c>
      <c r="C13" s="37">
        <v>23910</v>
      </c>
      <c r="D13" s="32">
        <v>19422</v>
      </c>
      <c r="E13" s="98">
        <v>3193</v>
      </c>
      <c r="F13" s="32">
        <v>4321</v>
      </c>
      <c r="G13" s="37">
        <v>2497</v>
      </c>
      <c r="H13" s="32">
        <v>6486</v>
      </c>
      <c r="I13" s="37">
        <v>3455</v>
      </c>
      <c r="J13" s="32">
        <v>3598</v>
      </c>
      <c r="K13" s="37">
        <v>3220</v>
      </c>
      <c r="L13" s="32">
        <v>2846</v>
      </c>
      <c r="M13" s="37">
        <v>7227</v>
      </c>
      <c r="N13" s="32">
        <v>3081</v>
      </c>
      <c r="O13" s="37">
        <v>1940</v>
      </c>
      <c r="P13" s="33">
        <v>3334</v>
      </c>
    </row>
    <row r="14" spans="1:16" ht="11.25" customHeight="1">
      <c r="A14" s="24" t="s">
        <v>35</v>
      </c>
      <c r="B14" s="25">
        <v>9196</v>
      </c>
      <c r="C14" s="37">
        <v>14322</v>
      </c>
      <c r="D14" s="32">
        <v>8118</v>
      </c>
      <c r="E14" s="98">
        <v>2069</v>
      </c>
      <c r="F14" s="32">
        <v>1736</v>
      </c>
      <c r="G14" s="37">
        <v>1700</v>
      </c>
      <c r="H14" s="32">
        <v>4881</v>
      </c>
      <c r="I14" s="37">
        <v>2339</v>
      </c>
      <c r="J14" s="32">
        <v>2819</v>
      </c>
      <c r="K14" s="37">
        <v>2175</v>
      </c>
      <c r="L14" s="32">
        <v>2132</v>
      </c>
      <c r="M14" s="37">
        <v>4262</v>
      </c>
      <c r="N14" s="32">
        <v>2588</v>
      </c>
      <c r="O14" s="37">
        <v>1724</v>
      </c>
      <c r="P14" s="33">
        <v>3400</v>
      </c>
    </row>
    <row r="15" spans="1:16" ht="11.25" customHeight="1">
      <c r="A15" s="24" t="s">
        <v>45</v>
      </c>
      <c r="B15" s="25">
        <v>10325941</v>
      </c>
      <c r="C15" s="37">
        <v>1198094</v>
      </c>
      <c r="D15" s="32">
        <v>1187360</v>
      </c>
      <c r="E15" s="98">
        <v>631434</v>
      </c>
      <c r="F15" s="32">
        <v>557355</v>
      </c>
      <c r="G15" s="37">
        <v>305682</v>
      </c>
      <c r="H15" s="32">
        <v>825357</v>
      </c>
      <c r="I15" s="37">
        <v>432187</v>
      </c>
      <c r="J15" s="32">
        <v>550727</v>
      </c>
      <c r="K15" s="37">
        <v>509003</v>
      </c>
      <c r="L15" s="32">
        <v>512582</v>
      </c>
      <c r="M15" s="37">
        <v>1136005</v>
      </c>
      <c r="N15" s="32">
        <v>640567</v>
      </c>
      <c r="O15" s="37">
        <v>590066</v>
      </c>
      <c r="P15" s="33">
        <v>1249522</v>
      </c>
    </row>
    <row r="16" spans="1:16" ht="12.75" customHeight="1">
      <c r="A16" s="28" t="s">
        <v>76</v>
      </c>
      <c r="B16" s="29"/>
      <c r="C16" s="30"/>
      <c r="D16" s="29"/>
      <c r="E16" s="97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46"/>
    </row>
    <row r="17" spans="1:16" ht="12.75" customHeight="1">
      <c r="A17" s="43" t="s">
        <v>50</v>
      </c>
      <c r="B17" s="62">
        <v>58.7</v>
      </c>
      <c r="C17" s="78">
        <v>61.8</v>
      </c>
      <c r="D17" s="62">
        <v>59.8</v>
      </c>
      <c r="E17" s="99">
        <v>59</v>
      </c>
      <c r="F17" s="62">
        <v>58.6</v>
      </c>
      <c r="G17" s="78">
        <v>61.6</v>
      </c>
      <c r="H17" s="62">
        <v>58.2</v>
      </c>
      <c r="I17" s="78">
        <v>57.6</v>
      </c>
      <c r="J17" s="62">
        <v>58.6</v>
      </c>
      <c r="K17" s="78">
        <v>58</v>
      </c>
      <c r="L17" s="62">
        <v>59.5</v>
      </c>
      <c r="M17" s="78">
        <v>57.8</v>
      </c>
      <c r="N17" s="62">
        <v>57.2</v>
      </c>
      <c r="O17" s="78">
        <v>58.6</v>
      </c>
      <c r="P17" s="79">
        <v>56.3</v>
      </c>
    </row>
    <row r="18" spans="1:16" ht="21.75" customHeight="1">
      <c r="A18" s="47" t="s">
        <v>74</v>
      </c>
      <c r="B18" s="48">
        <v>4889.4</v>
      </c>
      <c r="C18" s="49">
        <v>629.6</v>
      </c>
      <c r="D18" s="48">
        <v>578.9</v>
      </c>
      <c r="E18" s="100">
        <v>307.8</v>
      </c>
      <c r="F18" s="48">
        <v>269.2</v>
      </c>
      <c r="G18" s="49">
        <v>146.7</v>
      </c>
      <c r="H18" s="48">
        <v>362.4</v>
      </c>
      <c r="I18" s="49">
        <v>197.7</v>
      </c>
      <c r="J18" s="48">
        <v>263.8</v>
      </c>
      <c r="K18" s="49">
        <v>239.1</v>
      </c>
      <c r="L18" s="48">
        <v>246.4</v>
      </c>
      <c r="M18" s="49">
        <v>529.8</v>
      </c>
      <c r="N18" s="48">
        <v>293.1</v>
      </c>
      <c r="O18" s="49">
        <v>279</v>
      </c>
      <c r="P18" s="50">
        <v>546.1</v>
      </c>
    </row>
    <row r="19" spans="1:16" ht="11.25" customHeight="1">
      <c r="A19" s="34" t="s">
        <v>64</v>
      </c>
      <c r="B19" s="48">
        <v>759.1</v>
      </c>
      <c r="C19" s="49">
        <v>128.1</v>
      </c>
      <c r="D19" s="48">
        <v>97</v>
      </c>
      <c r="E19" s="100">
        <v>48.2</v>
      </c>
      <c r="F19" s="48">
        <v>37.5</v>
      </c>
      <c r="G19" s="49">
        <v>23.6</v>
      </c>
      <c r="H19" s="48">
        <v>48</v>
      </c>
      <c r="I19" s="49">
        <v>29.5</v>
      </c>
      <c r="J19" s="48">
        <v>46.1</v>
      </c>
      <c r="K19" s="49">
        <v>32</v>
      </c>
      <c r="L19" s="48">
        <v>27.9</v>
      </c>
      <c r="M19" s="49">
        <v>84.8</v>
      </c>
      <c r="N19" s="48">
        <v>39.6</v>
      </c>
      <c r="O19" s="49">
        <v>44.2</v>
      </c>
      <c r="P19" s="50">
        <v>72.6</v>
      </c>
    </row>
    <row r="20" spans="1:16" ht="21.75" customHeight="1">
      <c r="A20" s="47" t="s">
        <v>55</v>
      </c>
      <c r="B20" s="25">
        <v>3201121</v>
      </c>
      <c r="C20" s="90">
        <v>914651</v>
      </c>
      <c r="D20" s="90">
        <v>285501</v>
      </c>
      <c r="E20" s="101">
        <v>154335</v>
      </c>
      <c r="F20" s="90">
        <v>156848</v>
      </c>
      <c r="G20" s="90">
        <v>68136</v>
      </c>
      <c r="H20" s="90">
        <v>179318</v>
      </c>
      <c r="I20" s="26">
        <v>111502</v>
      </c>
      <c r="J20" s="90">
        <v>135277</v>
      </c>
      <c r="K20" s="90">
        <v>129929</v>
      </c>
      <c r="L20" s="90">
        <v>133808</v>
      </c>
      <c r="M20" s="90">
        <v>323441</v>
      </c>
      <c r="N20" s="90">
        <v>144215</v>
      </c>
      <c r="O20" s="91">
        <v>148565</v>
      </c>
      <c r="P20" s="92">
        <v>315595</v>
      </c>
    </row>
    <row r="21" spans="1:16" ht="11.25" customHeight="1">
      <c r="A21" s="63" t="s">
        <v>59</v>
      </c>
      <c r="B21" s="25">
        <v>21602</v>
      </c>
      <c r="C21" s="26">
        <v>27084</v>
      </c>
      <c r="D21" s="25">
        <v>21633</v>
      </c>
      <c r="E21" s="96">
        <v>18842</v>
      </c>
      <c r="F21" s="25">
        <v>19672</v>
      </c>
      <c r="G21" s="26">
        <v>17915</v>
      </c>
      <c r="H21" s="25">
        <v>19237</v>
      </c>
      <c r="I21" s="26">
        <v>19304</v>
      </c>
      <c r="J21" s="25">
        <v>18502</v>
      </c>
      <c r="K21" s="26">
        <v>18350</v>
      </c>
      <c r="L21" s="25">
        <v>18586</v>
      </c>
      <c r="M21" s="26">
        <v>19721</v>
      </c>
      <c r="N21" s="25">
        <v>18318</v>
      </c>
      <c r="O21" s="26">
        <v>18581</v>
      </c>
      <c r="P21" s="45">
        <v>19743</v>
      </c>
    </row>
    <row r="22" spans="1:16" ht="11.25">
      <c r="A22" s="35" t="s">
        <v>46</v>
      </c>
      <c r="B22" s="85"/>
      <c r="C22" s="30"/>
      <c r="D22" s="29"/>
      <c r="E22" s="97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46"/>
    </row>
    <row r="23" spans="1:17" ht="11.25" customHeight="1">
      <c r="A23" s="24" t="s">
        <v>38</v>
      </c>
      <c r="B23" s="25">
        <v>370791</v>
      </c>
      <c r="C23" s="37">
        <v>18747</v>
      </c>
      <c r="D23" s="32">
        <v>29923</v>
      </c>
      <c r="E23" s="98">
        <v>15875</v>
      </c>
      <c r="F23" s="32">
        <v>15047</v>
      </c>
      <c r="G23" s="37">
        <v>13418</v>
      </c>
      <c r="H23" s="32">
        <v>54598</v>
      </c>
      <c r="I23" s="37">
        <v>15400</v>
      </c>
      <c r="J23" s="32">
        <v>14699</v>
      </c>
      <c r="K23" s="37">
        <v>14842</v>
      </c>
      <c r="L23" s="32">
        <v>16034</v>
      </c>
      <c r="M23" s="37">
        <v>45192</v>
      </c>
      <c r="N23" s="32">
        <v>24104</v>
      </c>
      <c r="O23" s="37">
        <v>20547</v>
      </c>
      <c r="P23" s="33">
        <v>72365</v>
      </c>
      <c r="Q23" s="14"/>
    </row>
    <row r="24" spans="1:16" ht="11.25" customHeight="1">
      <c r="A24" s="34" t="s">
        <v>65</v>
      </c>
      <c r="B24" s="25">
        <v>205481</v>
      </c>
      <c r="C24" s="16">
        <v>10058</v>
      </c>
      <c r="D24" s="15">
        <v>17310</v>
      </c>
      <c r="E24" s="102">
        <v>9359</v>
      </c>
      <c r="F24" s="15">
        <v>8598</v>
      </c>
      <c r="G24" s="16">
        <v>6681</v>
      </c>
      <c r="H24" s="15">
        <v>29474</v>
      </c>
      <c r="I24" s="16">
        <v>8532</v>
      </c>
      <c r="J24" s="15">
        <v>8264</v>
      </c>
      <c r="K24" s="16">
        <v>8366</v>
      </c>
      <c r="L24" s="15">
        <v>9226</v>
      </c>
      <c r="M24" s="16">
        <v>25380</v>
      </c>
      <c r="N24" s="15">
        <v>13614</v>
      </c>
      <c r="O24" s="16">
        <v>11817</v>
      </c>
      <c r="P24" s="17">
        <v>38802</v>
      </c>
    </row>
    <row r="25" spans="1:16" ht="11.25" customHeight="1">
      <c r="A25" s="24" t="s">
        <v>36</v>
      </c>
      <c r="B25" s="25">
        <v>123269</v>
      </c>
      <c r="C25" s="37">
        <v>21359</v>
      </c>
      <c r="D25" s="32">
        <v>16595</v>
      </c>
      <c r="E25" s="98">
        <v>7451</v>
      </c>
      <c r="F25" s="32">
        <v>10479</v>
      </c>
      <c r="G25" s="37">
        <v>3312</v>
      </c>
      <c r="H25" s="32">
        <v>6629</v>
      </c>
      <c r="I25" s="37">
        <v>4916</v>
      </c>
      <c r="J25" s="32">
        <v>5569</v>
      </c>
      <c r="K25" s="37">
        <v>8447</v>
      </c>
      <c r="L25" s="32">
        <v>5223</v>
      </c>
      <c r="M25" s="37">
        <v>11907</v>
      </c>
      <c r="N25" s="32">
        <v>5528</v>
      </c>
      <c r="O25" s="37">
        <v>6485</v>
      </c>
      <c r="P25" s="33">
        <v>9369</v>
      </c>
    </row>
    <row r="26" spans="1:16" ht="11.25" customHeight="1">
      <c r="A26" s="24" t="s">
        <v>12</v>
      </c>
      <c r="B26" s="29">
        <v>6.29</v>
      </c>
      <c r="C26" s="41">
        <v>2.3788044777170994</v>
      </c>
      <c r="D26" s="40">
        <v>4.407030202813584</v>
      </c>
      <c r="E26" s="103">
        <v>4.357174172857597</v>
      </c>
      <c r="F26" s="40">
        <v>4.67228857514041</v>
      </c>
      <c r="G26" s="41">
        <v>7.617088513251648</v>
      </c>
      <c r="H26" s="40">
        <v>11.906689233939217</v>
      </c>
      <c r="I26" s="41">
        <v>6.249388056645927</v>
      </c>
      <c r="J26" s="40">
        <v>4.741069926059229</v>
      </c>
      <c r="K26" s="41">
        <v>5.216683437538865</v>
      </c>
      <c r="L26" s="40">
        <v>5.6174910704621706</v>
      </c>
      <c r="M26" s="41">
        <v>7.1283688324968715</v>
      </c>
      <c r="N26" s="40">
        <v>6.859822608154411</v>
      </c>
      <c r="O26" s="41">
        <v>6.118500604594922</v>
      </c>
      <c r="P26" s="68">
        <v>10.662831443183299</v>
      </c>
    </row>
    <row r="27" spans="1:16" ht="11.25" customHeight="1">
      <c r="A27" s="24" t="s">
        <v>39</v>
      </c>
      <c r="B27" s="48">
        <v>3.007982542245009</v>
      </c>
      <c r="C27" s="48">
        <f aca="true" t="shared" si="0" ref="C27:P27">(C23/C25)</f>
        <v>0.8777096306006835</v>
      </c>
      <c r="D27" s="48">
        <f t="shared" si="0"/>
        <v>1.8031334739379332</v>
      </c>
      <c r="E27" s="87">
        <f t="shared" si="0"/>
        <v>2.130586498456583</v>
      </c>
      <c r="F27" s="48">
        <f t="shared" si="0"/>
        <v>1.4359194579635461</v>
      </c>
      <c r="G27" s="48">
        <f t="shared" si="0"/>
        <v>4.051328502415459</v>
      </c>
      <c r="H27" s="48">
        <f t="shared" si="0"/>
        <v>8.236234726203048</v>
      </c>
      <c r="I27" s="49">
        <f t="shared" si="0"/>
        <v>3.132628152969894</v>
      </c>
      <c r="J27" s="48">
        <f t="shared" si="0"/>
        <v>2.6394325731729213</v>
      </c>
      <c r="K27" s="48">
        <f t="shared" si="0"/>
        <v>1.7570735172250502</v>
      </c>
      <c r="L27" s="48">
        <f t="shared" si="0"/>
        <v>3.069883208883783</v>
      </c>
      <c r="M27" s="48">
        <f t="shared" si="0"/>
        <v>3.7954144620811285</v>
      </c>
      <c r="N27" s="48">
        <f t="shared" si="0"/>
        <v>4.360347322720695</v>
      </c>
      <c r="O27" s="48">
        <f t="shared" si="0"/>
        <v>3.168388589051658</v>
      </c>
      <c r="P27" s="93">
        <f t="shared" si="0"/>
        <v>7.723876614366528</v>
      </c>
    </row>
    <row r="28" spans="1:16" ht="11.25" customHeight="1">
      <c r="A28" s="28" t="s">
        <v>63</v>
      </c>
      <c r="B28" s="83"/>
      <c r="C28" s="26"/>
      <c r="D28" s="25"/>
      <c r="E28" s="9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45"/>
    </row>
    <row r="29" spans="1:16" ht="11.25" customHeight="1">
      <c r="A29" s="24" t="s">
        <v>49</v>
      </c>
      <c r="B29" s="25">
        <v>2457164</v>
      </c>
      <c r="C29" s="26">
        <v>444995</v>
      </c>
      <c r="D29" s="25">
        <v>279145</v>
      </c>
      <c r="E29" s="96">
        <v>147939</v>
      </c>
      <c r="F29" s="25">
        <v>130944</v>
      </c>
      <c r="G29" s="26">
        <v>76810</v>
      </c>
      <c r="H29" s="25">
        <v>170629</v>
      </c>
      <c r="I29" s="26">
        <v>112000</v>
      </c>
      <c r="J29" s="25">
        <v>126665</v>
      </c>
      <c r="K29" s="26">
        <v>106428</v>
      </c>
      <c r="L29" s="25">
        <v>98264</v>
      </c>
      <c r="M29" s="26">
        <v>266462</v>
      </c>
      <c r="N29" s="25">
        <v>131512</v>
      </c>
      <c r="O29" s="26">
        <v>131454</v>
      </c>
      <c r="P29" s="45">
        <v>233917</v>
      </c>
    </row>
    <row r="30" spans="1:16" ht="11.25" customHeight="1">
      <c r="A30" s="51" t="s">
        <v>66</v>
      </c>
      <c r="B30" s="25">
        <v>1921925</v>
      </c>
      <c r="C30" s="26">
        <v>291378</v>
      </c>
      <c r="D30" s="25">
        <v>226030</v>
      </c>
      <c r="E30" s="96">
        <v>119941</v>
      </c>
      <c r="F30" s="25">
        <v>102297</v>
      </c>
      <c r="G30" s="26">
        <v>59364</v>
      </c>
      <c r="H30" s="25">
        <v>136597</v>
      </c>
      <c r="I30" s="26">
        <v>92352</v>
      </c>
      <c r="J30" s="25">
        <v>104039</v>
      </c>
      <c r="K30" s="26">
        <v>87014</v>
      </c>
      <c r="L30" s="25">
        <v>80536</v>
      </c>
      <c r="M30" s="26">
        <v>207907</v>
      </c>
      <c r="N30" s="25">
        <v>110445</v>
      </c>
      <c r="O30" s="26">
        <v>109363</v>
      </c>
      <c r="P30" s="45">
        <v>194662</v>
      </c>
    </row>
    <row r="31" spans="1:16" ht="11.25" customHeight="1">
      <c r="A31" s="74" t="s">
        <v>18</v>
      </c>
      <c r="B31" s="25">
        <v>279992</v>
      </c>
      <c r="C31" s="26">
        <v>100830</v>
      </c>
      <c r="D31" s="25">
        <v>23382</v>
      </c>
      <c r="E31" s="96">
        <v>12411</v>
      </c>
      <c r="F31" s="25">
        <v>11396</v>
      </c>
      <c r="G31" s="26">
        <v>6560</v>
      </c>
      <c r="H31" s="25">
        <v>14764</v>
      </c>
      <c r="I31" s="26">
        <v>9332</v>
      </c>
      <c r="J31" s="25">
        <v>10329</v>
      </c>
      <c r="K31" s="26">
        <v>8327</v>
      </c>
      <c r="L31" s="25">
        <v>6706</v>
      </c>
      <c r="M31" s="26">
        <v>34288</v>
      </c>
      <c r="N31" s="25">
        <v>9559</v>
      </c>
      <c r="O31" s="26">
        <v>12182</v>
      </c>
      <c r="P31" s="45">
        <v>19926</v>
      </c>
    </row>
    <row r="32" spans="1:16" ht="11.25" customHeight="1">
      <c r="A32" s="74" t="s">
        <v>19</v>
      </c>
      <c r="B32" s="25">
        <v>14628</v>
      </c>
      <c r="C32" s="26">
        <v>5840</v>
      </c>
      <c r="D32" s="25">
        <v>992</v>
      </c>
      <c r="E32" s="96">
        <v>746</v>
      </c>
      <c r="F32" s="25">
        <v>470</v>
      </c>
      <c r="G32" s="26">
        <v>156</v>
      </c>
      <c r="H32" s="25">
        <v>472</v>
      </c>
      <c r="I32" s="26">
        <v>385</v>
      </c>
      <c r="J32" s="25">
        <v>586</v>
      </c>
      <c r="K32" s="26">
        <v>416</v>
      </c>
      <c r="L32" s="25">
        <v>554</v>
      </c>
      <c r="M32" s="26">
        <v>1764</v>
      </c>
      <c r="N32" s="25">
        <v>564</v>
      </c>
      <c r="O32" s="26">
        <v>305</v>
      </c>
      <c r="P32" s="45">
        <v>1378</v>
      </c>
    </row>
    <row r="33" spans="1:16" ht="11.25" customHeight="1">
      <c r="A33" s="28" t="s">
        <v>56</v>
      </c>
      <c r="B33" s="83"/>
      <c r="C33" s="26"/>
      <c r="D33" s="25"/>
      <c r="E33" s="96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45"/>
    </row>
    <row r="34" spans="1:17" ht="11.25" customHeight="1">
      <c r="A34" s="24" t="s">
        <v>78</v>
      </c>
      <c r="B34" s="25">
        <v>54702</v>
      </c>
      <c r="C34" s="26">
        <v>4997</v>
      </c>
      <c r="D34" s="25">
        <v>9984</v>
      </c>
      <c r="E34" s="96">
        <v>4164</v>
      </c>
      <c r="F34" s="25">
        <v>3155</v>
      </c>
      <c r="G34" s="26">
        <v>1558</v>
      </c>
      <c r="H34" s="25">
        <v>3158</v>
      </c>
      <c r="I34" s="26">
        <v>1917</v>
      </c>
      <c r="J34" s="25">
        <v>2608</v>
      </c>
      <c r="K34" s="26">
        <v>2461</v>
      </c>
      <c r="L34" s="25">
        <v>2737</v>
      </c>
      <c r="M34" s="26">
        <v>6499</v>
      </c>
      <c r="N34" s="25">
        <v>3304</v>
      </c>
      <c r="O34" s="26">
        <v>2771</v>
      </c>
      <c r="P34" s="45">
        <v>4927</v>
      </c>
      <c r="Q34">
        <v>462</v>
      </c>
    </row>
    <row r="35" spans="1:17" ht="11.25" customHeight="1">
      <c r="A35" s="24" t="s">
        <v>37</v>
      </c>
      <c r="B35" s="25">
        <v>167808</v>
      </c>
      <c r="C35" s="26">
        <v>18829</v>
      </c>
      <c r="D35" s="25">
        <v>19311</v>
      </c>
      <c r="E35" s="96">
        <v>7522</v>
      </c>
      <c r="F35" s="25">
        <v>7267</v>
      </c>
      <c r="G35" s="26">
        <v>2996</v>
      </c>
      <c r="H35" s="25">
        <v>9469</v>
      </c>
      <c r="I35" s="26">
        <v>2648</v>
      </c>
      <c r="J35" s="25">
        <v>6125</v>
      </c>
      <c r="K35" s="26">
        <v>5294</v>
      </c>
      <c r="L35" s="25">
        <v>7315</v>
      </c>
      <c r="M35" s="26">
        <v>16321</v>
      </c>
      <c r="N35" s="25">
        <v>7165</v>
      </c>
      <c r="O35" s="26">
        <v>4689</v>
      </c>
      <c r="P35" s="45">
        <v>33111</v>
      </c>
      <c r="Q35">
        <v>19746</v>
      </c>
    </row>
    <row r="36" spans="1:16" ht="11.25" customHeight="1">
      <c r="A36" s="28" t="s">
        <v>1</v>
      </c>
      <c r="B36" s="83"/>
      <c r="C36" s="26"/>
      <c r="D36" s="25"/>
      <c r="E36" s="96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45"/>
    </row>
    <row r="37" spans="1:16" ht="11.25" customHeight="1">
      <c r="A37" s="24" t="s">
        <v>43</v>
      </c>
      <c r="B37" s="25">
        <v>15095</v>
      </c>
      <c r="C37" s="26">
        <v>3040</v>
      </c>
      <c r="D37" s="25">
        <v>3547</v>
      </c>
      <c r="E37" s="96">
        <v>692</v>
      </c>
      <c r="F37" s="25">
        <v>755</v>
      </c>
      <c r="G37" s="26">
        <v>218</v>
      </c>
      <c r="H37" s="25">
        <v>476</v>
      </c>
      <c r="I37" s="26">
        <v>423</v>
      </c>
      <c r="J37" s="25">
        <v>638</v>
      </c>
      <c r="K37" s="26">
        <v>679</v>
      </c>
      <c r="L37" s="25">
        <v>557</v>
      </c>
      <c r="M37" s="26">
        <v>2099</v>
      </c>
      <c r="N37" s="25">
        <v>645</v>
      </c>
      <c r="O37" s="26">
        <v>596</v>
      </c>
      <c r="P37" s="45">
        <v>730</v>
      </c>
    </row>
    <row r="38" spans="1:16" ht="11.25" customHeight="1">
      <c r="A38" s="24" t="s">
        <v>44</v>
      </c>
      <c r="B38" s="25">
        <v>19238</v>
      </c>
      <c r="C38" s="26">
        <v>2831</v>
      </c>
      <c r="D38" s="25">
        <v>4004</v>
      </c>
      <c r="E38" s="96">
        <v>1164</v>
      </c>
      <c r="F38" s="25">
        <v>950</v>
      </c>
      <c r="G38" s="26">
        <v>252</v>
      </c>
      <c r="H38" s="25">
        <v>1217</v>
      </c>
      <c r="I38" s="26">
        <v>598</v>
      </c>
      <c r="J38" s="25">
        <v>920</v>
      </c>
      <c r="K38" s="26">
        <v>890</v>
      </c>
      <c r="L38" s="25">
        <v>844</v>
      </c>
      <c r="M38" s="26">
        <v>2196</v>
      </c>
      <c r="N38" s="25">
        <v>1143</v>
      </c>
      <c r="O38" s="26">
        <v>854</v>
      </c>
      <c r="P38" s="45">
        <v>1375</v>
      </c>
    </row>
    <row r="39" spans="1:16" ht="12.75" customHeight="1">
      <c r="A39" s="28" t="s">
        <v>2</v>
      </c>
      <c r="B39" s="83"/>
      <c r="C39" s="14"/>
      <c r="D39" s="15"/>
      <c r="E39" s="102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7"/>
    </row>
    <row r="40" spans="1:16" ht="11.25" customHeight="1">
      <c r="A40" s="43" t="s">
        <v>14</v>
      </c>
      <c r="B40" s="25"/>
      <c r="C40" s="14" t="s">
        <v>68</v>
      </c>
      <c r="D40" s="15"/>
      <c r="E40" s="102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7"/>
    </row>
    <row r="41" spans="1:16" ht="11.25" customHeight="1">
      <c r="A41" s="44" t="s">
        <v>13</v>
      </c>
      <c r="B41" s="25">
        <v>39646</v>
      </c>
      <c r="C41" s="26" t="s">
        <v>69</v>
      </c>
      <c r="D41" s="25">
        <v>5148</v>
      </c>
      <c r="E41" s="96">
        <v>5652</v>
      </c>
      <c r="F41" s="25">
        <v>4558</v>
      </c>
      <c r="G41" s="26">
        <v>406</v>
      </c>
      <c r="H41" s="25">
        <v>1192</v>
      </c>
      <c r="I41" s="26">
        <v>934</v>
      </c>
      <c r="J41" s="25">
        <v>2694</v>
      </c>
      <c r="K41" s="26">
        <v>5898</v>
      </c>
      <c r="L41" s="25">
        <v>4833</v>
      </c>
      <c r="M41" s="26">
        <v>2699</v>
      </c>
      <c r="N41" s="25">
        <v>1663</v>
      </c>
      <c r="O41" s="26">
        <v>2626</v>
      </c>
      <c r="P41" s="45">
        <v>1344</v>
      </c>
    </row>
    <row r="42" spans="1:16" ht="11.25" customHeight="1">
      <c r="A42" s="44" t="s">
        <v>21</v>
      </c>
      <c r="B42" s="25">
        <v>169106</v>
      </c>
      <c r="C42" s="26" t="s">
        <v>70</v>
      </c>
      <c r="D42" s="25">
        <v>24545</v>
      </c>
      <c r="E42" s="96">
        <v>22301</v>
      </c>
      <c r="F42" s="25">
        <v>13236</v>
      </c>
      <c r="G42" s="26">
        <v>1503</v>
      </c>
      <c r="H42" s="25">
        <v>6927</v>
      </c>
      <c r="I42" s="26">
        <v>1164</v>
      </c>
      <c r="J42" s="25">
        <v>11013</v>
      </c>
      <c r="K42" s="26">
        <v>9655</v>
      </c>
      <c r="L42" s="25">
        <v>19951</v>
      </c>
      <c r="M42" s="26">
        <v>24845</v>
      </c>
      <c r="N42" s="25">
        <v>13582</v>
      </c>
      <c r="O42" s="26">
        <v>5928</v>
      </c>
      <c r="P42" s="45">
        <v>14456</v>
      </c>
    </row>
    <row r="43" spans="1:16" ht="11.25" customHeight="1">
      <c r="A43" s="43" t="s">
        <v>60</v>
      </c>
      <c r="B43" s="25"/>
      <c r="C43" s="26"/>
      <c r="D43" s="25"/>
      <c r="E43" s="96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45"/>
    </row>
    <row r="44" spans="1:16" ht="11.25" customHeight="1">
      <c r="A44" s="34" t="s">
        <v>15</v>
      </c>
      <c r="B44" s="25">
        <v>1030423</v>
      </c>
      <c r="C44" s="26">
        <v>2399</v>
      </c>
      <c r="D44" s="25">
        <v>179383</v>
      </c>
      <c r="E44" s="96">
        <v>77018</v>
      </c>
      <c r="F44" s="25">
        <v>45282</v>
      </c>
      <c r="G44" s="26">
        <v>16678</v>
      </c>
      <c r="H44" s="25">
        <v>61884</v>
      </c>
      <c r="I44" s="26">
        <v>8459</v>
      </c>
      <c r="J44" s="25">
        <v>120293</v>
      </c>
      <c r="K44" s="26">
        <v>67451</v>
      </c>
      <c r="L44" s="25">
        <v>112684</v>
      </c>
      <c r="M44" s="26">
        <v>199137</v>
      </c>
      <c r="N44" s="25">
        <v>62027</v>
      </c>
      <c r="O44" s="26">
        <v>40051</v>
      </c>
      <c r="P44" s="45">
        <v>37677</v>
      </c>
    </row>
    <row r="45" spans="1:16" ht="11.25" customHeight="1">
      <c r="A45" s="34" t="s">
        <v>16</v>
      </c>
      <c r="B45" s="25">
        <v>79130</v>
      </c>
      <c r="C45" s="105" t="s">
        <v>77</v>
      </c>
      <c r="D45" s="25">
        <v>10463</v>
      </c>
      <c r="E45" s="96">
        <v>8986</v>
      </c>
      <c r="F45" s="25">
        <v>405</v>
      </c>
      <c r="G45" s="26">
        <v>710</v>
      </c>
      <c r="H45" s="25">
        <v>207</v>
      </c>
      <c r="I45" s="26">
        <v>68</v>
      </c>
      <c r="J45" s="25">
        <v>2153</v>
      </c>
      <c r="K45" s="26">
        <v>7266</v>
      </c>
      <c r="L45" s="25">
        <v>47356</v>
      </c>
      <c r="M45" s="26">
        <v>311</v>
      </c>
      <c r="N45" s="25">
        <v>1</v>
      </c>
      <c r="O45" s="84" t="s">
        <v>77</v>
      </c>
      <c r="P45" s="45">
        <v>1204</v>
      </c>
    </row>
    <row r="46" spans="1:16" ht="12.75" customHeight="1">
      <c r="A46" s="28" t="s">
        <v>57</v>
      </c>
      <c r="B46" s="85"/>
      <c r="C46" s="30"/>
      <c r="D46" s="29"/>
      <c r="E46" s="97"/>
      <c r="F46" s="29"/>
      <c r="G46" s="30"/>
      <c r="H46" s="29"/>
      <c r="I46" s="30"/>
      <c r="J46" s="29"/>
      <c r="K46" s="30"/>
      <c r="L46" s="29"/>
      <c r="M46" s="30"/>
      <c r="N46" s="29"/>
      <c r="O46" s="30"/>
      <c r="P46" s="46"/>
    </row>
    <row r="47" spans="1:16" ht="20.25" customHeight="1">
      <c r="A47" s="47" t="s">
        <v>22</v>
      </c>
      <c r="B47" s="48">
        <v>1377691.6</v>
      </c>
      <c r="C47" s="49">
        <v>152066</v>
      </c>
      <c r="D47" s="48">
        <v>259365.2</v>
      </c>
      <c r="E47" s="100">
        <v>55265.6</v>
      </c>
      <c r="F47" s="48">
        <v>82986</v>
      </c>
      <c r="G47" s="49">
        <v>19956</v>
      </c>
      <c r="H47" s="48">
        <v>131884.5</v>
      </c>
      <c r="I47" s="49">
        <v>61892.8</v>
      </c>
      <c r="J47" s="48">
        <v>49988.4</v>
      </c>
      <c r="K47" s="49">
        <v>90020.2</v>
      </c>
      <c r="L47" s="48">
        <v>62824.5</v>
      </c>
      <c r="M47" s="49">
        <v>99124.5</v>
      </c>
      <c r="N47" s="48">
        <v>57324.7</v>
      </c>
      <c r="O47" s="49">
        <v>74174.9</v>
      </c>
      <c r="P47" s="50">
        <v>180818.2</v>
      </c>
    </row>
    <row r="48" spans="1:16" ht="11.25">
      <c r="A48" s="28" t="s">
        <v>58</v>
      </c>
      <c r="B48" s="86"/>
      <c r="C48" s="30"/>
      <c r="D48" s="29"/>
      <c r="E48" s="97"/>
      <c r="F48" s="29"/>
      <c r="G48" s="30"/>
      <c r="H48" s="29"/>
      <c r="I48" s="30"/>
      <c r="J48" s="29"/>
      <c r="K48" s="30"/>
      <c r="L48" s="29"/>
      <c r="M48" s="30"/>
      <c r="N48" s="29"/>
      <c r="O48" s="30"/>
      <c r="P48" s="46"/>
    </row>
    <row r="49" spans="1:16" ht="11.25">
      <c r="A49" s="43" t="s">
        <v>61</v>
      </c>
      <c r="B49" s="48">
        <v>105651.5</v>
      </c>
      <c r="C49" s="49">
        <v>32130.5</v>
      </c>
      <c r="D49" s="48">
        <v>6737</v>
      </c>
      <c r="E49" s="100">
        <v>5225.6</v>
      </c>
      <c r="F49" s="48">
        <v>4964.6</v>
      </c>
      <c r="G49" s="49">
        <v>1135.8</v>
      </c>
      <c r="H49" s="48">
        <v>7765.5</v>
      </c>
      <c r="I49" s="49">
        <v>2665.3</v>
      </c>
      <c r="J49" s="48">
        <v>3451.8</v>
      </c>
      <c r="K49" s="49">
        <v>3883.9</v>
      </c>
      <c r="L49" s="48">
        <v>3974.1</v>
      </c>
      <c r="M49" s="49">
        <v>16676</v>
      </c>
      <c r="N49" s="48">
        <v>3679.6</v>
      </c>
      <c r="O49" s="49">
        <v>4811.1</v>
      </c>
      <c r="P49" s="50">
        <v>8550.7</v>
      </c>
    </row>
    <row r="50" spans="1:16" ht="20.25" customHeight="1">
      <c r="A50" s="47" t="s">
        <v>23</v>
      </c>
      <c r="B50" s="48">
        <v>140785.2</v>
      </c>
      <c r="C50" s="49">
        <v>47063.6</v>
      </c>
      <c r="D50" s="48">
        <v>9239.4</v>
      </c>
      <c r="E50" s="100">
        <v>6276.5</v>
      </c>
      <c r="F50" s="48">
        <v>3581.3</v>
      </c>
      <c r="G50" s="49">
        <v>1509.3</v>
      </c>
      <c r="H50" s="48">
        <v>9094.5</v>
      </c>
      <c r="I50" s="49">
        <v>3575.6</v>
      </c>
      <c r="J50" s="48">
        <v>3742.2</v>
      </c>
      <c r="K50" s="49">
        <v>4188.2</v>
      </c>
      <c r="L50" s="48">
        <v>5417.9</v>
      </c>
      <c r="M50" s="49">
        <v>25691.2</v>
      </c>
      <c r="N50" s="48">
        <v>4835</v>
      </c>
      <c r="O50" s="49">
        <v>5543.6</v>
      </c>
      <c r="P50" s="50">
        <v>11027.1</v>
      </c>
    </row>
    <row r="51" spans="1:16" ht="11.25" customHeight="1">
      <c r="A51" s="34" t="s">
        <v>67</v>
      </c>
      <c r="B51" s="48">
        <v>122578.1</v>
      </c>
      <c r="C51" s="49">
        <v>42688.6</v>
      </c>
      <c r="D51" s="48">
        <v>8074.8</v>
      </c>
      <c r="E51" s="100">
        <v>5578.1</v>
      </c>
      <c r="F51" s="48">
        <v>2939.5</v>
      </c>
      <c r="G51" s="49">
        <v>1238</v>
      </c>
      <c r="H51" s="48">
        <v>6987</v>
      </c>
      <c r="I51" s="49">
        <v>3234.4</v>
      </c>
      <c r="J51" s="48">
        <v>3279.5</v>
      </c>
      <c r="K51" s="49">
        <v>3391.5</v>
      </c>
      <c r="L51" s="48">
        <v>4776.4</v>
      </c>
      <c r="M51" s="49">
        <v>22092.8</v>
      </c>
      <c r="N51" s="48">
        <v>4451.5</v>
      </c>
      <c r="O51" s="49">
        <v>4891.6</v>
      </c>
      <c r="P51" s="50">
        <v>8954.3</v>
      </c>
    </row>
    <row r="52" spans="1:16" ht="11.25" customHeight="1">
      <c r="A52" s="74" t="s">
        <v>17</v>
      </c>
      <c r="B52" s="48">
        <v>13258.3</v>
      </c>
      <c r="C52" s="49">
        <v>3488.5</v>
      </c>
      <c r="D52" s="48">
        <v>1011.5</v>
      </c>
      <c r="E52" s="100">
        <v>629.7</v>
      </c>
      <c r="F52" s="48">
        <v>601.4</v>
      </c>
      <c r="G52" s="49">
        <v>234.1</v>
      </c>
      <c r="H52" s="48">
        <v>1806.2</v>
      </c>
      <c r="I52" s="49">
        <v>273.2</v>
      </c>
      <c r="J52" s="48">
        <v>385.9</v>
      </c>
      <c r="K52" s="49">
        <v>635.3</v>
      </c>
      <c r="L52" s="48">
        <v>571.4</v>
      </c>
      <c r="M52" s="49">
        <v>1061.6</v>
      </c>
      <c r="N52" s="48">
        <v>370.6</v>
      </c>
      <c r="O52" s="49">
        <v>569.6</v>
      </c>
      <c r="P52" s="50">
        <v>1619.4</v>
      </c>
    </row>
    <row r="53" spans="1:16" ht="11.25" customHeight="1">
      <c r="A53" s="67" t="s">
        <v>24</v>
      </c>
      <c r="B53" s="87"/>
      <c r="C53" s="49"/>
      <c r="D53" s="48"/>
      <c r="E53" s="100"/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50"/>
    </row>
    <row r="54" spans="1:16" ht="11.25" customHeight="1">
      <c r="A54" s="72" t="s">
        <v>25</v>
      </c>
      <c r="B54" s="25">
        <v>5743254</v>
      </c>
      <c r="C54" s="26">
        <v>1986382</v>
      </c>
      <c r="D54" s="25">
        <v>309820</v>
      </c>
      <c r="E54" s="96">
        <v>356712</v>
      </c>
      <c r="F54" s="25">
        <v>216714</v>
      </c>
      <c r="G54" s="26">
        <v>323391</v>
      </c>
      <c r="H54" s="25">
        <v>160601</v>
      </c>
      <c r="I54" s="26">
        <v>339044</v>
      </c>
      <c r="J54" s="25">
        <v>446650</v>
      </c>
      <c r="K54" s="26">
        <v>158083</v>
      </c>
      <c r="L54" s="25">
        <v>185375</v>
      </c>
      <c r="M54" s="26">
        <v>490310</v>
      </c>
      <c r="N54" s="25">
        <v>214710</v>
      </c>
      <c r="O54" s="26">
        <v>242705</v>
      </c>
      <c r="P54" s="45">
        <v>312757</v>
      </c>
    </row>
    <row r="55" spans="1:16" ht="11.25" customHeight="1" thickBot="1">
      <c r="A55" s="73" t="s">
        <v>72</v>
      </c>
      <c r="B55" s="75">
        <v>3005504</v>
      </c>
      <c r="C55" s="76">
        <v>1761830</v>
      </c>
      <c r="D55" s="75">
        <v>94774</v>
      </c>
      <c r="E55" s="104">
        <v>131040</v>
      </c>
      <c r="F55" s="75">
        <v>75688</v>
      </c>
      <c r="G55" s="76">
        <v>228302</v>
      </c>
      <c r="H55" s="75">
        <v>66410</v>
      </c>
      <c r="I55" s="76">
        <v>111389</v>
      </c>
      <c r="J55" s="75">
        <v>147318</v>
      </c>
      <c r="K55" s="76">
        <v>26327</v>
      </c>
      <c r="L55" s="75">
        <v>28428</v>
      </c>
      <c r="M55" s="76">
        <v>191004</v>
      </c>
      <c r="N55" s="75">
        <v>44610</v>
      </c>
      <c r="O55" s="76">
        <v>36051</v>
      </c>
      <c r="P55" s="77">
        <v>62333</v>
      </c>
    </row>
    <row r="57" spans="1:9" ht="9.75" customHeight="1">
      <c r="A57" s="64" t="s">
        <v>47</v>
      </c>
      <c r="B57" s="2"/>
      <c r="C57" s="1"/>
      <c r="D57" s="1"/>
      <c r="E57" s="1"/>
      <c r="F57" s="2"/>
      <c r="G57" s="1"/>
      <c r="H57" s="1"/>
      <c r="I57" s="1"/>
    </row>
    <row r="58" spans="1:9" ht="9.75" customHeight="1">
      <c r="A58" s="64" t="s">
        <v>62</v>
      </c>
      <c r="B58" s="2"/>
      <c r="C58" s="1"/>
      <c r="D58" s="1"/>
      <c r="E58" s="1"/>
      <c r="F58" s="2"/>
      <c r="G58" s="1"/>
      <c r="H58" s="1"/>
      <c r="I58" s="1"/>
    </row>
    <row r="59" spans="1:9" ht="9.75" customHeight="1">
      <c r="A59" s="65" t="s">
        <v>51</v>
      </c>
      <c r="B59" s="1"/>
      <c r="C59" s="1"/>
      <c r="D59" s="1"/>
      <c r="E59" s="1"/>
      <c r="F59" s="2"/>
      <c r="G59" s="1"/>
      <c r="H59" s="1"/>
      <c r="I59" s="1"/>
    </row>
    <row r="60" spans="1:9" ht="9.75" customHeight="1">
      <c r="A60" s="19" t="s">
        <v>75</v>
      </c>
      <c r="B60" s="1"/>
      <c r="C60" s="1"/>
      <c r="D60" s="1"/>
      <c r="E60" s="1"/>
      <c r="F60" s="1"/>
      <c r="G60" s="1"/>
      <c r="H60" s="1"/>
      <c r="I60" s="1"/>
    </row>
    <row r="61" ht="9.75" customHeight="1">
      <c r="A61" s="65" t="s">
        <v>52</v>
      </c>
    </row>
    <row r="62" ht="9.75" customHeight="1">
      <c r="A62" s="64" t="s">
        <v>53</v>
      </c>
    </row>
    <row r="63" ht="11.25">
      <c r="A63" s="65" t="s">
        <v>54</v>
      </c>
    </row>
  </sheetData>
  <mergeCells count="2">
    <mergeCell ref="B3:B4"/>
    <mergeCell ref="A3:A4"/>
  </mergeCells>
  <printOptions/>
  <pageMargins left="0.7874015748031497" right="0.7874015748031497" top="0.7086614173228347" bottom="1.1023622047244095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O18" sqref="O18"/>
    </sheetView>
  </sheetViews>
  <sheetFormatPr defaultColWidth="9.140625" defaultRowHeight="12"/>
  <cols>
    <col min="1" max="1" width="36.00390625" style="0" customWidth="1"/>
    <col min="2" max="2" width="10.28125" style="0" customWidth="1"/>
    <col min="3" max="9" width="8.8515625" style="0" customWidth="1"/>
  </cols>
  <sheetData>
    <row r="1" spans="1:16" ht="12.75">
      <c r="A1" s="88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9" ht="13.5" thickBot="1">
      <c r="A2" s="4"/>
      <c r="B2" s="2"/>
      <c r="C2" s="2"/>
      <c r="D2" s="2"/>
      <c r="E2" s="2"/>
      <c r="F2" s="2"/>
      <c r="G2" s="2"/>
      <c r="H2" s="2"/>
      <c r="I2" s="3"/>
    </row>
    <row r="3" spans="1:9" ht="11.25">
      <c r="A3" s="8"/>
      <c r="B3" s="107" t="s">
        <v>20</v>
      </c>
      <c r="C3" s="111" t="s">
        <v>9</v>
      </c>
      <c r="D3" s="112"/>
      <c r="E3" s="112"/>
      <c r="F3" s="112"/>
      <c r="G3" s="112"/>
      <c r="H3" s="112"/>
      <c r="I3" s="113"/>
    </row>
    <row r="4" spans="1:9" ht="23.25" thickBot="1">
      <c r="A4" s="11"/>
      <c r="B4" s="108"/>
      <c r="C4" s="57" t="s">
        <v>26</v>
      </c>
      <c r="D4" s="58" t="s">
        <v>27</v>
      </c>
      <c r="E4" s="94" t="s">
        <v>10</v>
      </c>
      <c r="F4" s="59" t="s">
        <v>3</v>
      </c>
      <c r="G4" s="60" t="s">
        <v>28</v>
      </c>
      <c r="H4" s="59" t="s">
        <v>4</v>
      </c>
      <c r="I4" s="69" t="s">
        <v>5</v>
      </c>
    </row>
    <row r="5" spans="1:9" ht="11.25">
      <c r="A5" s="20" t="s">
        <v>73</v>
      </c>
      <c r="B5" s="82"/>
      <c r="C5" s="13"/>
      <c r="D5" s="12"/>
      <c r="E5" s="95"/>
      <c r="F5" s="12"/>
      <c r="G5" s="13"/>
      <c r="H5" s="12"/>
      <c r="I5" s="70"/>
    </row>
    <row r="6" spans="1:9" ht="11.25">
      <c r="A6" s="24" t="s">
        <v>40</v>
      </c>
      <c r="B6" s="83">
        <v>78867.019587</v>
      </c>
      <c r="C6" s="26">
        <v>496.091256</v>
      </c>
      <c r="D6" s="25">
        <v>11014.734963</v>
      </c>
      <c r="E6" s="96">
        <v>10056.880498999999</v>
      </c>
      <c r="F6" s="25">
        <v>7561.079737</v>
      </c>
      <c r="G6" s="26">
        <v>3314.5528759999997</v>
      </c>
      <c r="H6" s="25">
        <v>5334.531554</v>
      </c>
      <c r="I6" s="45">
        <v>3162.962166</v>
      </c>
    </row>
    <row r="7" spans="1:9" ht="11.25">
      <c r="A7" s="24" t="s">
        <v>41</v>
      </c>
      <c r="B7" s="83">
        <v>205</v>
      </c>
      <c r="C7" s="26">
        <v>0</v>
      </c>
      <c r="D7" s="25">
        <v>26</v>
      </c>
      <c r="E7" s="96">
        <v>17</v>
      </c>
      <c r="F7" s="25">
        <v>15</v>
      </c>
      <c r="G7" s="26">
        <v>7</v>
      </c>
      <c r="H7" s="25">
        <v>16</v>
      </c>
      <c r="I7" s="45">
        <v>10</v>
      </c>
    </row>
    <row r="8" spans="1:9" ht="11.25">
      <c r="A8" s="24" t="s">
        <v>71</v>
      </c>
      <c r="B8" s="83">
        <v>6249</v>
      </c>
      <c r="C8" s="26">
        <v>1</v>
      </c>
      <c r="D8" s="25">
        <v>1146</v>
      </c>
      <c r="E8" s="96">
        <v>623</v>
      </c>
      <c r="F8" s="25">
        <v>501</v>
      </c>
      <c r="G8" s="26">
        <v>132</v>
      </c>
      <c r="H8" s="25">
        <v>354</v>
      </c>
      <c r="I8" s="45">
        <v>215</v>
      </c>
    </row>
    <row r="9" spans="1:9" ht="11.25">
      <c r="A9" s="24" t="s">
        <v>42</v>
      </c>
      <c r="B9" s="83">
        <v>15090</v>
      </c>
      <c r="C9" s="26">
        <v>146</v>
      </c>
      <c r="D9" s="25">
        <v>2787</v>
      </c>
      <c r="E9" s="96">
        <v>1979</v>
      </c>
      <c r="F9" s="25">
        <v>1544</v>
      </c>
      <c r="G9" s="26">
        <v>518</v>
      </c>
      <c r="H9" s="25">
        <v>1145</v>
      </c>
      <c r="I9" s="27">
        <v>761</v>
      </c>
    </row>
    <row r="10" spans="1:9" ht="11.25">
      <c r="A10" s="28" t="s">
        <v>0</v>
      </c>
      <c r="B10" s="85"/>
      <c r="C10" s="30"/>
      <c r="D10" s="29"/>
      <c r="E10" s="97"/>
      <c r="F10" s="29"/>
      <c r="G10" s="30"/>
      <c r="H10" s="29"/>
      <c r="I10" s="31"/>
    </row>
    <row r="11" spans="1:9" ht="11.25">
      <c r="A11" s="24" t="s">
        <v>32</v>
      </c>
      <c r="B11" s="83">
        <v>55966</v>
      </c>
      <c r="C11" s="37">
        <v>6183</v>
      </c>
      <c r="D11" s="32">
        <v>6854</v>
      </c>
      <c r="E11" s="98">
        <v>3430</v>
      </c>
      <c r="F11" s="32">
        <v>3033</v>
      </c>
      <c r="G11" s="37">
        <v>1720</v>
      </c>
      <c r="H11" s="32">
        <v>4805</v>
      </c>
      <c r="I11" s="38">
        <v>2472</v>
      </c>
    </row>
    <row r="12" spans="1:9" ht="11.25">
      <c r="A12" s="24" t="s">
        <v>33</v>
      </c>
      <c r="B12" s="83">
        <v>51479</v>
      </c>
      <c r="C12" s="37">
        <v>5803</v>
      </c>
      <c r="D12" s="32">
        <v>6052</v>
      </c>
      <c r="E12" s="98">
        <v>3126</v>
      </c>
      <c r="F12" s="32">
        <v>2800</v>
      </c>
      <c r="G12" s="37">
        <v>1437</v>
      </c>
      <c r="H12" s="32">
        <v>4318</v>
      </c>
      <c r="I12" s="38">
        <v>2175</v>
      </c>
    </row>
    <row r="13" spans="1:9" ht="11.25">
      <c r="A13" s="24" t="s">
        <v>34</v>
      </c>
      <c r="B13" s="83">
        <v>43461</v>
      </c>
      <c r="C13" s="37">
        <v>23910</v>
      </c>
      <c r="D13" s="32">
        <v>19422</v>
      </c>
      <c r="E13" s="98">
        <v>3193</v>
      </c>
      <c r="F13" s="32">
        <v>4321</v>
      </c>
      <c r="G13" s="37">
        <v>2497</v>
      </c>
      <c r="H13" s="32">
        <v>6486</v>
      </c>
      <c r="I13" s="38">
        <v>3455</v>
      </c>
    </row>
    <row r="14" spans="1:9" ht="11.25">
      <c r="A14" s="24" t="s">
        <v>35</v>
      </c>
      <c r="B14" s="83">
        <v>9196</v>
      </c>
      <c r="C14" s="37">
        <v>14322</v>
      </c>
      <c r="D14" s="32">
        <v>8118</v>
      </c>
      <c r="E14" s="98">
        <v>2069</v>
      </c>
      <c r="F14" s="32">
        <v>1736</v>
      </c>
      <c r="G14" s="37">
        <v>1700</v>
      </c>
      <c r="H14" s="32">
        <v>4881</v>
      </c>
      <c r="I14" s="38">
        <v>2339</v>
      </c>
    </row>
    <row r="15" spans="1:9" ht="11.25">
      <c r="A15" s="24" t="s">
        <v>45</v>
      </c>
      <c r="B15" s="83">
        <v>10325941</v>
      </c>
      <c r="C15" s="37">
        <v>1198094</v>
      </c>
      <c r="D15" s="32">
        <v>1187360</v>
      </c>
      <c r="E15" s="98">
        <v>631434</v>
      </c>
      <c r="F15" s="32">
        <v>557355</v>
      </c>
      <c r="G15" s="37">
        <v>305682</v>
      </c>
      <c r="H15" s="32">
        <v>825357</v>
      </c>
      <c r="I15" s="38">
        <v>432187</v>
      </c>
    </row>
    <row r="16" spans="1:9" ht="11.25">
      <c r="A16" s="28" t="s">
        <v>76</v>
      </c>
      <c r="B16" s="85"/>
      <c r="C16" s="30"/>
      <c r="D16" s="29"/>
      <c r="E16" s="97"/>
      <c r="F16" s="29"/>
      <c r="G16" s="30"/>
      <c r="H16" s="29"/>
      <c r="I16" s="31"/>
    </row>
    <row r="17" spans="1:9" ht="11.25">
      <c r="A17" s="43" t="s">
        <v>50</v>
      </c>
      <c r="B17" s="86">
        <v>58.7</v>
      </c>
      <c r="C17" s="78">
        <v>61.8</v>
      </c>
      <c r="D17" s="62">
        <v>59.8</v>
      </c>
      <c r="E17" s="99">
        <v>59</v>
      </c>
      <c r="F17" s="62">
        <v>58.6</v>
      </c>
      <c r="G17" s="78">
        <v>61.6</v>
      </c>
      <c r="H17" s="62">
        <v>58.2</v>
      </c>
      <c r="I17" s="80">
        <v>57.6</v>
      </c>
    </row>
    <row r="18" spans="1:9" ht="22.5">
      <c r="A18" s="47" t="s">
        <v>74</v>
      </c>
      <c r="B18" s="87">
        <v>4889.4</v>
      </c>
      <c r="C18" s="49">
        <v>629.6</v>
      </c>
      <c r="D18" s="48">
        <v>578.9</v>
      </c>
      <c r="E18" s="100">
        <v>307.8</v>
      </c>
      <c r="F18" s="48">
        <v>269.2</v>
      </c>
      <c r="G18" s="49">
        <v>146.7</v>
      </c>
      <c r="H18" s="48">
        <v>362.4</v>
      </c>
      <c r="I18" s="66">
        <v>197.7</v>
      </c>
    </row>
    <row r="19" spans="1:9" ht="11.25">
      <c r="A19" s="34" t="s">
        <v>64</v>
      </c>
      <c r="B19" s="87">
        <v>759.1</v>
      </c>
      <c r="C19" s="49">
        <v>128.1</v>
      </c>
      <c r="D19" s="48">
        <v>97</v>
      </c>
      <c r="E19" s="100">
        <v>48.2</v>
      </c>
      <c r="F19" s="48">
        <v>37.5</v>
      </c>
      <c r="G19" s="49">
        <v>23.6</v>
      </c>
      <c r="H19" s="48">
        <v>48</v>
      </c>
      <c r="I19" s="66">
        <v>29.5</v>
      </c>
    </row>
    <row r="20" spans="1:9" ht="22.5">
      <c r="A20" s="47" t="s">
        <v>55</v>
      </c>
      <c r="B20" s="83">
        <v>3201121</v>
      </c>
      <c r="C20" s="26">
        <v>914651</v>
      </c>
      <c r="D20" s="25">
        <v>285501</v>
      </c>
      <c r="E20" s="96">
        <v>154335</v>
      </c>
      <c r="F20" s="25">
        <v>156848</v>
      </c>
      <c r="G20" s="26">
        <v>68136</v>
      </c>
      <c r="H20" s="25">
        <v>179318</v>
      </c>
      <c r="I20" s="27">
        <v>111502</v>
      </c>
    </row>
    <row r="21" spans="1:9" ht="11.25">
      <c r="A21" s="63" t="s">
        <v>59</v>
      </c>
      <c r="B21" s="83">
        <v>21602</v>
      </c>
      <c r="C21" s="26">
        <v>27084</v>
      </c>
      <c r="D21" s="25">
        <v>21633</v>
      </c>
      <c r="E21" s="96">
        <v>18842</v>
      </c>
      <c r="F21" s="25">
        <v>19672</v>
      </c>
      <c r="G21" s="26">
        <v>17915</v>
      </c>
      <c r="H21" s="25">
        <v>19237</v>
      </c>
      <c r="I21" s="27">
        <v>19304</v>
      </c>
    </row>
    <row r="22" spans="1:9" ht="11.25">
      <c r="A22" s="35" t="s">
        <v>46</v>
      </c>
      <c r="B22" s="85"/>
      <c r="C22" s="30"/>
      <c r="D22" s="29"/>
      <c r="E22" s="97"/>
      <c r="F22" s="29"/>
      <c r="G22" s="30"/>
      <c r="H22" s="29"/>
      <c r="I22" s="31"/>
    </row>
    <row r="23" spans="1:9" ht="11.25">
      <c r="A23" s="24" t="s">
        <v>38</v>
      </c>
      <c r="B23" s="83">
        <v>370791</v>
      </c>
      <c r="C23" s="37">
        <v>18747</v>
      </c>
      <c r="D23" s="32">
        <v>29923</v>
      </c>
      <c r="E23" s="98">
        <v>15875</v>
      </c>
      <c r="F23" s="32">
        <v>15047</v>
      </c>
      <c r="G23" s="37">
        <v>13418</v>
      </c>
      <c r="H23" s="32">
        <v>54598</v>
      </c>
      <c r="I23" s="38">
        <v>15400</v>
      </c>
    </row>
    <row r="24" spans="1:9" ht="11.25">
      <c r="A24" s="34" t="s">
        <v>65</v>
      </c>
      <c r="B24" s="83">
        <v>205481</v>
      </c>
      <c r="C24" s="16">
        <v>10058</v>
      </c>
      <c r="D24" s="15">
        <v>17310</v>
      </c>
      <c r="E24" s="102">
        <v>9359</v>
      </c>
      <c r="F24" s="15">
        <v>8598</v>
      </c>
      <c r="G24" s="16">
        <v>6681</v>
      </c>
      <c r="H24" s="15">
        <v>29474</v>
      </c>
      <c r="I24" s="39">
        <v>8532</v>
      </c>
    </row>
    <row r="25" spans="1:9" ht="11.25">
      <c r="A25" s="24" t="s">
        <v>36</v>
      </c>
      <c r="B25" s="83">
        <v>123269</v>
      </c>
      <c r="C25" s="37">
        <v>21359</v>
      </c>
      <c r="D25" s="32">
        <v>16595</v>
      </c>
      <c r="E25" s="98">
        <v>7451</v>
      </c>
      <c r="F25" s="32">
        <v>10479</v>
      </c>
      <c r="G25" s="37">
        <v>3312</v>
      </c>
      <c r="H25" s="32">
        <v>6629</v>
      </c>
      <c r="I25" s="38">
        <v>4916</v>
      </c>
    </row>
    <row r="26" spans="1:9" ht="11.25">
      <c r="A26" s="24" t="s">
        <v>12</v>
      </c>
      <c r="B26" s="85">
        <v>6.29</v>
      </c>
      <c r="C26" s="41">
        <v>2.3788044777170994</v>
      </c>
      <c r="D26" s="40">
        <v>4.407030202813584</v>
      </c>
      <c r="E26" s="103">
        <v>4.357174172857597</v>
      </c>
      <c r="F26" s="40">
        <v>4.67228857514041</v>
      </c>
      <c r="G26" s="41">
        <v>7.617088513251648</v>
      </c>
      <c r="H26" s="40">
        <v>11.906689233939217</v>
      </c>
      <c r="I26" s="42">
        <v>6.249388056645927</v>
      </c>
    </row>
    <row r="27" spans="1:9" ht="11.25">
      <c r="A27" s="24" t="s">
        <v>39</v>
      </c>
      <c r="B27" s="87">
        <v>3.007982542245009</v>
      </c>
      <c r="C27" s="49">
        <v>0.8777096306006835</v>
      </c>
      <c r="D27" s="48">
        <v>1.8031334739379332</v>
      </c>
      <c r="E27" s="100">
        <v>2.130586498456583</v>
      </c>
      <c r="F27" s="48">
        <v>1.4359194579635461</v>
      </c>
      <c r="G27" s="49">
        <v>4.051328502415459</v>
      </c>
      <c r="H27" s="48">
        <v>8.236234726203048</v>
      </c>
      <c r="I27" s="66">
        <v>3.132628152969894</v>
      </c>
    </row>
    <row r="28" spans="1:9" ht="11.25">
      <c r="A28" s="28" t="s">
        <v>63</v>
      </c>
      <c r="B28" s="83"/>
      <c r="C28" s="26"/>
      <c r="D28" s="25"/>
      <c r="E28" s="96"/>
      <c r="F28" s="25"/>
      <c r="G28" s="26"/>
      <c r="H28" s="25"/>
      <c r="I28" s="27"/>
    </row>
    <row r="29" spans="1:9" ht="11.25">
      <c r="A29" s="24" t="s">
        <v>49</v>
      </c>
      <c r="B29" s="83">
        <v>2457164</v>
      </c>
      <c r="C29" s="26">
        <v>444995</v>
      </c>
      <c r="D29" s="25">
        <v>279145</v>
      </c>
      <c r="E29" s="96">
        <v>147939</v>
      </c>
      <c r="F29" s="25">
        <v>130944</v>
      </c>
      <c r="G29" s="26">
        <v>76810</v>
      </c>
      <c r="H29" s="25">
        <v>170629</v>
      </c>
      <c r="I29" s="27">
        <v>112000</v>
      </c>
    </row>
    <row r="30" spans="1:9" ht="11.25">
      <c r="A30" s="51" t="s">
        <v>66</v>
      </c>
      <c r="B30" s="83">
        <v>1921925</v>
      </c>
      <c r="C30" s="26">
        <v>291378</v>
      </c>
      <c r="D30" s="25">
        <v>226030</v>
      </c>
      <c r="E30" s="96">
        <v>119941</v>
      </c>
      <c r="F30" s="25">
        <v>102297</v>
      </c>
      <c r="G30" s="26">
        <v>59364</v>
      </c>
      <c r="H30" s="25">
        <v>136597</v>
      </c>
      <c r="I30" s="27">
        <v>92352</v>
      </c>
    </row>
    <row r="31" spans="1:9" ht="11.25">
      <c r="A31" s="74" t="s">
        <v>18</v>
      </c>
      <c r="B31" s="83">
        <v>279992</v>
      </c>
      <c r="C31" s="26">
        <v>100830</v>
      </c>
      <c r="D31" s="25">
        <v>23382</v>
      </c>
      <c r="E31" s="96">
        <v>12411</v>
      </c>
      <c r="F31" s="25">
        <v>11396</v>
      </c>
      <c r="G31" s="26">
        <v>6560</v>
      </c>
      <c r="H31" s="25">
        <v>14764</v>
      </c>
      <c r="I31" s="27">
        <v>9332</v>
      </c>
    </row>
    <row r="32" spans="1:9" ht="11.25">
      <c r="A32" s="74" t="s">
        <v>19</v>
      </c>
      <c r="B32" s="83">
        <v>14628</v>
      </c>
      <c r="C32" s="26">
        <v>5840</v>
      </c>
      <c r="D32" s="25">
        <v>992</v>
      </c>
      <c r="E32" s="96">
        <v>746</v>
      </c>
      <c r="F32" s="25">
        <v>470</v>
      </c>
      <c r="G32" s="26">
        <v>156</v>
      </c>
      <c r="H32" s="25">
        <v>472</v>
      </c>
      <c r="I32" s="27">
        <v>385</v>
      </c>
    </row>
    <row r="33" spans="1:9" ht="11.25">
      <c r="A33" s="28" t="s">
        <v>56</v>
      </c>
      <c r="B33" s="83"/>
      <c r="C33" s="26"/>
      <c r="D33" s="25"/>
      <c r="E33" s="96"/>
      <c r="F33" s="25"/>
      <c r="G33" s="26"/>
      <c r="H33" s="25"/>
      <c r="I33" s="27"/>
    </row>
    <row r="34" spans="1:9" ht="11.25">
      <c r="A34" s="24" t="s">
        <v>78</v>
      </c>
      <c r="B34" s="83">
        <v>54702</v>
      </c>
      <c r="C34" s="26">
        <v>4997</v>
      </c>
      <c r="D34" s="25">
        <v>9984</v>
      </c>
      <c r="E34" s="96">
        <v>4164</v>
      </c>
      <c r="F34" s="25">
        <v>3155</v>
      </c>
      <c r="G34" s="26">
        <v>1558</v>
      </c>
      <c r="H34" s="25">
        <v>3158</v>
      </c>
      <c r="I34" s="27">
        <v>1917</v>
      </c>
    </row>
    <row r="35" spans="1:9" ht="11.25">
      <c r="A35" s="24" t="s">
        <v>37</v>
      </c>
      <c r="B35" s="83">
        <v>167808</v>
      </c>
      <c r="C35" s="26">
        <v>18829</v>
      </c>
      <c r="D35" s="25">
        <v>19311</v>
      </c>
      <c r="E35" s="96">
        <v>7522</v>
      </c>
      <c r="F35" s="25">
        <v>7267</v>
      </c>
      <c r="G35" s="26">
        <v>2996</v>
      </c>
      <c r="H35" s="25">
        <v>9469</v>
      </c>
      <c r="I35" s="27">
        <v>2648</v>
      </c>
    </row>
    <row r="36" spans="1:9" ht="11.25">
      <c r="A36" s="28" t="s">
        <v>1</v>
      </c>
      <c r="B36" s="83"/>
      <c r="C36" s="26"/>
      <c r="D36" s="25"/>
      <c r="E36" s="96"/>
      <c r="F36" s="25"/>
      <c r="G36" s="26"/>
      <c r="H36" s="25"/>
      <c r="I36" s="27"/>
    </row>
    <row r="37" spans="1:9" ht="11.25">
      <c r="A37" s="24" t="s">
        <v>43</v>
      </c>
      <c r="B37" s="83">
        <v>15095</v>
      </c>
      <c r="C37" s="26">
        <v>3040</v>
      </c>
      <c r="D37" s="25">
        <v>3547</v>
      </c>
      <c r="E37" s="96">
        <v>692</v>
      </c>
      <c r="F37" s="25">
        <v>755</v>
      </c>
      <c r="G37" s="26">
        <v>218</v>
      </c>
      <c r="H37" s="25">
        <v>476</v>
      </c>
      <c r="I37" s="27">
        <v>423</v>
      </c>
    </row>
    <row r="38" spans="1:9" ht="11.25">
      <c r="A38" s="24" t="s">
        <v>44</v>
      </c>
      <c r="B38" s="83">
        <v>19238</v>
      </c>
      <c r="C38" s="26">
        <v>2831</v>
      </c>
      <c r="D38" s="25">
        <v>4004</v>
      </c>
      <c r="E38" s="96">
        <v>1164</v>
      </c>
      <c r="F38" s="25">
        <v>950</v>
      </c>
      <c r="G38" s="26">
        <v>252</v>
      </c>
      <c r="H38" s="25">
        <v>1217</v>
      </c>
      <c r="I38" s="27">
        <v>598</v>
      </c>
    </row>
    <row r="39" spans="1:9" ht="11.25">
      <c r="A39" s="28" t="s">
        <v>2</v>
      </c>
      <c r="B39" s="83"/>
      <c r="C39" s="14"/>
      <c r="D39" s="15"/>
      <c r="E39" s="102"/>
      <c r="F39" s="15"/>
      <c r="G39" s="16"/>
      <c r="H39" s="15"/>
      <c r="I39" s="39"/>
    </row>
    <row r="40" spans="1:9" ht="11.25">
      <c r="A40" s="43" t="s">
        <v>14</v>
      </c>
      <c r="B40" s="83"/>
      <c r="C40" s="14" t="s">
        <v>68</v>
      </c>
      <c r="D40" s="15"/>
      <c r="E40" s="102"/>
      <c r="F40" s="15"/>
      <c r="G40" s="16"/>
      <c r="H40" s="15"/>
      <c r="I40" s="39"/>
    </row>
    <row r="41" spans="1:9" ht="11.25">
      <c r="A41" s="44" t="s">
        <v>13</v>
      </c>
      <c r="B41" s="83">
        <v>39646</v>
      </c>
      <c r="C41" s="26" t="s">
        <v>69</v>
      </c>
      <c r="D41" s="25">
        <v>5148</v>
      </c>
      <c r="E41" s="96">
        <v>5652</v>
      </c>
      <c r="F41" s="25">
        <v>4558</v>
      </c>
      <c r="G41" s="26">
        <v>406</v>
      </c>
      <c r="H41" s="25">
        <v>1192</v>
      </c>
      <c r="I41" s="27">
        <v>934</v>
      </c>
    </row>
    <row r="42" spans="1:9" ht="11.25">
      <c r="A42" s="44" t="s">
        <v>21</v>
      </c>
      <c r="B42" s="83">
        <v>169106</v>
      </c>
      <c r="C42" s="26" t="s">
        <v>70</v>
      </c>
      <c r="D42" s="25">
        <v>24545</v>
      </c>
      <c r="E42" s="96">
        <v>22301</v>
      </c>
      <c r="F42" s="25">
        <v>13236</v>
      </c>
      <c r="G42" s="26">
        <v>1503</v>
      </c>
      <c r="H42" s="25">
        <v>6927</v>
      </c>
      <c r="I42" s="27">
        <v>1164</v>
      </c>
    </row>
    <row r="43" spans="1:9" ht="11.25">
      <c r="A43" s="43" t="s">
        <v>60</v>
      </c>
      <c r="B43" s="83"/>
      <c r="C43" s="26"/>
      <c r="D43" s="25"/>
      <c r="E43" s="96"/>
      <c r="F43" s="25"/>
      <c r="G43" s="26"/>
      <c r="H43" s="25"/>
      <c r="I43" s="27"/>
    </row>
    <row r="44" spans="1:9" ht="11.25">
      <c r="A44" s="34" t="s">
        <v>15</v>
      </c>
      <c r="B44" s="83">
        <v>1030423</v>
      </c>
      <c r="C44" s="26">
        <v>2399</v>
      </c>
      <c r="D44" s="25">
        <v>179383</v>
      </c>
      <c r="E44" s="96">
        <v>77018</v>
      </c>
      <c r="F44" s="25">
        <v>45282</v>
      </c>
      <c r="G44" s="26">
        <v>16678</v>
      </c>
      <c r="H44" s="25">
        <v>61884</v>
      </c>
      <c r="I44" s="27">
        <v>8459</v>
      </c>
    </row>
    <row r="45" spans="1:9" ht="11.25">
      <c r="A45" s="34" t="s">
        <v>16</v>
      </c>
      <c r="B45" s="83">
        <v>79130</v>
      </c>
      <c r="C45" s="105" t="s">
        <v>77</v>
      </c>
      <c r="D45" s="25">
        <v>10463</v>
      </c>
      <c r="E45" s="96">
        <v>8986</v>
      </c>
      <c r="F45" s="25">
        <v>405</v>
      </c>
      <c r="G45" s="26">
        <v>710</v>
      </c>
      <c r="H45" s="25">
        <v>207</v>
      </c>
      <c r="I45" s="27">
        <v>68</v>
      </c>
    </row>
    <row r="46" spans="1:9" ht="11.25">
      <c r="A46" s="28" t="s">
        <v>57</v>
      </c>
      <c r="B46" s="85"/>
      <c r="C46" s="30"/>
      <c r="D46" s="29"/>
      <c r="E46" s="97"/>
      <c r="F46" s="29"/>
      <c r="G46" s="30"/>
      <c r="H46" s="29"/>
      <c r="I46" s="31"/>
    </row>
    <row r="47" spans="1:9" ht="22.5">
      <c r="A47" s="47" t="s">
        <v>22</v>
      </c>
      <c r="B47" s="87">
        <v>1377691.6</v>
      </c>
      <c r="C47" s="49">
        <v>152066</v>
      </c>
      <c r="D47" s="48">
        <v>259365.2</v>
      </c>
      <c r="E47" s="100">
        <v>55265.6</v>
      </c>
      <c r="F47" s="48">
        <v>82986</v>
      </c>
      <c r="G47" s="49">
        <v>19956</v>
      </c>
      <c r="H47" s="48">
        <v>131884.5</v>
      </c>
      <c r="I47" s="66">
        <v>61892.8</v>
      </c>
    </row>
    <row r="48" spans="1:9" ht="11.25">
      <c r="A48" s="28" t="s">
        <v>58</v>
      </c>
      <c r="B48" s="86"/>
      <c r="C48" s="30"/>
      <c r="D48" s="29"/>
      <c r="E48" s="97"/>
      <c r="F48" s="29"/>
      <c r="G48" s="30"/>
      <c r="H48" s="29"/>
      <c r="I48" s="31"/>
    </row>
    <row r="49" spans="1:9" ht="11.25">
      <c r="A49" s="43" t="s">
        <v>61</v>
      </c>
      <c r="B49" s="87">
        <v>105651.5</v>
      </c>
      <c r="C49" s="49">
        <v>32130.5</v>
      </c>
      <c r="D49" s="48">
        <v>6737</v>
      </c>
      <c r="E49" s="100">
        <v>5225.6</v>
      </c>
      <c r="F49" s="48">
        <v>4964.6</v>
      </c>
      <c r="G49" s="49">
        <v>1135.8</v>
      </c>
      <c r="H49" s="48">
        <v>7765.5</v>
      </c>
      <c r="I49" s="66">
        <v>2665.3</v>
      </c>
    </row>
    <row r="50" spans="1:9" ht="22.5">
      <c r="A50" s="47" t="s">
        <v>23</v>
      </c>
      <c r="B50" s="87">
        <v>140785.2</v>
      </c>
      <c r="C50" s="49">
        <v>47063.6</v>
      </c>
      <c r="D50" s="48">
        <v>9239.4</v>
      </c>
      <c r="E50" s="100">
        <v>6276.5</v>
      </c>
      <c r="F50" s="48">
        <v>3581.3</v>
      </c>
      <c r="G50" s="49">
        <v>1509.3</v>
      </c>
      <c r="H50" s="48">
        <v>9094.5</v>
      </c>
      <c r="I50" s="66">
        <v>3575.6</v>
      </c>
    </row>
    <row r="51" spans="1:9" ht="11.25">
      <c r="A51" s="34" t="s">
        <v>67</v>
      </c>
      <c r="B51" s="87">
        <v>122578.1</v>
      </c>
      <c r="C51" s="49">
        <v>42688.6</v>
      </c>
      <c r="D51" s="48">
        <v>8074.8</v>
      </c>
      <c r="E51" s="100">
        <v>5578.1</v>
      </c>
      <c r="F51" s="48">
        <v>2939.5</v>
      </c>
      <c r="G51" s="49">
        <v>1238</v>
      </c>
      <c r="H51" s="48">
        <v>6987</v>
      </c>
      <c r="I51" s="66">
        <v>3234.4</v>
      </c>
    </row>
    <row r="52" spans="1:9" ht="11.25">
      <c r="A52" s="74" t="s">
        <v>17</v>
      </c>
      <c r="B52" s="87">
        <v>13258.3</v>
      </c>
      <c r="C52" s="49">
        <v>3488.5</v>
      </c>
      <c r="D52" s="48">
        <v>1011.5</v>
      </c>
      <c r="E52" s="100">
        <v>629.7</v>
      </c>
      <c r="F52" s="48">
        <v>601.4</v>
      </c>
      <c r="G52" s="49">
        <v>234.1</v>
      </c>
      <c r="H52" s="48">
        <v>1806.2</v>
      </c>
      <c r="I52" s="66">
        <v>273.2</v>
      </c>
    </row>
    <row r="53" spans="1:9" ht="11.25">
      <c r="A53" s="67" t="s">
        <v>24</v>
      </c>
      <c r="B53" s="87"/>
      <c r="C53" s="49"/>
      <c r="D53" s="48"/>
      <c r="E53" s="100"/>
      <c r="F53" s="48"/>
      <c r="G53" s="49"/>
      <c r="H53" s="48"/>
      <c r="I53" s="66"/>
    </row>
    <row r="54" spans="1:9" ht="11.25">
      <c r="A54" s="72" t="s">
        <v>25</v>
      </c>
      <c r="B54" s="83">
        <v>5743254</v>
      </c>
      <c r="C54" s="26">
        <v>1986382</v>
      </c>
      <c r="D54" s="25">
        <v>309820</v>
      </c>
      <c r="E54" s="96">
        <v>356712</v>
      </c>
      <c r="F54" s="25">
        <v>216714</v>
      </c>
      <c r="G54" s="26">
        <v>323391</v>
      </c>
      <c r="H54" s="25">
        <v>160601</v>
      </c>
      <c r="I54" s="27">
        <v>339044</v>
      </c>
    </row>
    <row r="55" spans="1:9" ht="12" thickBot="1">
      <c r="A55" s="73" t="s">
        <v>72</v>
      </c>
      <c r="B55" s="106">
        <v>3005504</v>
      </c>
      <c r="C55" s="76">
        <v>1761830</v>
      </c>
      <c r="D55" s="75">
        <v>94774</v>
      </c>
      <c r="E55" s="104">
        <v>131040</v>
      </c>
      <c r="F55" s="75">
        <v>75688</v>
      </c>
      <c r="G55" s="76">
        <v>228302</v>
      </c>
      <c r="H55" s="75">
        <v>66410</v>
      </c>
      <c r="I55" s="81">
        <v>111389</v>
      </c>
    </row>
    <row r="57" spans="1:9" ht="11.25">
      <c r="A57" s="64" t="s">
        <v>47</v>
      </c>
      <c r="B57" s="2"/>
      <c r="C57" s="1"/>
      <c r="D57" s="1"/>
      <c r="E57" s="1"/>
      <c r="F57" s="2"/>
      <c r="G57" s="1"/>
      <c r="H57" s="1"/>
      <c r="I57" s="1"/>
    </row>
    <row r="58" spans="1:9" ht="11.25">
      <c r="A58" s="64" t="s">
        <v>62</v>
      </c>
      <c r="B58" s="18"/>
      <c r="C58" s="18"/>
      <c r="D58" s="18"/>
      <c r="E58" s="18"/>
      <c r="F58" s="18"/>
      <c r="G58" s="1"/>
      <c r="H58" s="1"/>
      <c r="I58" s="1"/>
    </row>
    <row r="59" spans="1:9" ht="11.25">
      <c r="A59" s="65" t="s">
        <v>51</v>
      </c>
      <c r="B59" s="1"/>
      <c r="C59" s="1"/>
      <c r="D59" s="1"/>
      <c r="E59" s="1"/>
      <c r="F59" s="2"/>
      <c r="G59" s="1"/>
      <c r="H59" s="1"/>
      <c r="I59" s="1"/>
    </row>
    <row r="60" spans="1:9" ht="11.25">
      <c r="A60" s="19" t="s">
        <v>75</v>
      </c>
      <c r="B60" s="1"/>
      <c r="C60" s="1"/>
      <c r="D60" s="1"/>
      <c r="E60" s="1"/>
      <c r="F60" s="2"/>
      <c r="G60" s="1"/>
      <c r="H60" s="1"/>
      <c r="I60" s="1"/>
    </row>
    <row r="61" ht="11.25">
      <c r="A61" s="65" t="s">
        <v>52</v>
      </c>
    </row>
    <row r="62" ht="11.25">
      <c r="A62" s="64" t="s">
        <v>53</v>
      </c>
    </row>
    <row r="63" ht="11.25">
      <c r="A63" s="65" t="s">
        <v>54</v>
      </c>
    </row>
  </sheetData>
  <mergeCells count="2">
    <mergeCell ref="B3:B4"/>
    <mergeCell ref="C3:I3"/>
  </mergeCells>
  <printOptions/>
  <pageMargins left="0.7874015748031497" right="0.7874015748031497" top="0.7086614173228347" bottom="1.102362204724409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K26" sqref="K26"/>
    </sheetView>
  </sheetViews>
  <sheetFormatPr defaultColWidth="9.140625" defaultRowHeight="12"/>
  <cols>
    <col min="1" max="1" width="36.00390625" style="0" customWidth="1"/>
    <col min="3" max="3" width="9.8515625" style="0" customWidth="1"/>
    <col min="6" max="6" width="10.00390625" style="0" customWidth="1"/>
  </cols>
  <sheetData>
    <row r="1" ht="12.75">
      <c r="A1" s="88" t="s">
        <v>79</v>
      </c>
    </row>
    <row r="2" spans="1:8" ht="13.5" thickBot="1">
      <c r="A2" s="4"/>
      <c r="H2" s="71" t="s">
        <v>48</v>
      </c>
    </row>
    <row r="3" spans="1:8" ht="11.25">
      <c r="A3" s="8"/>
      <c r="B3" s="111" t="s">
        <v>9</v>
      </c>
      <c r="C3" s="112"/>
      <c r="D3" s="112"/>
      <c r="E3" s="112"/>
      <c r="F3" s="112"/>
      <c r="G3" s="112"/>
      <c r="H3" s="113"/>
    </row>
    <row r="4" spans="1:8" ht="23.25" thickBot="1">
      <c r="A4" s="11"/>
      <c r="B4" s="53" t="s">
        <v>29</v>
      </c>
      <c r="C4" s="6" t="s">
        <v>6</v>
      </c>
      <c r="D4" s="55" t="s">
        <v>11</v>
      </c>
      <c r="E4" s="54" t="s">
        <v>30</v>
      </c>
      <c r="F4" s="55" t="s">
        <v>7</v>
      </c>
      <c r="G4" s="6" t="s">
        <v>8</v>
      </c>
      <c r="H4" s="56" t="s">
        <v>31</v>
      </c>
    </row>
    <row r="5" spans="1:8" ht="11.25">
      <c r="A5" s="20" t="s">
        <v>73</v>
      </c>
      <c r="B5" s="22"/>
      <c r="C5" s="21"/>
      <c r="D5" s="22"/>
      <c r="E5" s="21"/>
      <c r="F5" s="22"/>
      <c r="G5" s="21"/>
      <c r="H5" s="23"/>
    </row>
    <row r="6" spans="1:8" ht="11.25">
      <c r="A6" s="24" t="s">
        <v>40</v>
      </c>
      <c r="B6" s="25">
        <v>4758.383349</v>
      </c>
      <c r="C6" s="25">
        <v>4518.586811</v>
      </c>
      <c r="D6" s="26">
        <v>6795.625687</v>
      </c>
      <c r="E6" s="25">
        <v>7196.295076</v>
      </c>
      <c r="F6" s="26">
        <v>5266.771077</v>
      </c>
      <c r="G6" s="25">
        <v>3963.541937</v>
      </c>
      <c r="H6" s="27">
        <v>5426.982598999999</v>
      </c>
    </row>
    <row r="7" spans="1:8" ht="11.25">
      <c r="A7" s="24" t="s">
        <v>41</v>
      </c>
      <c r="B7" s="25">
        <v>15</v>
      </c>
      <c r="C7" s="25">
        <v>15</v>
      </c>
      <c r="D7" s="26">
        <v>15</v>
      </c>
      <c r="E7" s="25">
        <v>21</v>
      </c>
      <c r="F7" s="26">
        <v>13</v>
      </c>
      <c r="G7" s="25">
        <v>13</v>
      </c>
      <c r="H7" s="27">
        <v>22</v>
      </c>
    </row>
    <row r="8" spans="1:8" ht="11.25">
      <c r="A8" s="24" t="s">
        <v>71</v>
      </c>
      <c r="B8" s="25">
        <v>448</v>
      </c>
      <c r="C8" s="25">
        <v>451</v>
      </c>
      <c r="D8" s="26">
        <v>704</v>
      </c>
      <c r="E8" s="25">
        <v>673</v>
      </c>
      <c r="F8" s="26">
        <v>398</v>
      </c>
      <c r="G8" s="25">
        <v>304</v>
      </c>
      <c r="H8" s="27">
        <v>299</v>
      </c>
    </row>
    <row r="9" spans="1:8" ht="11.25">
      <c r="A9" s="24" t="s">
        <v>42</v>
      </c>
      <c r="B9" s="25">
        <v>1072</v>
      </c>
      <c r="C9" s="26">
        <v>995</v>
      </c>
      <c r="D9" s="25">
        <v>1402</v>
      </c>
      <c r="E9" s="26">
        <v>912</v>
      </c>
      <c r="F9" s="25">
        <v>767</v>
      </c>
      <c r="G9" s="26">
        <v>438</v>
      </c>
      <c r="H9" s="45">
        <v>624</v>
      </c>
    </row>
    <row r="10" spans="1:8" ht="11.25">
      <c r="A10" s="28" t="s">
        <v>0</v>
      </c>
      <c r="B10" s="29"/>
      <c r="C10" s="30"/>
      <c r="D10" s="29"/>
      <c r="E10" s="30"/>
      <c r="F10" s="29"/>
      <c r="G10" s="30"/>
      <c r="H10" s="46"/>
    </row>
    <row r="11" spans="1:8" ht="11.25">
      <c r="A11" s="24" t="s">
        <v>32</v>
      </c>
      <c r="B11" s="32">
        <v>3054</v>
      </c>
      <c r="C11" s="37">
        <v>2790</v>
      </c>
      <c r="D11" s="32">
        <v>2642</v>
      </c>
      <c r="E11" s="37">
        <v>6098</v>
      </c>
      <c r="F11" s="32">
        <v>3394</v>
      </c>
      <c r="G11" s="37">
        <v>2947</v>
      </c>
      <c r="H11" s="33">
        <v>6544</v>
      </c>
    </row>
    <row r="12" spans="1:8" ht="11.25">
      <c r="A12" s="24" t="s">
        <v>33</v>
      </c>
      <c r="B12" s="32">
        <v>2749</v>
      </c>
      <c r="C12" s="37">
        <v>2583</v>
      </c>
      <c r="D12" s="32">
        <v>2419</v>
      </c>
      <c r="E12" s="37">
        <v>5621</v>
      </c>
      <c r="F12" s="32">
        <v>3214</v>
      </c>
      <c r="G12" s="37">
        <v>2936</v>
      </c>
      <c r="H12" s="33">
        <v>6246</v>
      </c>
    </row>
    <row r="13" spans="1:8" ht="11.25">
      <c r="A13" s="24" t="s">
        <v>34</v>
      </c>
      <c r="B13" s="32">
        <v>3598</v>
      </c>
      <c r="C13" s="37">
        <v>3220</v>
      </c>
      <c r="D13" s="32">
        <v>2846</v>
      </c>
      <c r="E13" s="37">
        <v>7227</v>
      </c>
      <c r="F13" s="32">
        <v>3081</v>
      </c>
      <c r="G13" s="37">
        <v>1940</v>
      </c>
      <c r="H13" s="33">
        <v>3334</v>
      </c>
    </row>
    <row r="14" spans="1:8" ht="11.25">
      <c r="A14" s="24" t="s">
        <v>35</v>
      </c>
      <c r="B14" s="32">
        <v>2819</v>
      </c>
      <c r="C14" s="37">
        <v>2175</v>
      </c>
      <c r="D14" s="32">
        <v>2132</v>
      </c>
      <c r="E14" s="37">
        <v>4262</v>
      </c>
      <c r="F14" s="32">
        <v>2588</v>
      </c>
      <c r="G14" s="37">
        <v>1724</v>
      </c>
      <c r="H14" s="33">
        <v>3400</v>
      </c>
    </row>
    <row r="15" spans="1:8" ht="11.25">
      <c r="A15" s="24" t="s">
        <v>45</v>
      </c>
      <c r="B15" s="32">
        <v>550727</v>
      </c>
      <c r="C15" s="37">
        <v>509003</v>
      </c>
      <c r="D15" s="32">
        <v>512582</v>
      </c>
      <c r="E15" s="37">
        <v>1136005</v>
      </c>
      <c r="F15" s="32">
        <v>640567</v>
      </c>
      <c r="G15" s="37">
        <v>590066</v>
      </c>
      <c r="H15" s="33">
        <v>1249522</v>
      </c>
    </row>
    <row r="16" spans="1:8" ht="11.25">
      <c r="A16" s="28" t="s">
        <v>76</v>
      </c>
      <c r="B16" s="29"/>
      <c r="C16" s="30"/>
      <c r="D16" s="29"/>
      <c r="E16" s="30"/>
      <c r="F16" s="29"/>
      <c r="G16" s="30"/>
      <c r="H16" s="46"/>
    </row>
    <row r="17" spans="1:8" ht="11.25">
      <c r="A17" s="43" t="s">
        <v>50</v>
      </c>
      <c r="B17" s="62">
        <v>58.6</v>
      </c>
      <c r="C17" s="78">
        <v>58</v>
      </c>
      <c r="D17" s="62">
        <v>59.5</v>
      </c>
      <c r="E17" s="78">
        <v>57.8</v>
      </c>
      <c r="F17" s="62">
        <v>57.2</v>
      </c>
      <c r="G17" s="78">
        <v>58.6</v>
      </c>
      <c r="H17" s="79">
        <v>56.3</v>
      </c>
    </row>
    <row r="18" spans="1:8" ht="22.5">
      <c r="A18" s="47" t="s">
        <v>74</v>
      </c>
      <c r="B18" s="48">
        <v>263.8</v>
      </c>
      <c r="C18" s="49">
        <v>239.1</v>
      </c>
      <c r="D18" s="48">
        <v>246.4</v>
      </c>
      <c r="E18" s="49">
        <v>529.8</v>
      </c>
      <c r="F18" s="48">
        <v>293.1</v>
      </c>
      <c r="G18" s="49">
        <v>279</v>
      </c>
      <c r="H18" s="50">
        <v>546.1</v>
      </c>
    </row>
    <row r="19" spans="1:8" ht="11.25">
      <c r="A19" s="34" t="s">
        <v>64</v>
      </c>
      <c r="B19" s="48">
        <v>46.1</v>
      </c>
      <c r="C19" s="49">
        <v>32</v>
      </c>
      <c r="D19" s="48">
        <v>27.9</v>
      </c>
      <c r="E19" s="49">
        <v>84.8</v>
      </c>
      <c r="F19" s="48">
        <v>39.6</v>
      </c>
      <c r="G19" s="49">
        <v>44.2</v>
      </c>
      <c r="H19" s="50">
        <v>72.6</v>
      </c>
    </row>
    <row r="20" spans="1:8" ht="22.5">
      <c r="A20" s="47" t="s">
        <v>55</v>
      </c>
      <c r="B20" s="25">
        <v>135277</v>
      </c>
      <c r="C20" s="26">
        <v>129929</v>
      </c>
      <c r="D20" s="25">
        <v>133808</v>
      </c>
      <c r="E20" s="26">
        <v>323441</v>
      </c>
      <c r="F20" s="25">
        <v>144215</v>
      </c>
      <c r="G20" s="26">
        <v>148565</v>
      </c>
      <c r="H20" s="45">
        <v>315595</v>
      </c>
    </row>
    <row r="21" spans="1:8" ht="11.25">
      <c r="A21" s="63" t="s">
        <v>59</v>
      </c>
      <c r="B21" s="25">
        <v>18502</v>
      </c>
      <c r="C21" s="26">
        <v>18350</v>
      </c>
      <c r="D21" s="25">
        <v>18586</v>
      </c>
      <c r="E21" s="26">
        <v>19721</v>
      </c>
      <c r="F21" s="25">
        <v>18318</v>
      </c>
      <c r="G21" s="26">
        <v>18581</v>
      </c>
      <c r="H21" s="45">
        <v>19743</v>
      </c>
    </row>
    <row r="22" spans="1:8" ht="11.25">
      <c r="A22" s="35" t="s">
        <v>46</v>
      </c>
      <c r="B22" s="29"/>
      <c r="C22" s="30"/>
      <c r="D22" s="29"/>
      <c r="E22" s="30"/>
      <c r="F22" s="29"/>
      <c r="G22" s="30"/>
      <c r="H22" s="46"/>
    </row>
    <row r="23" spans="1:8" ht="11.25">
      <c r="A23" s="24" t="s">
        <v>38</v>
      </c>
      <c r="B23" s="32">
        <v>14699</v>
      </c>
      <c r="C23" s="37">
        <v>14842</v>
      </c>
      <c r="D23" s="32">
        <v>16034</v>
      </c>
      <c r="E23" s="37">
        <v>45192</v>
      </c>
      <c r="F23" s="32">
        <v>24104</v>
      </c>
      <c r="G23" s="37">
        <v>20547</v>
      </c>
      <c r="H23" s="33">
        <v>72365</v>
      </c>
    </row>
    <row r="24" spans="1:8" ht="11.25">
      <c r="A24" s="34" t="s">
        <v>65</v>
      </c>
      <c r="B24" s="15">
        <v>8264</v>
      </c>
      <c r="C24" s="16">
        <v>8366</v>
      </c>
      <c r="D24" s="15">
        <v>9226</v>
      </c>
      <c r="E24" s="16">
        <v>25380</v>
      </c>
      <c r="F24" s="15">
        <v>13614</v>
      </c>
      <c r="G24" s="16">
        <v>11817</v>
      </c>
      <c r="H24" s="17">
        <v>38802</v>
      </c>
    </row>
    <row r="25" spans="1:8" ht="11.25">
      <c r="A25" s="24" t="s">
        <v>36</v>
      </c>
      <c r="B25" s="32">
        <v>5569</v>
      </c>
      <c r="C25" s="37">
        <v>8447</v>
      </c>
      <c r="D25" s="32">
        <v>5223</v>
      </c>
      <c r="E25" s="37">
        <v>11907</v>
      </c>
      <c r="F25" s="32">
        <v>5528</v>
      </c>
      <c r="G25" s="37">
        <v>6485</v>
      </c>
      <c r="H25" s="33">
        <v>9369</v>
      </c>
    </row>
    <row r="26" spans="1:8" ht="11.25">
      <c r="A26" s="24" t="s">
        <v>12</v>
      </c>
      <c r="B26" s="40">
        <v>4.741069926059229</v>
      </c>
      <c r="C26" s="41">
        <v>5.216683437538865</v>
      </c>
      <c r="D26" s="40">
        <v>5.6174910704621706</v>
      </c>
      <c r="E26" s="41">
        <v>7.1283688324968715</v>
      </c>
      <c r="F26" s="40">
        <v>6.859822608154411</v>
      </c>
      <c r="G26" s="41">
        <v>6.118500604594922</v>
      </c>
      <c r="H26" s="68">
        <v>10.662831443183299</v>
      </c>
    </row>
    <row r="27" spans="1:8" ht="11.25">
      <c r="A27" s="24" t="s">
        <v>39</v>
      </c>
      <c r="B27" s="48">
        <v>2.6394325731729213</v>
      </c>
      <c r="C27" s="49">
        <v>1.7570735172250502</v>
      </c>
      <c r="D27" s="48">
        <v>3.069883208883783</v>
      </c>
      <c r="E27" s="49">
        <v>3.7954144620811285</v>
      </c>
      <c r="F27" s="48">
        <v>4.360347322720695</v>
      </c>
      <c r="G27" s="49">
        <v>3.168388589051658</v>
      </c>
      <c r="H27" s="50">
        <v>7.723876614366528</v>
      </c>
    </row>
    <row r="28" spans="1:8" ht="11.25">
      <c r="A28" s="28" t="s">
        <v>63</v>
      </c>
      <c r="B28" s="25"/>
      <c r="C28" s="26"/>
      <c r="D28" s="25"/>
      <c r="E28" s="26"/>
      <c r="F28" s="25"/>
      <c r="G28" s="26"/>
      <c r="H28" s="45"/>
    </row>
    <row r="29" spans="1:8" ht="11.25">
      <c r="A29" s="24" t="s">
        <v>49</v>
      </c>
      <c r="B29" s="25">
        <v>126665</v>
      </c>
      <c r="C29" s="26">
        <v>106428</v>
      </c>
      <c r="D29" s="25">
        <v>98264</v>
      </c>
      <c r="E29" s="26">
        <v>266462</v>
      </c>
      <c r="F29" s="25">
        <v>131512</v>
      </c>
      <c r="G29" s="26">
        <v>131454</v>
      </c>
      <c r="H29" s="45">
        <v>233917</v>
      </c>
    </row>
    <row r="30" spans="1:8" ht="11.25">
      <c r="A30" s="51" t="s">
        <v>66</v>
      </c>
      <c r="B30" s="25">
        <v>104039</v>
      </c>
      <c r="C30" s="26">
        <v>87014</v>
      </c>
      <c r="D30" s="25">
        <v>80536</v>
      </c>
      <c r="E30" s="26">
        <v>207907</v>
      </c>
      <c r="F30" s="25">
        <v>110445</v>
      </c>
      <c r="G30" s="26">
        <v>109363</v>
      </c>
      <c r="H30" s="45">
        <v>194662</v>
      </c>
    </row>
    <row r="31" spans="1:8" ht="11.25">
      <c r="A31" s="74" t="s">
        <v>18</v>
      </c>
      <c r="B31" s="25">
        <v>10329</v>
      </c>
      <c r="C31" s="26">
        <v>8327</v>
      </c>
      <c r="D31" s="25">
        <v>6706</v>
      </c>
      <c r="E31" s="26">
        <v>34288</v>
      </c>
      <c r="F31" s="25">
        <v>9559</v>
      </c>
      <c r="G31" s="26">
        <v>12182</v>
      </c>
      <c r="H31" s="45">
        <v>19926</v>
      </c>
    </row>
    <row r="32" spans="1:8" ht="11.25">
      <c r="A32" s="74" t="s">
        <v>19</v>
      </c>
      <c r="B32" s="25">
        <v>586</v>
      </c>
      <c r="C32" s="26">
        <v>416</v>
      </c>
      <c r="D32" s="25">
        <v>554</v>
      </c>
      <c r="E32" s="26">
        <v>1764</v>
      </c>
      <c r="F32" s="25">
        <v>564</v>
      </c>
      <c r="G32" s="26">
        <v>305</v>
      </c>
      <c r="H32" s="45">
        <v>1378</v>
      </c>
    </row>
    <row r="33" spans="1:8" ht="11.25">
      <c r="A33" s="28" t="s">
        <v>56</v>
      </c>
      <c r="B33" s="25"/>
      <c r="C33" s="26"/>
      <c r="D33" s="25"/>
      <c r="E33" s="26"/>
      <c r="F33" s="25"/>
      <c r="G33" s="26"/>
      <c r="H33" s="45"/>
    </row>
    <row r="34" spans="1:8" ht="11.25">
      <c r="A34" s="24" t="s">
        <v>78</v>
      </c>
      <c r="B34" s="25">
        <v>2608</v>
      </c>
      <c r="C34" s="26">
        <v>2461</v>
      </c>
      <c r="D34" s="25">
        <v>2737</v>
      </c>
      <c r="E34" s="26">
        <v>6499</v>
      </c>
      <c r="F34" s="25">
        <v>3304</v>
      </c>
      <c r="G34" s="26">
        <v>2771</v>
      </c>
      <c r="H34" s="45">
        <v>4927</v>
      </c>
    </row>
    <row r="35" spans="1:8" ht="11.25">
      <c r="A35" s="24" t="s">
        <v>37</v>
      </c>
      <c r="B35" s="25">
        <v>6125</v>
      </c>
      <c r="C35" s="26">
        <v>5294</v>
      </c>
      <c r="D35" s="25">
        <v>7315</v>
      </c>
      <c r="E35" s="26">
        <v>16321</v>
      </c>
      <c r="F35" s="25">
        <v>7165</v>
      </c>
      <c r="G35" s="26">
        <v>4689</v>
      </c>
      <c r="H35" s="45">
        <v>33111</v>
      </c>
    </row>
    <row r="36" spans="1:8" ht="11.25">
      <c r="A36" s="28" t="s">
        <v>1</v>
      </c>
      <c r="B36" s="25"/>
      <c r="C36" s="26"/>
      <c r="D36" s="25"/>
      <c r="E36" s="26"/>
      <c r="F36" s="25"/>
      <c r="G36" s="26"/>
      <c r="H36" s="45"/>
    </row>
    <row r="37" spans="1:8" ht="11.25">
      <c r="A37" s="24" t="s">
        <v>43</v>
      </c>
      <c r="B37" s="25">
        <v>638</v>
      </c>
      <c r="C37" s="26">
        <v>679</v>
      </c>
      <c r="D37" s="25">
        <v>557</v>
      </c>
      <c r="E37" s="26">
        <v>2099</v>
      </c>
      <c r="F37" s="25">
        <v>645</v>
      </c>
      <c r="G37" s="26">
        <v>596</v>
      </c>
      <c r="H37" s="45">
        <v>730</v>
      </c>
    </row>
    <row r="38" spans="1:8" ht="11.25">
      <c r="A38" s="24" t="s">
        <v>44</v>
      </c>
      <c r="B38" s="25">
        <v>920</v>
      </c>
      <c r="C38" s="26">
        <v>890</v>
      </c>
      <c r="D38" s="25">
        <v>844</v>
      </c>
      <c r="E38" s="26">
        <v>2196</v>
      </c>
      <c r="F38" s="25">
        <v>1143</v>
      </c>
      <c r="G38" s="26">
        <v>854</v>
      </c>
      <c r="H38" s="45">
        <v>1375</v>
      </c>
    </row>
    <row r="39" spans="1:8" ht="11.25">
      <c r="A39" s="28" t="s">
        <v>2</v>
      </c>
      <c r="B39" s="15"/>
      <c r="C39" s="16"/>
      <c r="D39" s="15"/>
      <c r="E39" s="16"/>
      <c r="F39" s="15"/>
      <c r="G39" s="16"/>
      <c r="H39" s="17"/>
    </row>
    <row r="40" spans="1:8" ht="11.25">
      <c r="A40" s="43" t="s">
        <v>14</v>
      </c>
      <c r="B40" s="15"/>
      <c r="C40" s="16"/>
      <c r="D40" s="15"/>
      <c r="E40" s="16"/>
      <c r="F40" s="15"/>
      <c r="G40" s="16"/>
      <c r="H40" s="17"/>
    </row>
    <row r="41" spans="1:8" ht="11.25">
      <c r="A41" s="44" t="s">
        <v>13</v>
      </c>
      <c r="B41" s="25">
        <v>2694</v>
      </c>
      <c r="C41" s="26">
        <v>5898</v>
      </c>
      <c r="D41" s="25">
        <v>4833</v>
      </c>
      <c r="E41" s="26">
        <v>2699</v>
      </c>
      <c r="F41" s="25">
        <v>1663</v>
      </c>
      <c r="G41" s="26">
        <v>2626</v>
      </c>
      <c r="H41" s="45">
        <v>1344</v>
      </c>
    </row>
    <row r="42" spans="1:8" ht="11.25">
      <c r="A42" s="44" t="s">
        <v>21</v>
      </c>
      <c r="B42" s="25">
        <v>11013</v>
      </c>
      <c r="C42" s="26">
        <v>9655</v>
      </c>
      <c r="D42" s="25">
        <v>19951</v>
      </c>
      <c r="E42" s="26">
        <v>24845</v>
      </c>
      <c r="F42" s="25">
        <v>13582</v>
      </c>
      <c r="G42" s="26">
        <v>5928</v>
      </c>
      <c r="H42" s="45">
        <v>14456</v>
      </c>
    </row>
    <row r="43" spans="1:8" ht="11.25">
      <c r="A43" s="43" t="s">
        <v>60</v>
      </c>
      <c r="B43" s="25"/>
      <c r="C43" s="26"/>
      <c r="D43" s="25"/>
      <c r="E43" s="26"/>
      <c r="F43" s="25"/>
      <c r="G43" s="26"/>
      <c r="H43" s="45"/>
    </row>
    <row r="44" spans="1:8" ht="11.25">
      <c r="A44" s="34" t="s">
        <v>15</v>
      </c>
      <c r="B44" s="25">
        <v>120293</v>
      </c>
      <c r="C44" s="26">
        <v>67451</v>
      </c>
      <c r="D44" s="25">
        <v>112684</v>
      </c>
      <c r="E44" s="26">
        <v>199137</v>
      </c>
      <c r="F44" s="25">
        <v>62027</v>
      </c>
      <c r="G44" s="26">
        <v>40051</v>
      </c>
      <c r="H44" s="45">
        <v>37677</v>
      </c>
    </row>
    <row r="45" spans="1:8" ht="11.25">
      <c r="A45" s="34" t="s">
        <v>16</v>
      </c>
      <c r="B45" s="25">
        <v>2153</v>
      </c>
      <c r="C45" s="26">
        <v>7266</v>
      </c>
      <c r="D45" s="25">
        <v>47356</v>
      </c>
      <c r="E45" s="26">
        <v>311</v>
      </c>
      <c r="F45" s="25">
        <v>1</v>
      </c>
      <c r="G45" s="84" t="s">
        <v>77</v>
      </c>
      <c r="H45" s="45">
        <v>1204</v>
      </c>
    </row>
    <row r="46" spans="1:8" ht="11.25">
      <c r="A46" s="28" t="s">
        <v>57</v>
      </c>
      <c r="B46" s="29"/>
      <c r="C46" s="30"/>
      <c r="D46" s="29"/>
      <c r="E46" s="30"/>
      <c r="F46" s="29"/>
      <c r="G46" s="30"/>
      <c r="H46" s="46"/>
    </row>
    <row r="47" spans="1:8" ht="22.5">
      <c r="A47" s="47" t="s">
        <v>22</v>
      </c>
      <c r="B47" s="48">
        <v>49988.4</v>
      </c>
      <c r="C47" s="49">
        <v>90020.2</v>
      </c>
      <c r="D47" s="48">
        <v>62824.5</v>
      </c>
      <c r="E47" s="49">
        <v>99124.5</v>
      </c>
      <c r="F47" s="48">
        <v>57324.7</v>
      </c>
      <c r="G47" s="49">
        <v>74174.9</v>
      </c>
      <c r="H47" s="50">
        <v>180818.2</v>
      </c>
    </row>
    <row r="48" spans="1:8" ht="11.25">
      <c r="A48" s="28" t="s">
        <v>58</v>
      </c>
      <c r="B48" s="29"/>
      <c r="C48" s="30"/>
      <c r="D48" s="29"/>
      <c r="E48" s="30"/>
      <c r="F48" s="29"/>
      <c r="G48" s="30"/>
      <c r="H48" s="46"/>
    </row>
    <row r="49" spans="1:8" ht="11.25">
      <c r="A49" s="43" t="s">
        <v>61</v>
      </c>
      <c r="B49" s="48">
        <v>3451.8</v>
      </c>
      <c r="C49" s="49">
        <v>3883.9</v>
      </c>
      <c r="D49" s="48">
        <v>3974.1</v>
      </c>
      <c r="E49" s="49">
        <v>16676</v>
      </c>
      <c r="F49" s="48">
        <v>3679.6</v>
      </c>
      <c r="G49" s="49">
        <v>4811.1</v>
      </c>
      <c r="H49" s="50">
        <v>8550.7</v>
      </c>
    </row>
    <row r="50" spans="1:8" ht="22.5">
      <c r="A50" s="47" t="s">
        <v>23</v>
      </c>
      <c r="B50" s="48">
        <v>3742.2</v>
      </c>
      <c r="C50" s="49">
        <v>4188.2</v>
      </c>
      <c r="D50" s="48">
        <v>5417.9</v>
      </c>
      <c r="E50" s="49">
        <v>25691.2</v>
      </c>
      <c r="F50" s="48">
        <v>4835</v>
      </c>
      <c r="G50" s="49">
        <v>5543.6</v>
      </c>
      <c r="H50" s="50">
        <v>11027.1</v>
      </c>
    </row>
    <row r="51" spans="1:8" ht="11.25">
      <c r="A51" s="34" t="s">
        <v>67</v>
      </c>
      <c r="B51" s="48">
        <v>3279.5</v>
      </c>
      <c r="C51" s="49">
        <v>3391.5</v>
      </c>
      <c r="D51" s="48">
        <v>4776.4</v>
      </c>
      <c r="E51" s="49">
        <v>22092.8</v>
      </c>
      <c r="F51" s="48">
        <v>4451.5</v>
      </c>
      <c r="G51" s="49">
        <v>4891.6</v>
      </c>
      <c r="H51" s="50">
        <v>8954.3</v>
      </c>
    </row>
    <row r="52" spans="1:8" ht="11.25">
      <c r="A52" s="74" t="s">
        <v>17</v>
      </c>
      <c r="B52" s="48">
        <v>385.9</v>
      </c>
      <c r="C52" s="49">
        <v>635.3</v>
      </c>
      <c r="D52" s="48">
        <v>571.4</v>
      </c>
      <c r="E52" s="49">
        <v>1061.6</v>
      </c>
      <c r="F52" s="48">
        <v>370.6</v>
      </c>
      <c r="G52" s="49">
        <v>569.6</v>
      </c>
      <c r="H52" s="50">
        <v>1619.4</v>
      </c>
    </row>
    <row r="53" spans="1:8" ht="11.25">
      <c r="A53" s="67" t="s">
        <v>24</v>
      </c>
      <c r="B53" s="48"/>
      <c r="C53" s="49"/>
      <c r="D53" s="48"/>
      <c r="E53" s="49"/>
      <c r="F53" s="48"/>
      <c r="G53" s="49"/>
      <c r="H53" s="50"/>
    </row>
    <row r="54" spans="1:8" ht="11.25">
      <c r="A54" s="72" t="s">
        <v>25</v>
      </c>
      <c r="B54" s="25">
        <v>446650</v>
      </c>
      <c r="C54" s="26">
        <v>158083</v>
      </c>
      <c r="D54" s="25">
        <v>185375</v>
      </c>
      <c r="E54" s="26">
        <v>490310</v>
      </c>
      <c r="F54" s="25">
        <v>214710</v>
      </c>
      <c r="G54" s="26">
        <v>242705</v>
      </c>
      <c r="H54" s="45">
        <v>312757</v>
      </c>
    </row>
    <row r="55" spans="1:8" ht="12" thickBot="1">
      <c r="A55" s="73" t="s">
        <v>72</v>
      </c>
      <c r="B55" s="75">
        <v>147318</v>
      </c>
      <c r="C55" s="76">
        <v>26327</v>
      </c>
      <c r="D55" s="75">
        <v>28428</v>
      </c>
      <c r="E55" s="76">
        <v>191004</v>
      </c>
      <c r="F55" s="75">
        <v>44610</v>
      </c>
      <c r="G55" s="76">
        <v>36051</v>
      </c>
      <c r="H55" s="77">
        <v>62333</v>
      </c>
    </row>
    <row r="57" ht="11.25">
      <c r="A57" s="64" t="s">
        <v>47</v>
      </c>
    </row>
    <row r="58" ht="11.25">
      <c r="A58" s="64" t="s">
        <v>62</v>
      </c>
    </row>
    <row r="59" ht="11.25">
      <c r="A59" s="65" t="s">
        <v>51</v>
      </c>
    </row>
    <row r="60" ht="11.25">
      <c r="A60" s="19" t="s">
        <v>75</v>
      </c>
    </row>
    <row r="61" ht="11.25">
      <c r="A61" s="65" t="s">
        <v>52</v>
      </c>
    </row>
    <row r="62" ht="11.25">
      <c r="A62" s="64" t="s">
        <v>53</v>
      </c>
    </row>
    <row r="63" ht="11.25">
      <c r="A63" s="65" t="s">
        <v>54</v>
      </c>
    </row>
  </sheetData>
  <mergeCells count="1">
    <mergeCell ref="B3:H3"/>
  </mergeCells>
  <printOptions/>
  <pageMargins left="0.7874015748031497" right="0.7874015748031497" top="0.7086614173228347" bottom="1.102362204724409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Jiří Koek</cp:lastModifiedBy>
  <cp:lastPrinted>2007-09-21T12:20:14Z</cp:lastPrinted>
  <dcterms:created xsi:type="dcterms:W3CDTF">2001-04-05T08:57:31Z</dcterms:created>
  <dcterms:modified xsi:type="dcterms:W3CDTF">2007-09-26T06:13:02Z</dcterms:modified>
  <cp:category/>
  <cp:version/>
  <cp:contentType/>
  <cp:contentStatus/>
</cp:coreProperties>
</file>