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3305" activeTab="0"/>
  </bookViews>
  <sheets>
    <sheet name="H2 -1" sheetId="1" r:id="rId1"/>
  </sheets>
  <definedNames>
    <definedName name="_xlnm.Print_Titles" localSheetId="0">'H2 -1'!$1:$5</definedName>
    <definedName name="_xlnm.Print_Area" localSheetId="0">'H2 -1'!$A$1:$J$70</definedName>
  </definedNames>
  <calcPr fullCalcOnLoad="1"/>
</workbook>
</file>

<file path=xl/sharedStrings.xml><?xml version="1.0" encoding="utf-8"?>
<sst xmlns="http://schemas.openxmlformats.org/spreadsheetml/2006/main" count="121" uniqueCount="94">
  <si>
    <t>v tom okresy:</t>
  </si>
  <si>
    <t>(členění podle odvětví převažující činnosti)</t>
  </si>
  <si>
    <t>Kraj celkem</t>
  </si>
  <si>
    <t>Průmysl celkem (C až E)</t>
  </si>
  <si>
    <t>26 výroba ostat. nekovových minerálních výrobků</t>
  </si>
  <si>
    <t>30 výroba kancelářských strojů a počítačů</t>
  </si>
  <si>
    <t>61 vodní doprava</t>
  </si>
  <si>
    <t>62 letecká a kosmická doprava</t>
  </si>
  <si>
    <t>70 činnosti v oblasti nemovitostí</t>
  </si>
  <si>
    <t>73 výzkum a vývoj</t>
  </si>
  <si>
    <t>92 rekreační, kulturní a sportovní činnosti</t>
  </si>
  <si>
    <t>28 výroba kovových konstrukcí a kovodělných
     výrobků kromě výroby strojů a zařízení</t>
  </si>
  <si>
    <t>32 výroba radiových, televizních a spojových 
     zařízení</t>
  </si>
  <si>
    <t>51 velkoobchod a zprostředkování obchodu 
     (kromě motorových vozidel)</t>
  </si>
  <si>
    <t>15 výroba potravinářských výrobků a nápojů</t>
  </si>
  <si>
    <t>17 výroba textilií a textilních výrobků</t>
  </si>
  <si>
    <t>18 výroba oděvů, zpracov. a barvení kožešin</t>
  </si>
  <si>
    <t>19 činění a úprava usní, výroba brašnářských 
     a sedlářských výrobků a obuvi</t>
  </si>
  <si>
    <t>21 výroba vlákniny, papíru a výrobků z papíru</t>
  </si>
  <si>
    <t>25 výroba pryžových a plastových výrobků</t>
  </si>
  <si>
    <t>27 výroba základ. kovů a hutních výrobků</t>
  </si>
  <si>
    <t>29 výroba a opravy strojů a zařízení j.n.</t>
  </si>
  <si>
    <t>31 výroba elektrických strojů a zařízení j.n.</t>
  </si>
  <si>
    <t>37 recyklace druhotných surovin</t>
  </si>
  <si>
    <t>41 shromažďování, úprava a rozvod vody</t>
  </si>
  <si>
    <t>60 pozemní a  potrubní doprava</t>
  </si>
  <si>
    <t>63 vedlejší a pomocná činnosti v dopravě; 
     činnosti cestovních kanceláří a agentur</t>
  </si>
  <si>
    <t>64 spoje</t>
  </si>
  <si>
    <t>72 činnosti v oblasti výpočetní techniky</t>
  </si>
  <si>
    <t>74 ostatní podnikatelské činnosti</t>
  </si>
  <si>
    <t>90 odstraňování odpadních vod a odpadů, 
     čištění města, sanační a podob. činnosti</t>
  </si>
  <si>
    <t>36 výroba nábytku; zpracov. průmysl j.n.</t>
  </si>
  <si>
    <t>71 pronájem strojů a přístrojů bez obsluhy,
     pronájem výrobků pro osobní potřebu a 
     převáž. pro domácnost</t>
  </si>
  <si>
    <t>93 ostatní činnosti</t>
  </si>
  <si>
    <t>A</t>
  </si>
  <si>
    <t>Zemědělství a myslivost, lesní hospodářství</t>
  </si>
  <si>
    <t>01  Zemědělství, myslivost a související činnosti</t>
  </si>
  <si>
    <t>02  Lesnictví, těžba dřeva a přidružené činnosti</t>
  </si>
  <si>
    <t>B</t>
  </si>
  <si>
    <t>Rybolov a chov ryb</t>
  </si>
  <si>
    <t>C</t>
  </si>
  <si>
    <t>Těžba nerostných surovin</t>
  </si>
  <si>
    <t>CA</t>
  </si>
  <si>
    <t>Těžba energetických surovin</t>
  </si>
  <si>
    <t>CB</t>
  </si>
  <si>
    <t>Těžba ostatních nerostných surovin</t>
  </si>
  <si>
    <t>13  Těžba a úprava ostatních rud</t>
  </si>
  <si>
    <t>14  Těžba a úprava ostatních nerostů</t>
  </si>
  <si>
    <t>D</t>
  </si>
  <si>
    <t>Zpracovatelský průmysl</t>
  </si>
  <si>
    <t>E</t>
  </si>
  <si>
    <t>Výroba a rozvod elektřiny, plynu a vody</t>
  </si>
  <si>
    <t>F</t>
  </si>
  <si>
    <t>Stavebnictví</t>
  </si>
  <si>
    <t>G</t>
  </si>
  <si>
    <t>H</t>
  </si>
  <si>
    <t>Pohostinství a ubytování</t>
  </si>
  <si>
    <t>I</t>
  </si>
  <si>
    <t>Doprava, skladování, pošty a telekomunikace</t>
  </si>
  <si>
    <t>J</t>
  </si>
  <si>
    <t>Finanční zprostředkování</t>
  </si>
  <si>
    <t>K</t>
  </si>
  <si>
    <t>Činnosti v oblasti nemovitostí 
a pronájmu; podnikatelské činnosti</t>
  </si>
  <si>
    <t>L</t>
  </si>
  <si>
    <t>Veřejná správa a obrana; povinné
 sociální zabezpečení</t>
  </si>
  <si>
    <t>M</t>
  </si>
  <si>
    <t>Vzdělání</t>
  </si>
  <si>
    <t>N</t>
  </si>
  <si>
    <t>Zdravotnictví a sociální péče;
veterinární činnosti</t>
  </si>
  <si>
    <t>O</t>
  </si>
  <si>
    <t>Ostatní veřejné, sociální a osobní služby</t>
  </si>
  <si>
    <t>OKEČ</t>
  </si>
  <si>
    <t>Č. Budějovice</t>
  </si>
  <si>
    <t>Č. Krumlov</t>
  </si>
  <si>
    <t>J. Hradec</t>
  </si>
  <si>
    <t>Písek</t>
  </si>
  <si>
    <t>Prachatice</t>
  </si>
  <si>
    <t>Strakonice</t>
  </si>
  <si>
    <t>Tábor</t>
  </si>
  <si>
    <t>22 vydavatelství, tisk a rozmn. nahraných nosičů</t>
  </si>
  <si>
    <t>33 výroba zdravotnických, přesných, optických 
     a časoměrných přístrojů</t>
  </si>
  <si>
    <t>35 výroba ostatních dopr. prostředků a zařízení</t>
  </si>
  <si>
    <t xml:space="preserve">50 obchod, opravy a  údržba motorových vozidel; 
     maloob. prodej  pohonných hmot              </t>
  </si>
  <si>
    <t xml:space="preserve">20 zprac. dřeva, výroba dřevařských, korkových,
     proutěných a slaměných výr. kromě nábytku </t>
  </si>
  <si>
    <t>24 výroba chem. látek, přípravků, léčiv 
     a chem.vláken</t>
  </si>
  <si>
    <t xml:space="preserve">34 výroba motor. vozidel (kromě motocyklů)
     výroba přívěsů a návěsů  </t>
  </si>
  <si>
    <t>40 výroba a rozvod elektřiny, plynu a tepelné
     energie</t>
  </si>
  <si>
    <t>52 maloobchod (kromě motorových
     vozidel); opravy výr. pro osobní potřebu 
     a převážně pro domácnost</t>
  </si>
  <si>
    <t xml:space="preserve">65 finanční zprostředkování kromě pojišťov.
     a penzijního financování </t>
  </si>
  <si>
    <t>67 pomocné činnosti související s finančním 
     zprostředkováním</t>
  </si>
  <si>
    <t>91 činnosti odbor., profes.  podobných 
     organizací j. n.</t>
  </si>
  <si>
    <t>Obchod, opravy motor. vozidel a výrobků pro 
osobní potřebu a převážně pro domácnost</t>
  </si>
  <si>
    <t>Tab. H. 2 Počet subjektů zapsaných v RES v Jihočeském kraji a jeho okresech k 30.9. 2007</t>
  </si>
  <si>
    <t xml:space="preserve"> -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</si>
</sst>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3" fontId="5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3.00390625" style="2" customWidth="1"/>
    <col min="2" max="2" width="35.625" style="2" customWidth="1"/>
    <col min="3" max="3" width="6.875" style="2" customWidth="1"/>
    <col min="4" max="10" width="5.75390625" style="2" customWidth="1"/>
    <col min="11" max="11" width="7.375" style="2" customWidth="1"/>
    <col min="12" max="16384" width="9.125" style="2" customWidth="1"/>
  </cols>
  <sheetData>
    <row r="1" spans="1:10" ht="12.75">
      <c r="A1" s="40" t="s">
        <v>92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ht="9.75" customHeight="1" thickBot="1"/>
    <row r="4" spans="1:10" s="1" customFormat="1" ht="13.5" customHeight="1">
      <c r="A4" s="33" t="s">
        <v>71</v>
      </c>
      <c r="B4" s="34"/>
      <c r="C4" s="42" t="s">
        <v>2</v>
      </c>
      <c r="D4" s="37" t="s">
        <v>0</v>
      </c>
      <c r="E4" s="38"/>
      <c r="F4" s="38"/>
      <c r="G4" s="38"/>
      <c r="H4" s="38"/>
      <c r="I4" s="38"/>
      <c r="J4" s="39"/>
    </row>
    <row r="5" spans="1:10" s="1" customFormat="1" ht="60" customHeight="1" thickBot="1">
      <c r="A5" s="35"/>
      <c r="B5" s="36"/>
      <c r="C5" s="43"/>
      <c r="D5" s="18" t="s">
        <v>72</v>
      </c>
      <c r="E5" s="18" t="s">
        <v>73</v>
      </c>
      <c r="F5" s="18" t="s">
        <v>74</v>
      </c>
      <c r="G5" s="18" t="s">
        <v>75</v>
      </c>
      <c r="H5" s="18" t="s">
        <v>76</v>
      </c>
      <c r="I5" s="19" t="s">
        <v>77</v>
      </c>
      <c r="J5" s="20" t="s">
        <v>78</v>
      </c>
    </row>
    <row r="6" spans="1:12" s="1" customFormat="1" ht="15.75" customHeight="1">
      <c r="A6" s="23" t="s">
        <v>2</v>
      </c>
      <c r="B6" s="22"/>
      <c r="C6" s="21">
        <f>C7+C10+C11+C42+C43+C47+C48+C54+C57+C63+C64+C65+C66</f>
        <v>148657</v>
      </c>
      <c r="D6" s="21">
        <f aca="true" t="shared" si="0" ref="D6:J6">D7+D10+D11+D42+D43+D47+D48+D54+D57+D63+D64+D65+D66</f>
        <v>45688</v>
      </c>
      <c r="E6" s="21">
        <f t="shared" si="0"/>
        <v>14197</v>
      </c>
      <c r="F6" s="21">
        <f t="shared" si="0"/>
        <v>19272</v>
      </c>
      <c r="G6" s="21">
        <f t="shared" si="0"/>
        <v>16415</v>
      </c>
      <c r="H6" s="21">
        <f t="shared" si="0"/>
        <v>12758</v>
      </c>
      <c r="I6" s="21">
        <f t="shared" si="0"/>
        <v>15680</v>
      </c>
      <c r="J6" s="32">
        <f t="shared" si="0"/>
        <v>24647</v>
      </c>
      <c r="L6" s="9"/>
    </row>
    <row r="7" spans="1:10" s="1" customFormat="1" ht="15.75" customHeight="1">
      <c r="A7" s="24" t="s">
        <v>34</v>
      </c>
      <c r="B7" s="13" t="s">
        <v>35</v>
      </c>
      <c r="C7" s="7">
        <v>13355</v>
      </c>
      <c r="D7" s="7">
        <v>2139</v>
      </c>
      <c r="E7" s="7">
        <v>1346</v>
      </c>
      <c r="F7" s="7">
        <v>2129</v>
      </c>
      <c r="G7" s="7">
        <v>1743</v>
      </c>
      <c r="H7" s="7">
        <v>2140</v>
      </c>
      <c r="I7" s="7">
        <v>1827</v>
      </c>
      <c r="J7" s="8">
        <v>2031</v>
      </c>
    </row>
    <row r="8" spans="1:11" s="1" customFormat="1" ht="12" customHeight="1">
      <c r="A8" s="24"/>
      <c r="B8" s="13" t="s">
        <v>36</v>
      </c>
      <c r="C8" s="7">
        <v>9823</v>
      </c>
      <c r="D8" s="7">
        <v>1732</v>
      </c>
      <c r="E8" s="7">
        <v>834</v>
      </c>
      <c r="F8" s="7">
        <v>1560</v>
      </c>
      <c r="G8" s="7">
        <v>1223</v>
      </c>
      <c r="H8" s="7">
        <v>1322</v>
      </c>
      <c r="I8" s="7">
        <v>1497</v>
      </c>
      <c r="J8" s="8">
        <v>1655</v>
      </c>
      <c r="K8" s="9"/>
    </row>
    <row r="9" spans="1:11" s="1" customFormat="1" ht="13.5" customHeight="1">
      <c r="A9" s="24"/>
      <c r="B9" s="13" t="s">
        <v>37</v>
      </c>
      <c r="C9" s="7">
        <v>3532</v>
      </c>
      <c r="D9" s="7">
        <v>407</v>
      </c>
      <c r="E9" s="7">
        <v>512</v>
      </c>
      <c r="F9" s="7">
        <v>569</v>
      </c>
      <c r="G9" s="7">
        <v>520</v>
      </c>
      <c r="H9" s="7">
        <v>818</v>
      </c>
      <c r="I9" s="7">
        <v>330</v>
      </c>
      <c r="J9" s="8">
        <v>376</v>
      </c>
      <c r="K9" s="9"/>
    </row>
    <row r="10" spans="1:10" s="1" customFormat="1" ht="15.75" customHeight="1">
      <c r="A10" s="24" t="s">
        <v>38</v>
      </c>
      <c r="B10" s="14" t="s">
        <v>39</v>
      </c>
      <c r="C10" s="7">
        <v>130</v>
      </c>
      <c r="D10" s="7">
        <v>21</v>
      </c>
      <c r="E10" s="7">
        <v>10</v>
      </c>
      <c r="F10" s="7">
        <v>47</v>
      </c>
      <c r="G10" s="7">
        <v>12</v>
      </c>
      <c r="H10" s="7">
        <v>4</v>
      </c>
      <c r="I10" s="7">
        <v>16</v>
      </c>
      <c r="J10" s="8">
        <v>20</v>
      </c>
    </row>
    <row r="11" spans="1:10" s="1" customFormat="1" ht="15.75" customHeight="1">
      <c r="A11" s="10" t="s">
        <v>3</v>
      </c>
      <c r="B11" s="31"/>
      <c r="C11" s="7">
        <v>19724</v>
      </c>
      <c r="D11" s="7">
        <v>5547</v>
      </c>
      <c r="E11" s="7">
        <v>1792</v>
      </c>
      <c r="F11" s="7">
        <v>2480</v>
      </c>
      <c r="G11" s="7">
        <v>2407</v>
      </c>
      <c r="H11" s="7">
        <v>1655</v>
      </c>
      <c r="I11" s="7">
        <v>2032</v>
      </c>
      <c r="J11" s="8">
        <v>3811</v>
      </c>
    </row>
    <row r="12" spans="1:11" s="1" customFormat="1" ht="15.75" customHeight="1">
      <c r="A12" s="24" t="s">
        <v>40</v>
      </c>
      <c r="B12" s="13" t="s">
        <v>41</v>
      </c>
      <c r="C12" s="7">
        <v>29</v>
      </c>
      <c r="D12" s="7">
        <v>8</v>
      </c>
      <c r="E12" s="7">
        <v>5</v>
      </c>
      <c r="F12" s="7">
        <v>4</v>
      </c>
      <c r="G12" s="7" t="s">
        <v>93</v>
      </c>
      <c r="H12" s="7">
        <v>3</v>
      </c>
      <c r="I12" s="7">
        <v>2</v>
      </c>
      <c r="J12" s="8">
        <v>7</v>
      </c>
      <c r="K12" s="9"/>
    </row>
    <row r="13" spans="1:11" s="1" customFormat="1" ht="15.75" customHeight="1">
      <c r="A13" s="24" t="s">
        <v>42</v>
      </c>
      <c r="B13" s="11" t="s">
        <v>43</v>
      </c>
      <c r="C13" s="7">
        <v>2</v>
      </c>
      <c r="D13" s="7">
        <v>1</v>
      </c>
      <c r="E13" s="7" t="s">
        <v>93</v>
      </c>
      <c r="F13" s="7" t="s">
        <v>93</v>
      </c>
      <c r="G13" s="7" t="s">
        <v>93</v>
      </c>
      <c r="H13" s="7" t="s">
        <v>93</v>
      </c>
      <c r="I13" s="7" t="s">
        <v>93</v>
      </c>
      <c r="J13" s="8">
        <v>1</v>
      </c>
      <c r="K13" s="9"/>
    </row>
    <row r="14" spans="1:10" s="1" customFormat="1" ht="16.5" customHeight="1">
      <c r="A14" s="24" t="s">
        <v>44</v>
      </c>
      <c r="B14" s="13" t="s">
        <v>45</v>
      </c>
      <c r="C14" s="7">
        <v>27</v>
      </c>
      <c r="D14" s="7">
        <v>7</v>
      </c>
      <c r="E14" s="7">
        <v>5</v>
      </c>
      <c r="F14" s="7">
        <v>4</v>
      </c>
      <c r="G14" s="7" t="s">
        <v>93</v>
      </c>
      <c r="H14" s="7">
        <v>3</v>
      </c>
      <c r="I14" s="7">
        <v>2</v>
      </c>
      <c r="J14" s="8">
        <v>6</v>
      </c>
    </row>
    <row r="15" spans="1:10" s="1" customFormat="1" ht="14.25" customHeight="1">
      <c r="A15" s="24"/>
      <c r="B15" s="13" t="s">
        <v>46</v>
      </c>
      <c r="C15" s="7">
        <v>1</v>
      </c>
      <c r="D15" s="7" t="s">
        <v>93</v>
      </c>
      <c r="E15" s="7" t="s">
        <v>93</v>
      </c>
      <c r="F15" s="7">
        <v>1</v>
      </c>
      <c r="G15" s="7" t="s">
        <v>93</v>
      </c>
      <c r="H15" s="7" t="s">
        <v>93</v>
      </c>
      <c r="I15" s="7" t="s">
        <v>93</v>
      </c>
      <c r="J15" s="8" t="s">
        <v>93</v>
      </c>
    </row>
    <row r="16" spans="1:11" s="1" customFormat="1" ht="14.25" customHeight="1">
      <c r="A16" s="24"/>
      <c r="B16" s="13" t="s">
        <v>47</v>
      </c>
      <c r="C16" s="7">
        <v>26</v>
      </c>
      <c r="D16" s="7">
        <v>7</v>
      </c>
      <c r="E16" s="7">
        <v>5</v>
      </c>
      <c r="F16" s="7">
        <v>3</v>
      </c>
      <c r="G16" s="7" t="s">
        <v>93</v>
      </c>
      <c r="H16" s="7">
        <v>3</v>
      </c>
      <c r="I16" s="7">
        <v>2</v>
      </c>
      <c r="J16" s="8">
        <v>6</v>
      </c>
      <c r="K16" s="9"/>
    </row>
    <row r="17" spans="1:10" s="1" customFormat="1" ht="15.75" customHeight="1">
      <c r="A17" s="24" t="s">
        <v>48</v>
      </c>
      <c r="B17" s="13" t="s">
        <v>49</v>
      </c>
      <c r="C17" s="7">
        <v>19585</v>
      </c>
      <c r="D17" s="7">
        <v>5510</v>
      </c>
      <c r="E17" s="7">
        <v>1775</v>
      </c>
      <c r="F17" s="7">
        <v>2458</v>
      </c>
      <c r="G17" s="7">
        <v>2399</v>
      </c>
      <c r="H17" s="7">
        <v>1641</v>
      </c>
      <c r="I17" s="7">
        <v>2018</v>
      </c>
      <c r="J17" s="8">
        <v>3784</v>
      </c>
    </row>
    <row r="18" spans="1:10" s="1" customFormat="1" ht="14.25" customHeight="1">
      <c r="A18" s="24"/>
      <c r="B18" s="13" t="s">
        <v>14</v>
      </c>
      <c r="C18" s="7">
        <v>904</v>
      </c>
      <c r="D18" s="7">
        <v>207</v>
      </c>
      <c r="E18" s="7">
        <v>62</v>
      </c>
      <c r="F18" s="7">
        <v>178</v>
      </c>
      <c r="G18" s="7">
        <v>109</v>
      </c>
      <c r="H18" s="7">
        <v>81</v>
      </c>
      <c r="I18" s="7">
        <v>94</v>
      </c>
      <c r="J18" s="8">
        <v>173</v>
      </c>
    </row>
    <row r="19" spans="1:12" s="1" customFormat="1" ht="14.25" customHeight="1">
      <c r="A19" s="24"/>
      <c r="B19" s="13" t="s">
        <v>15</v>
      </c>
      <c r="C19" s="7">
        <v>753</v>
      </c>
      <c r="D19" s="7">
        <v>162</v>
      </c>
      <c r="E19" s="7">
        <v>57</v>
      </c>
      <c r="F19" s="7">
        <v>72</v>
      </c>
      <c r="G19" s="7">
        <v>104</v>
      </c>
      <c r="H19" s="7">
        <v>65</v>
      </c>
      <c r="I19" s="7">
        <v>93</v>
      </c>
      <c r="J19" s="8">
        <v>200</v>
      </c>
      <c r="L19" s="9"/>
    </row>
    <row r="20" spans="1:12" s="1" customFormat="1" ht="14.25" customHeight="1">
      <c r="A20" s="24"/>
      <c r="B20" s="13" t="s">
        <v>16</v>
      </c>
      <c r="C20" s="7">
        <v>1669</v>
      </c>
      <c r="D20" s="7">
        <v>466</v>
      </c>
      <c r="E20" s="7">
        <v>110</v>
      </c>
      <c r="F20" s="7">
        <v>275</v>
      </c>
      <c r="G20" s="7">
        <v>163</v>
      </c>
      <c r="H20" s="7">
        <v>145</v>
      </c>
      <c r="I20" s="7">
        <v>164</v>
      </c>
      <c r="J20" s="8">
        <v>346</v>
      </c>
      <c r="L20" s="9"/>
    </row>
    <row r="21" spans="1:12" s="1" customFormat="1" ht="23.25" customHeight="1">
      <c r="A21" s="24"/>
      <c r="B21" s="13" t="s">
        <v>17</v>
      </c>
      <c r="C21" s="7">
        <v>89</v>
      </c>
      <c r="D21" s="7">
        <v>28</v>
      </c>
      <c r="E21" s="7">
        <v>7</v>
      </c>
      <c r="F21" s="7">
        <v>11</v>
      </c>
      <c r="G21" s="7">
        <v>10</v>
      </c>
      <c r="H21" s="7">
        <v>4</v>
      </c>
      <c r="I21" s="7">
        <v>9</v>
      </c>
      <c r="J21" s="8">
        <v>20</v>
      </c>
      <c r="L21" s="9"/>
    </row>
    <row r="22" spans="1:12" s="1" customFormat="1" ht="23.25" customHeight="1">
      <c r="A22" s="24"/>
      <c r="B22" s="13" t="s">
        <v>83</v>
      </c>
      <c r="C22" s="7">
        <v>4951</v>
      </c>
      <c r="D22" s="7">
        <v>1264</v>
      </c>
      <c r="E22" s="7">
        <v>493</v>
      </c>
      <c r="F22" s="7">
        <v>731</v>
      </c>
      <c r="G22" s="7">
        <v>631</v>
      </c>
      <c r="H22" s="7">
        <v>536</v>
      </c>
      <c r="I22" s="7">
        <v>485</v>
      </c>
      <c r="J22" s="8">
        <v>811</v>
      </c>
      <c r="L22" s="9"/>
    </row>
    <row r="23" spans="1:12" s="1" customFormat="1" ht="14.25" customHeight="1">
      <c r="A23" s="24"/>
      <c r="B23" s="13" t="s">
        <v>18</v>
      </c>
      <c r="C23" s="7">
        <v>55</v>
      </c>
      <c r="D23" s="7">
        <v>13</v>
      </c>
      <c r="E23" s="7">
        <v>14</v>
      </c>
      <c r="F23" s="7" t="s">
        <v>93</v>
      </c>
      <c r="G23" s="7">
        <v>3</v>
      </c>
      <c r="H23" s="7">
        <v>4</v>
      </c>
      <c r="I23" s="7">
        <v>5</v>
      </c>
      <c r="J23" s="8">
        <v>16</v>
      </c>
      <c r="L23" s="9"/>
    </row>
    <row r="24" spans="1:12" s="1" customFormat="1" ht="14.25" customHeight="1">
      <c r="A24" s="24"/>
      <c r="B24" s="13" t="s">
        <v>79</v>
      </c>
      <c r="C24" s="7">
        <v>849</v>
      </c>
      <c r="D24" s="7">
        <v>326</v>
      </c>
      <c r="E24" s="7">
        <v>97</v>
      </c>
      <c r="F24" s="7">
        <v>74</v>
      </c>
      <c r="G24" s="7">
        <v>62</v>
      </c>
      <c r="H24" s="7">
        <v>57</v>
      </c>
      <c r="I24" s="7">
        <v>78</v>
      </c>
      <c r="J24" s="8">
        <v>155</v>
      </c>
      <c r="L24" s="9"/>
    </row>
    <row r="25" spans="1:12" s="1" customFormat="1" ht="23.25" customHeight="1">
      <c r="A25" s="24"/>
      <c r="B25" s="13" t="s">
        <v>84</v>
      </c>
      <c r="C25" s="7">
        <v>142</v>
      </c>
      <c r="D25" s="7">
        <v>56</v>
      </c>
      <c r="E25" s="7">
        <v>10</v>
      </c>
      <c r="F25" s="7">
        <v>4</v>
      </c>
      <c r="G25" s="7">
        <v>19</v>
      </c>
      <c r="H25" s="7">
        <v>8</v>
      </c>
      <c r="I25" s="7">
        <v>21</v>
      </c>
      <c r="J25" s="8">
        <v>24</v>
      </c>
      <c r="L25" s="9"/>
    </row>
    <row r="26" spans="1:12" s="1" customFormat="1" ht="14.25" customHeight="1">
      <c r="A26" s="24"/>
      <c r="B26" s="13" t="s">
        <v>19</v>
      </c>
      <c r="C26" s="7">
        <v>252</v>
      </c>
      <c r="D26" s="7">
        <v>75</v>
      </c>
      <c r="E26" s="7">
        <v>19</v>
      </c>
      <c r="F26" s="7">
        <v>20</v>
      </c>
      <c r="G26" s="7">
        <v>19</v>
      </c>
      <c r="H26" s="7">
        <v>19</v>
      </c>
      <c r="I26" s="7">
        <v>28</v>
      </c>
      <c r="J26" s="8">
        <v>72</v>
      </c>
      <c r="L26" s="9"/>
    </row>
    <row r="27" spans="1:12" s="1" customFormat="1" ht="14.25" customHeight="1">
      <c r="A27" s="24"/>
      <c r="B27" s="14" t="s">
        <v>4</v>
      </c>
      <c r="C27" s="7">
        <v>607</v>
      </c>
      <c r="D27" s="7">
        <v>154</v>
      </c>
      <c r="E27" s="7">
        <v>55</v>
      </c>
      <c r="F27" s="7">
        <v>93</v>
      </c>
      <c r="G27" s="7">
        <v>49</v>
      </c>
      <c r="H27" s="7">
        <v>63</v>
      </c>
      <c r="I27" s="7">
        <v>56</v>
      </c>
      <c r="J27" s="8">
        <v>137</v>
      </c>
      <c r="L27" s="9"/>
    </row>
    <row r="28" spans="1:12" s="1" customFormat="1" ht="14.25" customHeight="1">
      <c r="A28" s="24"/>
      <c r="B28" s="13" t="s">
        <v>20</v>
      </c>
      <c r="C28" s="7">
        <v>57</v>
      </c>
      <c r="D28" s="7">
        <v>25</v>
      </c>
      <c r="E28" s="7">
        <v>1</v>
      </c>
      <c r="F28" s="7">
        <v>6</v>
      </c>
      <c r="G28" s="7">
        <v>9</v>
      </c>
      <c r="H28" s="7">
        <v>1</v>
      </c>
      <c r="I28" s="7">
        <v>2</v>
      </c>
      <c r="J28" s="8">
        <v>13</v>
      </c>
      <c r="L28" s="9"/>
    </row>
    <row r="29" spans="1:12" s="1" customFormat="1" ht="23.25" customHeight="1">
      <c r="A29" s="24"/>
      <c r="B29" s="13" t="s">
        <v>11</v>
      </c>
      <c r="C29" s="7">
        <v>4544</v>
      </c>
      <c r="D29" s="7">
        <v>1253</v>
      </c>
      <c r="E29" s="7">
        <v>480</v>
      </c>
      <c r="F29" s="7">
        <v>510</v>
      </c>
      <c r="G29" s="7">
        <v>652</v>
      </c>
      <c r="H29" s="7">
        <v>324</v>
      </c>
      <c r="I29" s="7">
        <v>504</v>
      </c>
      <c r="J29" s="8">
        <v>821</v>
      </c>
      <c r="L29" s="9"/>
    </row>
    <row r="30" spans="1:12" s="1" customFormat="1" ht="14.25" customHeight="1">
      <c r="A30" s="24"/>
      <c r="B30" s="13" t="s">
        <v>21</v>
      </c>
      <c r="C30" s="7">
        <v>846</v>
      </c>
      <c r="D30" s="7">
        <v>255</v>
      </c>
      <c r="E30" s="7">
        <v>60</v>
      </c>
      <c r="F30" s="7">
        <v>93</v>
      </c>
      <c r="G30" s="7">
        <v>124</v>
      </c>
      <c r="H30" s="7">
        <v>62</v>
      </c>
      <c r="I30" s="7">
        <v>76</v>
      </c>
      <c r="J30" s="8">
        <v>176</v>
      </c>
      <c r="L30" s="9"/>
    </row>
    <row r="31" spans="1:12" s="1" customFormat="1" ht="14.25" customHeight="1">
      <c r="A31" s="24"/>
      <c r="B31" s="13" t="s">
        <v>5</v>
      </c>
      <c r="C31" s="7">
        <v>33</v>
      </c>
      <c r="D31" s="7">
        <v>8</v>
      </c>
      <c r="E31" s="7">
        <v>6</v>
      </c>
      <c r="F31" s="7" t="s">
        <v>93</v>
      </c>
      <c r="G31" s="7">
        <v>13</v>
      </c>
      <c r="H31" s="7">
        <v>4</v>
      </c>
      <c r="I31" s="7" t="s">
        <v>93</v>
      </c>
      <c r="J31" s="8">
        <v>2</v>
      </c>
      <c r="L31" s="9"/>
    </row>
    <row r="32" spans="1:12" s="1" customFormat="1" ht="14.25" customHeight="1">
      <c r="A32" s="24"/>
      <c r="B32" s="13" t="s">
        <v>22</v>
      </c>
      <c r="C32" s="7">
        <v>1427</v>
      </c>
      <c r="D32" s="7">
        <v>428</v>
      </c>
      <c r="E32" s="7">
        <v>143</v>
      </c>
      <c r="F32" s="7">
        <v>175</v>
      </c>
      <c r="G32" s="7">
        <v>173</v>
      </c>
      <c r="H32" s="7">
        <v>121</v>
      </c>
      <c r="I32" s="7">
        <v>161</v>
      </c>
      <c r="J32" s="8">
        <v>226</v>
      </c>
      <c r="L32" s="9"/>
    </row>
    <row r="33" spans="1:12" s="1" customFormat="1" ht="23.25" customHeight="1">
      <c r="A33" s="24"/>
      <c r="B33" s="13" t="s">
        <v>12</v>
      </c>
      <c r="C33" s="7">
        <v>752</v>
      </c>
      <c r="D33" s="7">
        <v>230</v>
      </c>
      <c r="E33" s="7">
        <v>36</v>
      </c>
      <c r="F33" s="7">
        <v>48</v>
      </c>
      <c r="G33" s="7">
        <v>104</v>
      </c>
      <c r="H33" s="7">
        <v>57</v>
      </c>
      <c r="I33" s="7">
        <v>81</v>
      </c>
      <c r="J33" s="8">
        <v>196</v>
      </c>
      <c r="L33" s="9"/>
    </row>
    <row r="34" spans="1:12" s="1" customFormat="1" ht="23.25" customHeight="1">
      <c r="A34" s="24"/>
      <c r="B34" s="13" t="s">
        <v>80</v>
      </c>
      <c r="C34" s="7">
        <v>228</v>
      </c>
      <c r="D34" s="7">
        <v>71</v>
      </c>
      <c r="E34" s="7">
        <v>15</v>
      </c>
      <c r="F34" s="7">
        <v>31</v>
      </c>
      <c r="G34" s="7">
        <v>19</v>
      </c>
      <c r="H34" s="7">
        <v>15</v>
      </c>
      <c r="I34" s="7">
        <v>18</v>
      </c>
      <c r="J34" s="8">
        <v>59</v>
      </c>
      <c r="L34" s="9"/>
    </row>
    <row r="35" spans="1:12" s="1" customFormat="1" ht="22.5" customHeight="1">
      <c r="A35" s="24"/>
      <c r="B35" s="11" t="s">
        <v>85</v>
      </c>
      <c r="C35" s="7">
        <v>71</v>
      </c>
      <c r="D35" s="7">
        <v>15</v>
      </c>
      <c r="E35" s="7">
        <v>2</v>
      </c>
      <c r="F35" s="7">
        <v>4</v>
      </c>
      <c r="G35" s="7">
        <v>2</v>
      </c>
      <c r="H35" s="7">
        <v>5</v>
      </c>
      <c r="I35" s="7">
        <v>7</v>
      </c>
      <c r="J35" s="8">
        <v>36</v>
      </c>
      <c r="L35" s="9"/>
    </row>
    <row r="36" spans="1:12" s="1" customFormat="1" ht="14.25" customHeight="1">
      <c r="A36" s="10"/>
      <c r="B36" s="11" t="s">
        <v>81</v>
      </c>
      <c r="C36" s="7">
        <v>65</v>
      </c>
      <c r="D36" s="7">
        <v>26</v>
      </c>
      <c r="E36" s="7">
        <v>11</v>
      </c>
      <c r="F36" s="7">
        <v>10</v>
      </c>
      <c r="G36" s="7">
        <v>7</v>
      </c>
      <c r="H36" s="7">
        <v>3</v>
      </c>
      <c r="I36" s="7">
        <v>6</v>
      </c>
      <c r="J36" s="8">
        <v>2</v>
      </c>
      <c r="L36" s="9"/>
    </row>
    <row r="37" spans="1:12" s="1" customFormat="1" ht="15" customHeight="1">
      <c r="A37" s="10"/>
      <c r="B37" s="14" t="s">
        <v>31</v>
      </c>
      <c r="C37" s="7">
        <v>1218</v>
      </c>
      <c r="D37" s="7">
        <v>427</v>
      </c>
      <c r="E37" s="7">
        <v>90</v>
      </c>
      <c r="F37" s="7">
        <v>117</v>
      </c>
      <c r="G37" s="7">
        <v>115</v>
      </c>
      <c r="H37" s="7">
        <v>65</v>
      </c>
      <c r="I37" s="7">
        <v>121</v>
      </c>
      <c r="J37" s="8">
        <v>283</v>
      </c>
      <c r="L37" s="9"/>
    </row>
    <row r="38" spans="1:12" ht="14.25" customHeight="1">
      <c r="A38" s="10"/>
      <c r="B38" s="13" t="s">
        <v>23</v>
      </c>
      <c r="C38" s="7">
        <v>73</v>
      </c>
      <c r="D38" s="7">
        <v>21</v>
      </c>
      <c r="E38" s="7">
        <v>7</v>
      </c>
      <c r="F38" s="7">
        <v>6</v>
      </c>
      <c r="G38" s="7">
        <v>12</v>
      </c>
      <c r="H38" s="7">
        <v>2</v>
      </c>
      <c r="I38" s="7">
        <v>9</v>
      </c>
      <c r="J38" s="8">
        <v>16</v>
      </c>
      <c r="K38" s="3"/>
      <c r="L38" s="9"/>
    </row>
    <row r="39" spans="1:12" ht="15.75" customHeight="1">
      <c r="A39" s="24" t="s">
        <v>50</v>
      </c>
      <c r="B39" s="13" t="s">
        <v>51</v>
      </c>
      <c r="C39" s="7">
        <v>110</v>
      </c>
      <c r="D39" s="7">
        <v>29</v>
      </c>
      <c r="E39" s="7">
        <v>12</v>
      </c>
      <c r="F39" s="7">
        <v>18</v>
      </c>
      <c r="G39" s="7">
        <v>8</v>
      </c>
      <c r="H39" s="7">
        <v>11</v>
      </c>
      <c r="I39" s="7">
        <v>12</v>
      </c>
      <c r="J39" s="8">
        <v>20</v>
      </c>
      <c r="L39" s="9"/>
    </row>
    <row r="40" spans="1:12" ht="23.25" customHeight="1">
      <c r="A40" s="24"/>
      <c r="B40" s="25" t="s">
        <v>86</v>
      </c>
      <c r="C40" s="7">
        <v>90</v>
      </c>
      <c r="D40" s="7">
        <v>22</v>
      </c>
      <c r="E40" s="7">
        <v>10</v>
      </c>
      <c r="F40" s="7">
        <v>15</v>
      </c>
      <c r="G40" s="7">
        <v>7</v>
      </c>
      <c r="H40" s="7">
        <v>8</v>
      </c>
      <c r="I40" s="7">
        <v>12</v>
      </c>
      <c r="J40" s="8">
        <v>16</v>
      </c>
      <c r="L40" s="9"/>
    </row>
    <row r="41" spans="1:12" ht="14.25" customHeight="1">
      <c r="A41" s="24"/>
      <c r="B41" s="26" t="s">
        <v>24</v>
      </c>
      <c r="C41" s="7">
        <v>20</v>
      </c>
      <c r="D41" s="7">
        <v>7</v>
      </c>
      <c r="E41" s="7">
        <v>2</v>
      </c>
      <c r="F41" s="7">
        <v>3</v>
      </c>
      <c r="G41" s="7">
        <v>1</v>
      </c>
      <c r="H41" s="7">
        <v>3</v>
      </c>
      <c r="I41" s="7" t="s">
        <v>93</v>
      </c>
      <c r="J41" s="8">
        <v>4</v>
      </c>
      <c r="L41" s="9"/>
    </row>
    <row r="42" spans="1:12" ht="15.75" customHeight="1">
      <c r="A42" s="24" t="s">
        <v>52</v>
      </c>
      <c r="B42" s="13" t="s">
        <v>53</v>
      </c>
      <c r="C42" s="7">
        <v>18852</v>
      </c>
      <c r="D42" s="7">
        <v>5534</v>
      </c>
      <c r="E42" s="7">
        <v>1771</v>
      </c>
      <c r="F42" s="7">
        <v>2587</v>
      </c>
      <c r="G42" s="7">
        <v>2011</v>
      </c>
      <c r="H42" s="7">
        <v>1681</v>
      </c>
      <c r="I42" s="7">
        <v>1928</v>
      </c>
      <c r="J42" s="8">
        <v>3340</v>
      </c>
      <c r="K42" s="6"/>
      <c r="L42" s="9"/>
    </row>
    <row r="43" spans="1:12" ht="23.25" customHeight="1">
      <c r="A43" s="12" t="s">
        <v>54</v>
      </c>
      <c r="B43" s="17" t="s">
        <v>91</v>
      </c>
      <c r="C43" s="7">
        <v>37099</v>
      </c>
      <c r="D43" s="7">
        <v>11894</v>
      </c>
      <c r="E43" s="7">
        <v>3105</v>
      </c>
      <c r="F43" s="7">
        <v>4794</v>
      </c>
      <c r="G43" s="7">
        <v>3994</v>
      </c>
      <c r="H43" s="7">
        <v>2996</v>
      </c>
      <c r="I43" s="7">
        <v>4007</v>
      </c>
      <c r="J43" s="8">
        <v>6309</v>
      </c>
      <c r="K43" s="5"/>
      <c r="L43" s="9"/>
    </row>
    <row r="44" spans="1:12" ht="23.25" customHeight="1">
      <c r="A44" s="24"/>
      <c r="B44" s="13" t="s">
        <v>82</v>
      </c>
      <c r="C44" s="7">
        <v>3081</v>
      </c>
      <c r="D44" s="7">
        <v>961</v>
      </c>
      <c r="E44" s="7">
        <v>260</v>
      </c>
      <c r="F44" s="7">
        <v>339</v>
      </c>
      <c r="G44" s="7">
        <v>371</v>
      </c>
      <c r="H44" s="7">
        <v>274</v>
      </c>
      <c r="I44" s="7">
        <v>362</v>
      </c>
      <c r="J44" s="8">
        <v>514</v>
      </c>
      <c r="K44" s="6"/>
      <c r="L44" s="9"/>
    </row>
    <row r="45" spans="1:12" ht="23.25" customHeight="1">
      <c r="A45" s="24"/>
      <c r="B45" s="13" t="s">
        <v>13</v>
      </c>
      <c r="C45" s="7">
        <v>10695</v>
      </c>
      <c r="D45" s="7">
        <v>3542</v>
      </c>
      <c r="E45" s="7">
        <v>750</v>
      </c>
      <c r="F45" s="7">
        <v>897</v>
      </c>
      <c r="G45" s="7">
        <v>1188</v>
      </c>
      <c r="H45" s="7">
        <v>560</v>
      </c>
      <c r="I45" s="7">
        <v>1146</v>
      </c>
      <c r="J45" s="8">
        <v>2612</v>
      </c>
      <c r="K45" s="4"/>
      <c r="L45" s="9"/>
    </row>
    <row r="46" spans="1:12" ht="35.25" customHeight="1">
      <c r="A46" s="24"/>
      <c r="B46" s="13" t="s">
        <v>87</v>
      </c>
      <c r="C46" s="7">
        <v>23323</v>
      </c>
      <c r="D46" s="7">
        <v>7391</v>
      </c>
      <c r="E46" s="7">
        <v>2095</v>
      </c>
      <c r="F46" s="7">
        <v>3558</v>
      </c>
      <c r="G46" s="7">
        <v>2435</v>
      </c>
      <c r="H46" s="7">
        <v>2162</v>
      </c>
      <c r="I46" s="7">
        <v>2499</v>
      </c>
      <c r="J46" s="8">
        <v>3183</v>
      </c>
      <c r="K46" s="4"/>
      <c r="L46" s="9"/>
    </row>
    <row r="47" spans="1:12" ht="15.75" customHeight="1">
      <c r="A47" s="24" t="s">
        <v>55</v>
      </c>
      <c r="B47" s="13" t="s">
        <v>56</v>
      </c>
      <c r="C47" s="7">
        <v>10276</v>
      </c>
      <c r="D47" s="7">
        <v>2985</v>
      </c>
      <c r="E47" s="7">
        <v>1662</v>
      </c>
      <c r="F47" s="7">
        <v>1492</v>
      </c>
      <c r="G47" s="7">
        <v>932</v>
      </c>
      <c r="H47" s="7">
        <v>980</v>
      </c>
      <c r="I47" s="7">
        <v>923</v>
      </c>
      <c r="J47" s="8">
        <v>1302</v>
      </c>
      <c r="K47" s="6"/>
      <c r="L47" s="9"/>
    </row>
    <row r="48" spans="1:12" ht="15.75" customHeight="1">
      <c r="A48" s="24" t="s">
        <v>57</v>
      </c>
      <c r="B48" s="11" t="s">
        <v>58</v>
      </c>
      <c r="C48" s="7">
        <v>4483</v>
      </c>
      <c r="D48" s="7">
        <v>1490</v>
      </c>
      <c r="E48" s="7">
        <v>451</v>
      </c>
      <c r="F48" s="7">
        <v>449</v>
      </c>
      <c r="G48" s="7">
        <v>514</v>
      </c>
      <c r="H48" s="7">
        <v>355</v>
      </c>
      <c r="I48" s="7">
        <v>470</v>
      </c>
      <c r="J48" s="8">
        <v>754</v>
      </c>
      <c r="K48" s="6"/>
      <c r="L48" s="9"/>
    </row>
    <row r="49" spans="1:12" ht="14.25" customHeight="1">
      <c r="A49" s="24"/>
      <c r="B49" s="11" t="s">
        <v>25</v>
      </c>
      <c r="C49" s="7">
        <v>3289</v>
      </c>
      <c r="D49" s="7">
        <v>1035</v>
      </c>
      <c r="E49" s="7">
        <v>297</v>
      </c>
      <c r="F49" s="7">
        <v>344</v>
      </c>
      <c r="G49" s="7">
        <v>371</v>
      </c>
      <c r="H49" s="7">
        <v>288</v>
      </c>
      <c r="I49" s="7">
        <v>380</v>
      </c>
      <c r="J49" s="8">
        <v>574</v>
      </c>
      <c r="K49" s="6"/>
      <c r="L49" s="9"/>
    </row>
    <row r="50" spans="1:12" ht="14.25" customHeight="1">
      <c r="A50" s="24"/>
      <c r="B50" s="11" t="s">
        <v>6</v>
      </c>
      <c r="C50" s="7">
        <v>9</v>
      </c>
      <c r="D50" s="7">
        <v>3</v>
      </c>
      <c r="E50" s="7">
        <v>5</v>
      </c>
      <c r="F50" s="7" t="s">
        <v>93</v>
      </c>
      <c r="G50" s="7">
        <v>1</v>
      </c>
      <c r="H50" s="7" t="s">
        <v>93</v>
      </c>
      <c r="I50" s="7" t="s">
        <v>93</v>
      </c>
      <c r="J50" s="8" t="s">
        <v>93</v>
      </c>
      <c r="K50" s="6"/>
      <c r="L50" s="9"/>
    </row>
    <row r="51" spans="1:12" ht="14.25" customHeight="1">
      <c r="A51" s="24"/>
      <c r="B51" s="11" t="s">
        <v>7</v>
      </c>
      <c r="C51" s="7">
        <v>4</v>
      </c>
      <c r="D51" s="7">
        <v>3</v>
      </c>
      <c r="E51" s="7" t="s">
        <v>93</v>
      </c>
      <c r="F51" s="7" t="s">
        <v>93</v>
      </c>
      <c r="G51" s="7" t="s">
        <v>93</v>
      </c>
      <c r="H51" s="7">
        <v>1</v>
      </c>
      <c r="I51" s="7" t="s">
        <v>93</v>
      </c>
      <c r="J51" s="8" t="s">
        <v>93</v>
      </c>
      <c r="K51" s="6"/>
      <c r="L51" s="9"/>
    </row>
    <row r="52" spans="1:12" ht="23.25" customHeight="1">
      <c r="A52" s="24"/>
      <c r="B52" s="11" t="s">
        <v>26</v>
      </c>
      <c r="C52" s="7">
        <v>1093</v>
      </c>
      <c r="D52" s="7">
        <v>419</v>
      </c>
      <c r="E52" s="7">
        <v>134</v>
      </c>
      <c r="F52" s="7">
        <v>99</v>
      </c>
      <c r="G52" s="7">
        <v>131</v>
      </c>
      <c r="H52" s="7">
        <v>61</v>
      </c>
      <c r="I52" s="7">
        <v>86</v>
      </c>
      <c r="J52" s="8">
        <v>163</v>
      </c>
      <c r="K52" s="6"/>
      <c r="L52" s="9"/>
    </row>
    <row r="53" spans="1:12" ht="14.25" customHeight="1">
      <c r="A53" s="24"/>
      <c r="B53" s="11" t="s">
        <v>27</v>
      </c>
      <c r="C53" s="7">
        <v>88</v>
      </c>
      <c r="D53" s="7">
        <v>30</v>
      </c>
      <c r="E53" s="7">
        <v>15</v>
      </c>
      <c r="F53" s="7">
        <v>6</v>
      </c>
      <c r="G53" s="7">
        <v>11</v>
      </c>
      <c r="H53" s="7">
        <v>5</v>
      </c>
      <c r="I53" s="7">
        <v>4</v>
      </c>
      <c r="J53" s="8">
        <v>17</v>
      </c>
      <c r="K53" s="6"/>
      <c r="L53" s="9"/>
    </row>
    <row r="54" spans="1:12" ht="15.75" customHeight="1">
      <c r="A54" s="24" t="s">
        <v>59</v>
      </c>
      <c r="B54" s="11" t="s">
        <v>60</v>
      </c>
      <c r="C54" s="7">
        <v>4317</v>
      </c>
      <c r="D54" s="7">
        <v>1307</v>
      </c>
      <c r="E54" s="7">
        <v>376</v>
      </c>
      <c r="F54" s="7">
        <v>496</v>
      </c>
      <c r="G54" s="7">
        <v>413</v>
      </c>
      <c r="H54" s="7">
        <v>276</v>
      </c>
      <c r="I54" s="7">
        <v>538</v>
      </c>
      <c r="J54" s="8">
        <v>911</v>
      </c>
      <c r="K54" s="6"/>
      <c r="L54" s="9"/>
    </row>
    <row r="55" spans="1:12" ht="23.25" customHeight="1">
      <c r="A55" s="24"/>
      <c r="B55" s="11" t="s">
        <v>88</v>
      </c>
      <c r="C55" s="7">
        <v>62</v>
      </c>
      <c r="D55" s="7">
        <v>29</v>
      </c>
      <c r="E55" s="7">
        <v>5</v>
      </c>
      <c r="F55" s="7">
        <v>5</v>
      </c>
      <c r="G55" s="7">
        <v>4</v>
      </c>
      <c r="H55" s="7">
        <v>2</v>
      </c>
      <c r="I55" s="7">
        <v>1</v>
      </c>
      <c r="J55" s="8">
        <v>16</v>
      </c>
      <c r="K55" s="6"/>
      <c r="L55" s="9"/>
    </row>
    <row r="56" spans="1:12" ht="23.25" customHeight="1">
      <c r="A56" s="24"/>
      <c r="B56" s="11" t="s">
        <v>89</v>
      </c>
      <c r="C56" s="7">
        <v>4255</v>
      </c>
      <c r="D56" s="7">
        <v>1278</v>
      </c>
      <c r="E56" s="7">
        <v>371</v>
      </c>
      <c r="F56" s="7">
        <v>491</v>
      </c>
      <c r="G56" s="7">
        <v>409</v>
      </c>
      <c r="H56" s="7">
        <v>274</v>
      </c>
      <c r="I56" s="7">
        <v>537</v>
      </c>
      <c r="J56" s="8">
        <v>895</v>
      </c>
      <c r="K56" s="6"/>
      <c r="L56" s="9"/>
    </row>
    <row r="57" spans="1:12" ht="23.25" customHeight="1">
      <c r="A57" s="12" t="s">
        <v>61</v>
      </c>
      <c r="B57" s="17" t="s">
        <v>62</v>
      </c>
      <c r="C57" s="7">
        <v>22563</v>
      </c>
      <c r="D57" s="7">
        <v>9189</v>
      </c>
      <c r="E57" s="7">
        <v>1963</v>
      </c>
      <c r="F57" s="7">
        <v>2432</v>
      </c>
      <c r="G57" s="7">
        <v>2347</v>
      </c>
      <c r="H57" s="7">
        <v>1229</v>
      </c>
      <c r="I57" s="7">
        <v>2073</v>
      </c>
      <c r="J57" s="8">
        <v>3330</v>
      </c>
      <c r="K57" s="6"/>
      <c r="L57" s="9"/>
    </row>
    <row r="58" spans="1:12" ht="14.25" customHeight="1">
      <c r="A58" s="24"/>
      <c r="B58" s="11" t="s">
        <v>8</v>
      </c>
      <c r="C58" s="7">
        <v>5207</v>
      </c>
      <c r="D58" s="7">
        <v>2038</v>
      </c>
      <c r="E58" s="7">
        <v>584</v>
      </c>
      <c r="F58" s="7">
        <v>707</v>
      </c>
      <c r="G58" s="7">
        <v>605</v>
      </c>
      <c r="H58" s="7">
        <v>255</v>
      </c>
      <c r="I58" s="7">
        <v>493</v>
      </c>
      <c r="J58" s="8">
        <v>525</v>
      </c>
      <c r="K58" s="6"/>
      <c r="L58" s="9"/>
    </row>
    <row r="59" spans="1:12" ht="35.25" customHeight="1">
      <c r="A59" s="24"/>
      <c r="B59" s="11" t="s">
        <v>32</v>
      </c>
      <c r="C59" s="7">
        <v>341</v>
      </c>
      <c r="D59" s="7">
        <v>126</v>
      </c>
      <c r="E59" s="7">
        <v>48</v>
      </c>
      <c r="F59" s="7">
        <v>53</v>
      </c>
      <c r="G59" s="7">
        <v>20</v>
      </c>
      <c r="H59" s="7">
        <v>23</v>
      </c>
      <c r="I59" s="7">
        <v>22</v>
      </c>
      <c r="J59" s="8">
        <v>49</v>
      </c>
      <c r="K59" s="6"/>
      <c r="L59" s="9"/>
    </row>
    <row r="60" spans="1:12" ht="14.25" customHeight="1">
      <c r="A60" s="24"/>
      <c r="B60" s="11" t="s">
        <v>28</v>
      </c>
      <c r="C60" s="7">
        <v>1596</v>
      </c>
      <c r="D60" s="7">
        <v>648</v>
      </c>
      <c r="E60" s="7">
        <v>108</v>
      </c>
      <c r="F60" s="7">
        <v>142</v>
      </c>
      <c r="G60" s="7">
        <v>168</v>
      </c>
      <c r="H60" s="7">
        <v>95</v>
      </c>
      <c r="I60" s="7">
        <v>119</v>
      </c>
      <c r="J60" s="8">
        <v>316</v>
      </c>
      <c r="K60" s="6"/>
      <c r="L60" s="9"/>
    </row>
    <row r="61" spans="1:12" ht="14.25" customHeight="1">
      <c r="A61" s="24"/>
      <c r="B61" s="11" t="s">
        <v>9</v>
      </c>
      <c r="C61" s="7">
        <v>46</v>
      </c>
      <c r="D61" s="7">
        <v>19</v>
      </c>
      <c r="E61" s="7">
        <v>2</v>
      </c>
      <c r="F61" s="7">
        <v>9</v>
      </c>
      <c r="G61" s="7">
        <v>3</v>
      </c>
      <c r="H61" s="7">
        <v>2</v>
      </c>
      <c r="I61" s="7">
        <v>2</v>
      </c>
      <c r="J61" s="8">
        <v>9</v>
      </c>
      <c r="K61" s="6"/>
      <c r="L61" s="9"/>
    </row>
    <row r="62" spans="1:12" ht="14.25" customHeight="1">
      <c r="A62" s="24"/>
      <c r="B62" s="11" t="s">
        <v>29</v>
      </c>
      <c r="C62" s="7">
        <v>15373</v>
      </c>
      <c r="D62" s="7">
        <v>6358</v>
      </c>
      <c r="E62" s="7">
        <v>1221</v>
      </c>
      <c r="F62" s="7">
        <v>1521</v>
      </c>
      <c r="G62" s="7">
        <v>1551</v>
      </c>
      <c r="H62" s="7">
        <v>854</v>
      </c>
      <c r="I62" s="7">
        <v>1437</v>
      </c>
      <c r="J62" s="8">
        <v>2431</v>
      </c>
      <c r="K62" s="6"/>
      <c r="L62" s="9"/>
    </row>
    <row r="63" spans="1:12" ht="22.5" customHeight="1">
      <c r="A63" s="12" t="s">
        <v>63</v>
      </c>
      <c r="B63" s="17" t="s">
        <v>64</v>
      </c>
      <c r="C63" s="7">
        <v>1677</v>
      </c>
      <c r="D63" s="7">
        <v>357</v>
      </c>
      <c r="E63" s="7">
        <v>116</v>
      </c>
      <c r="F63" s="7">
        <v>268</v>
      </c>
      <c r="G63" s="7">
        <v>232</v>
      </c>
      <c r="H63" s="7">
        <v>134</v>
      </c>
      <c r="I63" s="7">
        <v>272</v>
      </c>
      <c r="J63" s="8">
        <v>298</v>
      </c>
      <c r="K63" s="6"/>
      <c r="L63" s="9"/>
    </row>
    <row r="64" spans="1:12" ht="15.75" customHeight="1">
      <c r="A64" s="29" t="s">
        <v>65</v>
      </c>
      <c r="B64" s="28" t="s">
        <v>66</v>
      </c>
      <c r="C64" s="7">
        <v>2108</v>
      </c>
      <c r="D64" s="7">
        <v>853</v>
      </c>
      <c r="E64" s="7">
        <v>142</v>
      </c>
      <c r="F64" s="7">
        <v>261</v>
      </c>
      <c r="G64" s="7">
        <v>211</v>
      </c>
      <c r="H64" s="7">
        <v>144</v>
      </c>
      <c r="I64" s="7">
        <v>190</v>
      </c>
      <c r="J64" s="8">
        <v>307</v>
      </c>
      <c r="K64" s="6"/>
      <c r="L64" s="9"/>
    </row>
    <row r="65" spans="1:12" ht="22.5" customHeight="1">
      <c r="A65" s="12" t="s">
        <v>67</v>
      </c>
      <c r="B65" s="17" t="s">
        <v>68</v>
      </c>
      <c r="C65" s="7">
        <v>2083</v>
      </c>
      <c r="D65" s="7">
        <v>658</v>
      </c>
      <c r="E65" s="7">
        <v>174</v>
      </c>
      <c r="F65" s="7">
        <v>290</v>
      </c>
      <c r="G65" s="7">
        <v>216</v>
      </c>
      <c r="H65" s="7">
        <v>186</v>
      </c>
      <c r="I65" s="7">
        <v>216</v>
      </c>
      <c r="J65" s="8">
        <v>343</v>
      </c>
      <c r="K65" s="6"/>
      <c r="L65" s="9"/>
    </row>
    <row r="66" spans="1:12" ht="15.75" customHeight="1">
      <c r="A66" s="24" t="s">
        <v>69</v>
      </c>
      <c r="B66" s="11" t="s">
        <v>70</v>
      </c>
      <c r="C66" s="7">
        <v>11990</v>
      </c>
      <c r="D66" s="7">
        <v>3714</v>
      </c>
      <c r="E66" s="7">
        <v>1289</v>
      </c>
      <c r="F66" s="7">
        <v>1547</v>
      </c>
      <c r="G66" s="7">
        <v>1383</v>
      </c>
      <c r="H66" s="7">
        <v>978</v>
      </c>
      <c r="I66" s="7">
        <v>1188</v>
      </c>
      <c r="J66" s="8">
        <v>1891</v>
      </c>
      <c r="K66" s="6"/>
      <c r="L66" s="9"/>
    </row>
    <row r="67" spans="1:12" ht="23.25" customHeight="1">
      <c r="A67" s="24"/>
      <c r="B67" s="11" t="s">
        <v>30</v>
      </c>
      <c r="C67" s="7">
        <v>342</v>
      </c>
      <c r="D67" s="7">
        <v>108</v>
      </c>
      <c r="E67" s="7">
        <v>23</v>
      </c>
      <c r="F67" s="7">
        <v>44</v>
      </c>
      <c r="G67" s="7">
        <v>65</v>
      </c>
      <c r="H67" s="7">
        <v>35</v>
      </c>
      <c r="I67" s="7">
        <v>21</v>
      </c>
      <c r="J67" s="8">
        <v>46</v>
      </c>
      <c r="K67" s="6"/>
      <c r="L67" s="9"/>
    </row>
    <row r="68" spans="1:12" ht="23.25" customHeight="1">
      <c r="A68" s="24"/>
      <c r="B68" s="11" t="s">
        <v>90</v>
      </c>
      <c r="C68" s="7">
        <v>3799</v>
      </c>
      <c r="D68" s="7">
        <v>1139</v>
      </c>
      <c r="E68" s="7">
        <v>413</v>
      </c>
      <c r="F68" s="7">
        <v>542</v>
      </c>
      <c r="G68" s="7">
        <v>438</v>
      </c>
      <c r="H68" s="7">
        <v>330</v>
      </c>
      <c r="I68" s="7">
        <v>373</v>
      </c>
      <c r="J68" s="8">
        <v>564</v>
      </c>
      <c r="K68" s="6"/>
      <c r="L68" s="9"/>
    </row>
    <row r="69" spans="1:12" ht="12.75" customHeight="1">
      <c r="A69" s="24"/>
      <c r="B69" s="11" t="s">
        <v>10</v>
      </c>
      <c r="C69" s="7">
        <v>3514</v>
      </c>
      <c r="D69" s="7">
        <v>1120</v>
      </c>
      <c r="E69" s="7">
        <v>400</v>
      </c>
      <c r="F69" s="7">
        <v>404</v>
      </c>
      <c r="G69" s="7">
        <v>417</v>
      </c>
      <c r="H69" s="7">
        <v>280</v>
      </c>
      <c r="I69" s="7">
        <v>333</v>
      </c>
      <c r="J69" s="8">
        <v>560</v>
      </c>
      <c r="K69" s="6"/>
      <c r="L69" s="9"/>
    </row>
    <row r="70" spans="1:12" ht="14.25" customHeight="1" thickBot="1">
      <c r="A70" s="30"/>
      <c r="B70" s="27" t="s">
        <v>33</v>
      </c>
      <c r="C70" s="15">
        <v>4335</v>
      </c>
      <c r="D70" s="15">
        <v>1347</v>
      </c>
      <c r="E70" s="15">
        <v>453</v>
      </c>
      <c r="F70" s="15">
        <v>557</v>
      </c>
      <c r="G70" s="15">
        <v>463</v>
      </c>
      <c r="H70" s="15">
        <v>333</v>
      </c>
      <c r="I70" s="15">
        <v>461</v>
      </c>
      <c r="J70" s="16">
        <v>721</v>
      </c>
      <c r="K70" s="6"/>
      <c r="L70" s="9"/>
    </row>
    <row r="71" spans="3:11" ht="12.75">
      <c r="C71" s="6"/>
      <c r="D71" s="6"/>
      <c r="E71" s="6"/>
      <c r="F71" s="6"/>
      <c r="G71" s="6"/>
      <c r="H71" s="6"/>
      <c r="I71" s="6"/>
      <c r="J71" s="6"/>
      <c r="K71" s="6"/>
    </row>
    <row r="72" spans="3:11" ht="12.75">
      <c r="C72" s="6"/>
      <c r="D72" s="6"/>
      <c r="E72" s="6"/>
      <c r="F72" s="6"/>
      <c r="G72" s="6"/>
      <c r="H72" s="6"/>
      <c r="I72" s="6"/>
      <c r="J72" s="6"/>
      <c r="K72" s="6"/>
    </row>
    <row r="73" spans="3:11" ht="12.75">
      <c r="C73" s="6"/>
      <c r="D73" s="6"/>
      <c r="E73" s="6"/>
      <c r="F73" s="6"/>
      <c r="G73" s="6"/>
      <c r="H73" s="6"/>
      <c r="I73" s="6"/>
      <c r="J73" s="6"/>
      <c r="K73" s="6"/>
    </row>
  </sheetData>
  <mergeCells count="5">
    <mergeCell ref="A4:B5"/>
    <mergeCell ref="D4:J4"/>
    <mergeCell ref="A1:J1"/>
    <mergeCell ref="A2:J2"/>
    <mergeCell ref="C4:C5"/>
  </mergeCells>
  <conditionalFormatting sqref="C7:J70">
    <cfRule type="cellIs" priority="1" dxfId="0" operator="equal" stopIfTrue="1">
      <formula>0</formula>
    </cfRule>
  </conditionalFormatting>
  <printOptions horizontalCentered="1"/>
  <pageMargins left="0.7874015748031497" right="0.7874015748031497" top="0.7086614173228347" bottom="1.06299212598425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Jiří Koek</cp:lastModifiedBy>
  <cp:lastPrinted>2007-06-20T12:13:24Z</cp:lastPrinted>
  <dcterms:created xsi:type="dcterms:W3CDTF">2001-04-11T05:51:10Z</dcterms:created>
  <dcterms:modified xsi:type="dcterms:W3CDTF">2007-12-18T08:59:14Z</dcterms:modified>
  <cp:category/>
  <cp:version/>
  <cp:contentType/>
  <cp:contentStatus/>
</cp:coreProperties>
</file>