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80" windowWidth="15330" windowHeight="2895" activeTab="0"/>
  </bookViews>
  <sheets>
    <sheet name="C.1" sheetId="1" r:id="rId1"/>
  </sheets>
  <definedNames>
    <definedName name="\AUTOEXEC">#REF!</definedName>
    <definedName name="_Parse_In" hidden="1">#REF!</definedName>
  </definedNames>
  <calcPr fullCalcOnLoad="1"/>
</workbook>
</file>

<file path=xl/sharedStrings.xml><?xml version="1.0" encoding="utf-8"?>
<sst xmlns="http://schemas.openxmlformats.org/spreadsheetml/2006/main" count="45" uniqueCount="45">
  <si>
    <t>OBYVATELSTVO</t>
  </si>
  <si>
    <t>BYTOVÁ VÝSTAVBA</t>
  </si>
  <si>
    <t>Kraj   celkem</t>
  </si>
  <si>
    <t>v tom okresy</t>
  </si>
  <si>
    <t xml:space="preserve">STAVEBNÍ POVOLENÍ                         </t>
  </si>
  <si>
    <t>Počet částí obcí</t>
  </si>
  <si>
    <t xml:space="preserve">Počet obcí </t>
  </si>
  <si>
    <t>Počet živě narozených</t>
  </si>
  <si>
    <t>Počet zemřelých</t>
  </si>
  <si>
    <t>Počet přistěhovalých</t>
  </si>
  <si>
    <t>Počet vystěhovalých</t>
  </si>
  <si>
    <t>opravy a údržba</t>
  </si>
  <si>
    <t xml:space="preserve">Počet vydaných stavebních povolení </t>
  </si>
  <si>
    <t>obchodní společnosti</t>
  </si>
  <si>
    <t>družstva</t>
  </si>
  <si>
    <r>
      <t xml:space="preserve">Počet obyvatel </t>
    </r>
    <r>
      <rPr>
        <vertAlign val="superscript"/>
        <sz val="8"/>
        <rFont val="Arial CE"/>
        <family val="2"/>
      </rPr>
      <t>1)</t>
    </r>
  </si>
  <si>
    <r>
      <t>Rozloha v km</t>
    </r>
    <r>
      <rPr>
        <vertAlign val="superscript"/>
        <sz val="8"/>
        <rFont val="Arial CE"/>
        <family val="2"/>
      </rPr>
      <t>2</t>
    </r>
  </si>
  <si>
    <r>
      <t>1)</t>
    </r>
    <r>
      <rPr>
        <sz val="8"/>
        <rFont val="Arial CE"/>
        <family val="2"/>
      </rPr>
      <t xml:space="preserve"> stav k poslednímu dni sledovaného období</t>
    </r>
  </si>
  <si>
    <t>Míra registrované nezaměstnanosti (%)</t>
  </si>
  <si>
    <t>ZÁKLADNÍ ÚDAJE (k 1. 1. 2006)</t>
  </si>
  <si>
    <r>
      <t xml:space="preserve">STAVEBNICTVÍ </t>
    </r>
    <r>
      <rPr>
        <vertAlign val="superscript"/>
        <sz val="8"/>
        <rFont val="Arial CE"/>
        <family val="2"/>
      </rPr>
      <t xml:space="preserve"> 2)</t>
    </r>
  </si>
  <si>
    <r>
      <t>2)</t>
    </r>
    <r>
      <rPr>
        <sz val="8"/>
        <rFont val="Arial CE"/>
        <family val="2"/>
      </rPr>
      <t xml:space="preserve"> podnikatelské subjekty s počtem zaměstnanců 20 a více se sídlem na území okresu</t>
    </r>
  </si>
  <si>
    <t>nová výstavba, rekonstrukce</t>
  </si>
  <si>
    <t>Orientační hodnota staveb celkem (mil. Kč)</t>
  </si>
  <si>
    <t>Stavební práce provedené podle 
dodavatelských smluv  (mil. Kč)</t>
  </si>
  <si>
    <t>Zahájené byty</t>
  </si>
  <si>
    <t>Rozestavěné byty</t>
  </si>
  <si>
    <r>
      <t>ORGANIZAČNÍ STRUKTURA</t>
    </r>
    <r>
      <rPr>
        <b/>
        <vertAlign val="superscript"/>
        <sz val="8"/>
        <rFont val="Arial CE"/>
        <family val="2"/>
      </rPr>
      <t>1)</t>
    </r>
  </si>
  <si>
    <t>Ekonomické subjekty celkem</t>
  </si>
  <si>
    <t>fyzické osoby</t>
  </si>
  <si>
    <r>
      <t>NEZAMĚSTNANOST (podle MPSV)</t>
    </r>
    <r>
      <rPr>
        <b/>
        <vertAlign val="superscript"/>
        <sz val="8"/>
        <rFont val="Arial CE"/>
        <family val="2"/>
      </rPr>
      <t>1)</t>
    </r>
  </si>
  <si>
    <t xml:space="preserve">Neumístění uchazeči o zaměstnání </t>
  </si>
  <si>
    <t>ženy</t>
  </si>
  <si>
    <t>Volná pracovní místa</t>
  </si>
  <si>
    <t>Uchazeči na 1 volné pracovní místo</t>
  </si>
  <si>
    <t>Dokončené byty</t>
  </si>
  <si>
    <t>Základní stavební výroba (mil. Kč)</t>
  </si>
  <si>
    <t>Č. Budějovice</t>
  </si>
  <si>
    <t>Č. Krumlov</t>
  </si>
  <si>
    <t>J. Hradec</t>
  </si>
  <si>
    <t>Písek</t>
  </si>
  <si>
    <t>Prachatice</t>
  </si>
  <si>
    <t>Strakonice</t>
  </si>
  <si>
    <t>Tábor</t>
  </si>
  <si>
    <t>Tab. C.1 Meziokresní srovnání vybraných ukazatelů v Jihočeském kraji v 1. čtvrtletí 2006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</si>
</sst>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.00"/>
    <numFmt numFmtId="165" formatCode="%#.00"/>
    <numFmt numFmtId="166" formatCode="#.00"/>
    <numFmt numFmtId="167" formatCode="&quot;Kč&quot;#"/>
    <numFmt numFmtId="168" formatCode="0.0_)"/>
    <numFmt numFmtId="169" formatCode="#,##0.0_);\(#,##0.0\)"/>
    <numFmt numFmtId="170" formatCode="0.00_)"/>
    <numFmt numFmtId="171" formatCode="0_)"/>
    <numFmt numFmtId="172" formatCode="0.0"/>
    <numFmt numFmtId="173" formatCode="#,##0.0"/>
  </numFmts>
  <fonts count="13">
    <font>
      <sz val="8"/>
      <name val="Arial CE"/>
      <family val="2"/>
    </font>
    <font>
      <sz val="10"/>
      <name val="Arial CE"/>
      <family val="0"/>
    </font>
    <font>
      <sz val="10"/>
      <color indexed="8"/>
      <name val="Courier"/>
      <family val="0"/>
    </font>
    <font>
      <b/>
      <sz val="18"/>
      <color indexed="8"/>
      <name val="Courier"/>
      <family val="0"/>
    </font>
    <font>
      <b/>
      <sz val="12"/>
      <color indexed="8"/>
      <name val="Courier"/>
      <family val="0"/>
    </font>
    <font>
      <sz val="8"/>
      <color indexed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vertAlign val="superscript"/>
      <sz val="8"/>
      <name val="Arial CE"/>
      <family val="2"/>
    </font>
    <font>
      <u val="single"/>
      <sz val="8"/>
      <color indexed="12"/>
      <name val="Arial CE"/>
      <family val="2"/>
    </font>
    <font>
      <u val="single"/>
      <sz val="8"/>
      <color indexed="36"/>
      <name val="Arial CE"/>
      <family val="2"/>
    </font>
    <font>
      <b/>
      <sz val="8"/>
      <color indexed="8"/>
      <name val="Arial CE"/>
      <family val="2"/>
    </font>
    <font>
      <b/>
      <vertAlign val="superscript"/>
      <sz val="8"/>
      <name val="Arial CE"/>
      <family val="2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3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 locked="0"/>
    </xf>
    <xf numFmtId="42" fontId="1" fillId="0" borderId="0" applyFont="0" applyFill="0" applyBorder="0" applyAlignment="0" applyProtection="0"/>
    <xf numFmtId="0" fontId="2" fillId="0" borderId="1">
      <alignment/>
      <protection locked="0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 locked="0"/>
    </xf>
    <xf numFmtId="4" fontId="2" fillId="0" borderId="0">
      <alignment/>
      <protection locked="0"/>
    </xf>
    <xf numFmtId="3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164" fontId="2" fillId="0" borderId="0">
      <alignment/>
      <protection locked="0"/>
    </xf>
    <xf numFmtId="167" fontId="2" fillId="0" borderId="0">
      <alignment/>
      <protection locked="0"/>
    </xf>
    <xf numFmtId="0" fontId="2" fillId="0" borderId="0">
      <alignment/>
      <protection locked="0"/>
    </xf>
    <xf numFmtId="166" fontId="2" fillId="0" borderId="0">
      <alignment/>
      <protection locked="0"/>
    </xf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" fontId="2" fillId="2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 locked="0"/>
    </xf>
  </cellStyleXfs>
  <cellXfs count="63">
    <xf numFmtId="0" fontId="0" fillId="0" borderId="0" xfId="0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" xfId="0" applyBorder="1" applyAlignment="1">
      <alignment horizontal="left" wrapText="1" indent="1"/>
    </xf>
    <xf numFmtId="3" fontId="0" fillId="0" borderId="3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6" xfId="0" applyFont="1" applyBorder="1" applyAlignment="1">
      <alignment horizontal="center" vertical="center" textRotation="90"/>
    </xf>
    <xf numFmtId="0" fontId="0" fillId="0" borderId="7" xfId="0" applyFont="1" applyBorder="1" applyAlignment="1">
      <alignment horizontal="center" vertical="center" textRotation="90"/>
    </xf>
    <xf numFmtId="0" fontId="0" fillId="0" borderId="8" xfId="0" applyFont="1" applyBorder="1" applyAlignment="1">
      <alignment horizontal="center" vertical="center" textRotation="90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0" fillId="0" borderId="2" xfId="0" applyBorder="1" applyAlignment="1">
      <alignment horizontal="left" indent="1"/>
    </xf>
    <xf numFmtId="3" fontId="0" fillId="0" borderId="3" xfId="0" applyNumberFormat="1" applyFont="1" applyBorder="1" applyAlignment="1">
      <alignment horizontal="right"/>
    </xf>
    <xf numFmtId="0" fontId="0" fillId="0" borderId="2" xfId="0" applyBorder="1" applyAlignment="1">
      <alignment horizontal="left" indent="2"/>
    </xf>
    <xf numFmtId="0" fontId="0" fillId="0" borderId="9" xfId="0" applyFont="1" applyFill="1" applyBorder="1" applyAlignment="1">
      <alignment horizontal="left" vertical="center" indent="1"/>
    </xf>
    <xf numFmtId="0" fontId="6" fillId="0" borderId="10" xfId="0" applyFont="1" applyBorder="1" applyAlignment="1">
      <alignment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0" fillId="0" borderId="9" xfId="0" applyBorder="1" applyAlignment="1">
      <alignment horizontal="left" indent="1"/>
    </xf>
    <xf numFmtId="3" fontId="6" fillId="0" borderId="3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172" fontId="6" fillId="0" borderId="3" xfId="0" applyNumberFormat="1" applyFont="1" applyBorder="1" applyAlignment="1">
      <alignment vertical="center"/>
    </xf>
    <xf numFmtId="172" fontId="0" fillId="0" borderId="3" xfId="0" applyNumberFormat="1" applyBorder="1" applyAlignment="1">
      <alignment vertical="center"/>
    </xf>
    <xf numFmtId="172" fontId="0" fillId="0" borderId="5" xfId="0" applyNumberFormat="1" applyBorder="1" applyAlignment="1">
      <alignment vertical="center"/>
    </xf>
    <xf numFmtId="0" fontId="6" fillId="0" borderId="9" xfId="0" applyFont="1" applyBorder="1" applyAlignment="1">
      <alignment/>
    </xf>
    <xf numFmtId="0" fontId="6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 wrapText="1" indent="2"/>
    </xf>
    <xf numFmtId="0" fontId="0" fillId="0" borderId="14" xfId="0" applyBorder="1" applyAlignment="1">
      <alignment horizontal="left" indent="2"/>
    </xf>
    <xf numFmtId="0" fontId="6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left" vertical="center" indent="2"/>
    </xf>
    <xf numFmtId="0" fontId="0" fillId="0" borderId="9" xfId="0" applyFont="1" applyFill="1" applyBorder="1" applyAlignment="1">
      <alignment horizontal="left" vertical="center" indent="1"/>
    </xf>
    <xf numFmtId="4" fontId="6" fillId="0" borderId="3" xfId="0" applyNumberFormat="1" applyFon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0" fontId="0" fillId="0" borderId="9" xfId="0" applyBorder="1" applyAlignment="1">
      <alignment horizontal="left" vertical="center" wrapText="1" indent="1"/>
    </xf>
    <xf numFmtId="0" fontId="0" fillId="0" borderId="9" xfId="0" applyBorder="1" applyAlignment="1">
      <alignment horizontal="left" indent="2"/>
    </xf>
    <xf numFmtId="173" fontId="6" fillId="0" borderId="3" xfId="0" applyNumberFormat="1" applyFont="1" applyFill="1" applyBorder="1" applyAlignment="1">
      <alignment vertical="center"/>
    </xf>
    <xf numFmtId="173" fontId="0" fillId="0" borderId="3" xfId="0" applyNumberFormat="1" applyFill="1" applyBorder="1" applyAlignment="1">
      <alignment vertical="center"/>
    </xf>
    <xf numFmtId="173" fontId="0" fillId="0" borderId="5" xfId="0" applyNumberFormat="1" applyFill="1" applyBorder="1" applyAlignment="1">
      <alignment vertical="center"/>
    </xf>
    <xf numFmtId="173" fontId="6" fillId="0" borderId="15" xfId="0" applyNumberFormat="1" applyFont="1" applyFill="1" applyBorder="1" applyAlignment="1">
      <alignment vertical="center"/>
    </xf>
    <xf numFmtId="173" fontId="0" fillId="0" borderId="15" xfId="0" applyNumberFormat="1" applyFill="1" applyBorder="1" applyAlignment="1">
      <alignment vertical="center"/>
    </xf>
    <xf numFmtId="173" fontId="0" fillId="0" borderId="16" xfId="0" applyNumberForma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/>
      <protection/>
    </xf>
    <xf numFmtId="0" fontId="8" fillId="0" borderId="0" xfId="0" applyFont="1" applyAlignment="1">
      <alignment horizontal="left" vertical="top" wrapText="1" indent="1"/>
    </xf>
    <xf numFmtId="0" fontId="0" fillId="0" borderId="0" xfId="0" applyFont="1" applyAlignment="1">
      <alignment horizontal="left" vertical="top" wrapText="1" indent="1"/>
    </xf>
    <xf numFmtId="0" fontId="8" fillId="0" borderId="0" xfId="0" applyFont="1" applyBorder="1" applyAlignment="1" applyProtection="1">
      <alignment horizontal="left" vertical="top" wrapText="1" indent="1"/>
      <protection/>
    </xf>
    <xf numFmtId="0" fontId="0" fillId="0" borderId="0" xfId="0" applyFont="1" applyBorder="1" applyAlignment="1" applyProtection="1">
      <alignment horizontal="left" vertical="top" wrapText="1" indent="1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11" xfId="0" applyFont="1" applyFill="1" applyBorder="1" applyAlignment="1" applyProtection="1">
      <alignment horizontal="center" vertical="center" textRotation="90" wrapText="1"/>
      <protection/>
    </xf>
    <xf numFmtId="0" fontId="6" fillId="0" borderId="15" xfId="0" applyFont="1" applyBorder="1" applyAlignment="1">
      <alignment horizontal="center" vertical="center" textRotation="90" wrapText="1"/>
    </xf>
    <xf numFmtId="0" fontId="0" fillId="0" borderId="20" xfId="0" applyFont="1" applyFill="1" applyBorder="1" applyAlignment="1" applyProtection="1">
      <alignment/>
      <protection/>
    </xf>
    <xf numFmtId="0" fontId="0" fillId="0" borderId="14" xfId="0" applyBorder="1" applyAlignment="1">
      <alignment/>
    </xf>
  </cellXfs>
  <cellStyles count="22">
    <cellStyle name="Normal" xfId="0"/>
    <cellStyle name="% procenta" xfId="15"/>
    <cellStyle name="Currency [0]" xfId="16"/>
    <cellStyle name="Celkem" xfId="17"/>
    <cellStyle name="Comma" xfId="18"/>
    <cellStyle name="Comma [0]" xfId="19"/>
    <cellStyle name="Datum" xfId="20"/>
    <cellStyle name="Finann¡" xfId="21"/>
    <cellStyle name="Finann¡0" xfId="22"/>
    <cellStyle name="Heading1" xfId="23"/>
    <cellStyle name="Heading2" xfId="24"/>
    <cellStyle name="Hyperlink" xfId="25"/>
    <cellStyle name="Currency" xfId="26"/>
    <cellStyle name="Møna" xfId="27"/>
    <cellStyle name="Møna0" xfId="28"/>
    <cellStyle name="Norm ln¡" xfId="29"/>
    <cellStyle name="Pevnì" xfId="30"/>
    <cellStyle name="Percent" xfId="31"/>
    <cellStyle name="Followed Hyperlink" xfId="32"/>
    <cellStyle name="Vzorce" xfId="33"/>
    <cellStyle name="Z hlav¡ 1" xfId="34"/>
    <cellStyle name="Z hlav¡ 2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A1" sqref="A1:I1"/>
    </sheetView>
  </sheetViews>
  <sheetFormatPr defaultColWidth="9.140625" defaultRowHeight="12"/>
  <cols>
    <col min="1" max="1" width="37.140625" style="0" customWidth="1"/>
    <col min="2" max="9" width="9.00390625" style="0" customWidth="1"/>
  </cols>
  <sheetData>
    <row r="1" spans="1:9" ht="15" customHeight="1">
      <c r="A1" s="51" t="s">
        <v>44</v>
      </c>
      <c r="B1" s="51"/>
      <c r="C1" s="51"/>
      <c r="D1" s="51"/>
      <c r="E1" s="51"/>
      <c r="F1" s="51"/>
      <c r="G1" s="51"/>
      <c r="H1" s="51"/>
      <c r="I1" s="51"/>
    </row>
    <row r="2" spans="1:9" ht="12" customHeight="1" thickBot="1">
      <c r="A2" s="3"/>
      <c r="B2" s="1"/>
      <c r="C2" s="1"/>
      <c r="D2" s="1"/>
      <c r="E2" s="1"/>
      <c r="F2" s="1"/>
      <c r="G2" s="1"/>
      <c r="H2" s="1"/>
      <c r="I2" s="2"/>
    </row>
    <row r="3" spans="1:9" ht="10.5" customHeight="1">
      <c r="A3" s="61"/>
      <c r="B3" s="59" t="s">
        <v>2</v>
      </c>
      <c r="C3" s="56" t="s">
        <v>3</v>
      </c>
      <c r="D3" s="57"/>
      <c r="E3" s="57"/>
      <c r="F3" s="57"/>
      <c r="G3" s="57"/>
      <c r="H3" s="57"/>
      <c r="I3" s="58"/>
    </row>
    <row r="4" spans="1:9" ht="73.5" customHeight="1" thickBot="1">
      <c r="A4" s="62"/>
      <c r="B4" s="60"/>
      <c r="C4" s="14" t="s">
        <v>37</v>
      </c>
      <c r="D4" s="14" t="s">
        <v>38</v>
      </c>
      <c r="E4" s="14" t="s">
        <v>39</v>
      </c>
      <c r="F4" s="14" t="s">
        <v>40</v>
      </c>
      <c r="G4" s="14" t="s">
        <v>41</v>
      </c>
      <c r="H4" s="15" t="s">
        <v>42</v>
      </c>
      <c r="I4" s="16" t="s">
        <v>43</v>
      </c>
    </row>
    <row r="5" spans="1:9" ht="12.75" customHeight="1">
      <c r="A5" s="23" t="s">
        <v>19</v>
      </c>
      <c r="B5" s="24"/>
      <c r="C5" s="25"/>
      <c r="D5" s="24"/>
      <c r="E5" s="25"/>
      <c r="F5" s="24"/>
      <c r="G5" s="25"/>
      <c r="H5" s="24"/>
      <c r="I5" s="26"/>
    </row>
    <row r="6" spans="1:9" ht="11.25" customHeight="1">
      <c r="A6" s="19" t="s">
        <v>16</v>
      </c>
      <c r="B6" s="10">
        <f>(SUM(C6:I6))</f>
        <v>10056.898845</v>
      </c>
      <c r="C6" s="7">
        <v>1625.6503579999999</v>
      </c>
      <c r="D6" s="7">
        <v>1615.0425440000001</v>
      </c>
      <c r="E6" s="7">
        <v>1943.7150790000007</v>
      </c>
      <c r="F6" s="7">
        <v>1138.146874</v>
      </c>
      <c r="G6" s="7">
        <v>1375.0366200000003</v>
      </c>
      <c r="H6" s="7">
        <v>1032.0613209999995</v>
      </c>
      <c r="I6" s="11">
        <v>1327.2460489999999</v>
      </c>
    </row>
    <row r="7" spans="1:9" ht="11.25" customHeight="1">
      <c r="A7" s="19" t="s">
        <v>6</v>
      </c>
      <c r="B7" s="10">
        <v>623</v>
      </c>
      <c r="C7" s="8">
        <v>107</v>
      </c>
      <c r="D7" s="7">
        <v>46</v>
      </c>
      <c r="E7" s="8">
        <v>106</v>
      </c>
      <c r="F7" s="7">
        <v>76</v>
      </c>
      <c r="G7" s="8">
        <v>65</v>
      </c>
      <c r="H7" s="7">
        <v>112</v>
      </c>
      <c r="I7" s="9">
        <v>111</v>
      </c>
    </row>
    <row r="8" spans="1:10" ht="11.25" customHeight="1">
      <c r="A8" s="27" t="s">
        <v>5</v>
      </c>
      <c r="B8" s="10">
        <v>1979</v>
      </c>
      <c r="C8" s="12">
        <v>328</v>
      </c>
      <c r="D8" s="7">
        <v>214</v>
      </c>
      <c r="E8" s="7">
        <v>289</v>
      </c>
      <c r="F8" s="7">
        <v>264</v>
      </c>
      <c r="G8" s="7">
        <v>271</v>
      </c>
      <c r="H8" s="7">
        <v>263</v>
      </c>
      <c r="I8" s="11">
        <v>350</v>
      </c>
      <c r="J8" s="13"/>
    </row>
    <row r="9" spans="1:9" ht="12.75" customHeight="1">
      <c r="A9" s="18" t="s">
        <v>0</v>
      </c>
      <c r="B9" s="10"/>
      <c r="C9" s="28"/>
      <c r="D9" s="28"/>
      <c r="E9" s="28"/>
      <c r="F9" s="28"/>
      <c r="G9" s="28"/>
      <c r="H9" s="28"/>
      <c r="I9" s="29"/>
    </row>
    <row r="10" spans="1:9" ht="11.25" customHeight="1">
      <c r="A10" s="19" t="s">
        <v>7</v>
      </c>
      <c r="B10" s="10">
        <v>1527</v>
      </c>
      <c r="C10" s="7">
        <v>439</v>
      </c>
      <c r="D10" s="7">
        <v>164</v>
      </c>
      <c r="E10" s="7">
        <v>207</v>
      </c>
      <c r="F10" s="7">
        <v>158</v>
      </c>
      <c r="G10" s="7">
        <v>119</v>
      </c>
      <c r="H10" s="7">
        <v>190</v>
      </c>
      <c r="I10" s="11">
        <v>250</v>
      </c>
    </row>
    <row r="11" spans="1:9" ht="11.25" customHeight="1">
      <c r="A11" s="19" t="s">
        <v>8</v>
      </c>
      <c r="B11" s="10">
        <v>1594</v>
      </c>
      <c r="C11" s="7">
        <v>467</v>
      </c>
      <c r="D11" s="7">
        <v>126</v>
      </c>
      <c r="E11" s="7">
        <v>206</v>
      </c>
      <c r="F11" s="7">
        <v>189</v>
      </c>
      <c r="G11" s="7">
        <v>118</v>
      </c>
      <c r="H11" s="7">
        <v>192</v>
      </c>
      <c r="I11" s="11">
        <v>296</v>
      </c>
    </row>
    <row r="12" spans="1:9" ht="11.25" customHeight="1">
      <c r="A12" s="19" t="s">
        <v>9</v>
      </c>
      <c r="B12" s="10">
        <v>1691</v>
      </c>
      <c r="C12" s="7">
        <v>826</v>
      </c>
      <c r="D12" s="7">
        <v>305</v>
      </c>
      <c r="E12" s="7">
        <v>271</v>
      </c>
      <c r="F12" s="7">
        <v>216</v>
      </c>
      <c r="G12" s="7">
        <v>155</v>
      </c>
      <c r="H12" s="7">
        <v>315</v>
      </c>
      <c r="I12" s="11">
        <v>261</v>
      </c>
    </row>
    <row r="13" spans="1:9" ht="11.25" customHeight="1">
      <c r="A13" s="19" t="s">
        <v>10</v>
      </c>
      <c r="B13" s="10">
        <v>932</v>
      </c>
      <c r="C13" s="7">
        <v>356</v>
      </c>
      <c r="D13" s="7">
        <v>248</v>
      </c>
      <c r="E13" s="7">
        <v>280</v>
      </c>
      <c r="F13" s="7">
        <v>137</v>
      </c>
      <c r="G13" s="7">
        <v>169</v>
      </c>
      <c r="H13" s="7">
        <v>177</v>
      </c>
      <c r="I13" s="11">
        <v>223</v>
      </c>
    </row>
    <row r="14" spans="1:9" ht="11.25" customHeight="1">
      <c r="A14" s="27" t="s">
        <v>15</v>
      </c>
      <c r="B14" s="10">
        <v>628458</v>
      </c>
      <c r="C14" s="12">
        <v>181165</v>
      </c>
      <c r="D14" s="7">
        <v>60803</v>
      </c>
      <c r="E14" s="7">
        <v>92744</v>
      </c>
      <c r="F14" s="7">
        <v>70405</v>
      </c>
      <c r="G14" s="7">
        <v>51457</v>
      </c>
      <c r="H14" s="7">
        <v>69675</v>
      </c>
      <c r="I14" s="11">
        <v>102209</v>
      </c>
    </row>
    <row r="15" spans="1:9" ht="12.75" customHeight="1">
      <c r="A15" s="37" t="s">
        <v>30</v>
      </c>
      <c r="B15" s="10"/>
      <c r="C15" s="7"/>
      <c r="D15" s="7"/>
      <c r="E15" s="7"/>
      <c r="F15" s="7"/>
      <c r="G15" s="7"/>
      <c r="H15" s="7"/>
      <c r="I15" s="11"/>
    </row>
    <row r="16" spans="1:9" ht="11.25" customHeight="1">
      <c r="A16" s="22" t="s">
        <v>31</v>
      </c>
      <c r="B16" s="10">
        <v>24583</v>
      </c>
      <c r="C16" s="7">
        <v>4849</v>
      </c>
      <c r="D16" s="7">
        <v>3653</v>
      </c>
      <c r="E16" s="7">
        <v>4179</v>
      </c>
      <c r="F16" s="7">
        <v>3357</v>
      </c>
      <c r="G16" s="7">
        <v>1906</v>
      </c>
      <c r="H16" s="7">
        <v>2817</v>
      </c>
      <c r="I16" s="11">
        <v>3822</v>
      </c>
    </row>
    <row r="17" spans="1:9" ht="11.25" customHeight="1">
      <c r="A17" s="38" t="s">
        <v>32</v>
      </c>
      <c r="B17" s="10">
        <v>12817</v>
      </c>
      <c r="C17" s="7">
        <v>2530</v>
      </c>
      <c r="D17" s="7">
        <v>1816</v>
      </c>
      <c r="E17" s="7">
        <v>2339</v>
      </c>
      <c r="F17" s="7">
        <v>1751</v>
      </c>
      <c r="G17" s="7">
        <v>968</v>
      </c>
      <c r="H17" s="7">
        <v>1505</v>
      </c>
      <c r="I17" s="11">
        <v>1908</v>
      </c>
    </row>
    <row r="18" spans="1:9" ht="11.25" customHeight="1">
      <c r="A18" s="22" t="s">
        <v>33</v>
      </c>
      <c r="B18" s="10">
        <v>3514</v>
      </c>
      <c r="C18" s="7">
        <v>860</v>
      </c>
      <c r="D18" s="7">
        <v>419</v>
      </c>
      <c r="E18" s="7">
        <v>234</v>
      </c>
      <c r="F18" s="7">
        <v>466</v>
      </c>
      <c r="G18" s="7">
        <v>321</v>
      </c>
      <c r="H18" s="7">
        <v>550</v>
      </c>
      <c r="I18" s="11">
        <v>664</v>
      </c>
    </row>
    <row r="19" spans="1:9" ht="11.25" customHeight="1">
      <c r="A19" s="22" t="s">
        <v>18</v>
      </c>
      <c r="B19" s="40">
        <v>6.795656465942744</v>
      </c>
      <c r="C19" s="41">
        <v>4.476619635074241</v>
      </c>
      <c r="D19" s="41">
        <v>10.241880163440603</v>
      </c>
      <c r="E19" s="41">
        <v>7.684344640866379</v>
      </c>
      <c r="F19" s="41">
        <v>8.796644489441713</v>
      </c>
      <c r="G19" s="41">
        <v>6.3020259226880535</v>
      </c>
      <c r="H19" s="41">
        <v>7.2093656411652605</v>
      </c>
      <c r="I19" s="42">
        <v>6.572999849329516</v>
      </c>
    </row>
    <row r="20" spans="1:9" ht="11.25" customHeight="1">
      <c r="A20" s="22" t="s">
        <v>34</v>
      </c>
      <c r="B20" s="30">
        <v>6.995731360273193</v>
      </c>
      <c r="C20" s="31">
        <v>5.638372093023256</v>
      </c>
      <c r="D20" s="31">
        <v>8.71837708830549</v>
      </c>
      <c r="E20" s="31">
        <v>17.858974358974358</v>
      </c>
      <c r="F20" s="31">
        <v>7.203862660944206</v>
      </c>
      <c r="G20" s="31">
        <v>5.937694704049845</v>
      </c>
      <c r="H20" s="31">
        <v>5.121818181818182</v>
      </c>
      <c r="I20" s="32">
        <v>5.756024096385542</v>
      </c>
    </row>
    <row r="21" spans="1:9" ht="12.75" customHeight="1">
      <c r="A21" s="34" t="s">
        <v>27</v>
      </c>
      <c r="B21" s="30"/>
      <c r="C21" s="31"/>
      <c r="D21" s="31"/>
      <c r="E21" s="31"/>
      <c r="F21" s="31"/>
      <c r="G21" s="31"/>
      <c r="H21" s="31"/>
      <c r="I21" s="32"/>
    </row>
    <row r="22" spans="1:9" ht="11.25" customHeight="1">
      <c r="A22" s="22" t="s">
        <v>28</v>
      </c>
      <c r="B22" s="10">
        <v>144774</v>
      </c>
      <c r="C22" s="7">
        <v>44160</v>
      </c>
      <c r="D22" s="7">
        <v>13564</v>
      </c>
      <c r="E22" s="7">
        <v>18665</v>
      </c>
      <c r="F22" s="7">
        <v>16195</v>
      </c>
      <c r="G22" s="7">
        <v>12498</v>
      </c>
      <c r="H22" s="7">
        <v>15432</v>
      </c>
      <c r="I22" s="11">
        <v>24260</v>
      </c>
    </row>
    <row r="23" spans="1:9" ht="11.25" customHeight="1">
      <c r="A23" s="35" t="s">
        <v>29</v>
      </c>
      <c r="B23" s="10">
        <v>118187</v>
      </c>
      <c r="C23" s="7">
        <v>34645</v>
      </c>
      <c r="D23" s="7">
        <v>10995</v>
      </c>
      <c r="E23" s="7">
        <v>15134</v>
      </c>
      <c r="F23" s="7">
        <v>13639</v>
      </c>
      <c r="G23" s="7">
        <v>10435</v>
      </c>
      <c r="H23" s="7">
        <v>12612</v>
      </c>
      <c r="I23" s="11">
        <v>20727</v>
      </c>
    </row>
    <row r="24" spans="1:9" ht="11.25" customHeight="1">
      <c r="A24" s="21" t="s">
        <v>13</v>
      </c>
      <c r="B24" s="10">
        <v>11779</v>
      </c>
      <c r="C24" s="7">
        <v>5175</v>
      </c>
      <c r="D24" s="7">
        <v>1076</v>
      </c>
      <c r="E24" s="7">
        <v>1288</v>
      </c>
      <c r="F24" s="7">
        <v>915</v>
      </c>
      <c r="G24" s="7">
        <v>836</v>
      </c>
      <c r="H24" s="7">
        <v>1004</v>
      </c>
      <c r="I24" s="11">
        <v>1485</v>
      </c>
    </row>
    <row r="25" spans="1:9" ht="11.25" customHeight="1">
      <c r="A25" s="21" t="s">
        <v>14</v>
      </c>
      <c r="B25" s="10">
        <v>744</v>
      </c>
      <c r="C25" s="7">
        <v>389</v>
      </c>
      <c r="D25" s="7">
        <v>34</v>
      </c>
      <c r="E25" s="7">
        <v>81</v>
      </c>
      <c r="F25" s="7">
        <v>62</v>
      </c>
      <c r="G25" s="7">
        <v>32</v>
      </c>
      <c r="H25" s="7">
        <v>63</v>
      </c>
      <c r="I25" s="11">
        <v>83</v>
      </c>
    </row>
    <row r="26" spans="1:9" ht="12.75" customHeight="1">
      <c r="A26" s="17" t="s">
        <v>4</v>
      </c>
      <c r="B26" s="10"/>
      <c r="C26" s="10"/>
      <c r="D26" s="10"/>
      <c r="E26" s="10"/>
      <c r="F26" s="10"/>
      <c r="G26" s="10"/>
      <c r="H26" s="10"/>
      <c r="I26" s="9"/>
    </row>
    <row r="27" spans="1:9" ht="11.25" customHeight="1">
      <c r="A27" s="6" t="s">
        <v>12</v>
      </c>
      <c r="B27" s="10">
        <v>4251</v>
      </c>
      <c r="C27" s="8">
        <v>1073</v>
      </c>
      <c r="D27" s="7">
        <v>208</v>
      </c>
      <c r="E27" s="8">
        <v>484</v>
      </c>
      <c r="F27" s="7">
        <v>662</v>
      </c>
      <c r="G27" s="8">
        <v>332</v>
      </c>
      <c r="H27" s="7">
        <v>211</v>
      </c>
      <c r="I27" s="9">
        <v>1281</v>
      </c>
    </row>
    <row r="28" spans="1:9" ht="11.25" customHeight="1">
      <c r="A28" s="19" t="s">
        <v>23</v>
      </c>
      <c r="B28" s="10">
        <v>1867</v>
      </c>
      <c r="C28" s="8">
        <v>450</v>
      </c>
      <c r="D28" s="7">
        <v>161</v>
      </c>
      <c r="E28" s="8">
        <v>401</v>
      </c>
      <c r="F28" s="7">
        <v>157</v>
      </c>
      <c r="G28" s="8">
        <v>128</v>
      </c>
      <c r="H28" s="7">
        <v>258</v>
      </c>
      <c r="I28" s="9">
        <v>312</v>
      </c>
    </row>
    <row r="29" spans="1:9" ht="12.75" customHeight="1">
      <c r="A29" s="33" t="s">
        <v>1</v>
      </c>
      <c r="B29" s="10"/>
      <c r="C29" s="7"/>
      <c r="D29" s="7"/>
      <c r="E29" s="7"/>
      <c r="F29" s="7"/>
      <c r="G29" s="7"/>
      <c r="H29" s="7"/>
      <c r="I29" s="11"/>
    </row>
    <row r="30" spans="1:9" ht="11.25" customHeight="1">
      <c r="A30" s="22" t="s">
        <v>35</v>
      </c>
      <c r="B30" s="10">
        <v>403</v>
      </c>
      <c r="C30" s="20">
        <v>217</v>
      </c>
      <c r="D30" s="20">
        <v>22</v>
      </c>
      <c r="E30" s="20">
        <v>76</v>
      </c>
      <c r="F30" s="20">
        <v>13</v>
      </c>
      <c r="G30" s="20">
        <v>10</v>
      </c>
      <c r="H30" s="20">
        <v>24</v>
      </c>
      <c r="I30" s="11">
        <v>41</v>
      </c>
    </row>
    <row r="31" spans="1:9" ht="11.25" customHeight="1">
      <c r="A31" s="22" t="s">
        <v>25</v>
      </c>
      <c r="B31" s="10">
        <v>395</v>
      </c>
      <c r="C31" s="20">
        <v>109</v>
      </c>
      <c r="D31" s="20">
        <v>28</v>
      </c>
      <c r="E31" s="20">
        <v>94</v>
      </c>
      <c r="F31" s="20">
        <v>52</v>
      </c>
      <c r="G31" s="20">
        <v>12</v>
      </c>
      <c r="H31" s="20">
        <v>49</v>
      </c>
      <c r="I31" s="11">
        <v>51</v>
      </c>
    </row>
    <row r="32" spans="1:9" ht="11.25" customHeight="1">
      <c r="A32" s="22" t="s">
        <v>26</v>
      </c>
      <c r="B32" s="10">
        <v>14296</v>
      </c>
      <c r="C32" s="12">
        <v>4525</v>
      </c>
      <c r="D32" s="7">
        <v>1273</v>
      </c>
      <c r="E32" s="7">
        <v>1540</v>
      </c>
      <c r="F32" s="7">
        <v>1362</v>
      </c>
      <c r="G32" s="7">
        <v>1337</v>
      </c>
      <c r="H32" s="7">
        <v>1957</v>
      </c>
      <c r="I32" s="11">
        <v>2302</v>
      </c>
    </row>
    <row r="33" spans="1:9" ht="12.75" customHeight="1">
      <c r="A33" s="33" t="s">
        <v>20</v>
      </c>
      <c r="B33" s="10"/>
      <c r="C33" s="7"/>
      <c r="D33" s="7"/>
      <c r="E33" s="7"/>
      <c r="F33" s="7"/>
      <c r="G33" s="7"/>
      <c r="H33" s="7"/>
      <c r="I33" s="11"/>
    </row>
    <row r="34" spans="1:9" ht="12.75" customHeight="1">
      <c r="A34" s="39" t="s">
        <v>36</v>
      </c>
      <c r="B34" s="45">
        <v>1526.603</v>
      </c>
      <c r="C34" s="46">
        <v>818.325</v>
      </c>
      <c r="D34" s="46">
        <v>56.639</v>
      </c>
      <c r="E34" s="46">
        <v>142.608</v>
      </c>
      <c r="F34" s="46">
        <v>79.42</v>
      </c>
      <c r="G34" s="46">
        <v>77.081</v>
      </c>
      <c r="H34" s="46">
        <v>137.885</v>
      </c>
      <c r="I34" s="47">
        <v>214.645</v>
      </c>
    </row>
    <row r="35" spans="1:9" ht="20.25" customHeight="1">
      <c r="A35" s="43" t="s">
        <v>24</v>
      </c>
      <c r="B35" s="45">
        <v>1734.088</v>
      </c>
      <c r="C35" s="46">
        <v>866.869</v>
      </c>
      <c r="D35" s="46">
        <v>80.113</v>
      </c>
      <c r="E35" s="46">
        <v>195.111</v>
      </c>
      <c r="F35" s="46">
        <v>88.185</v>
      </c>
      <c r="G35" s="46">
        <v>102.548</v>
      </c>
      <c r="H35" s="46">
        <v>157.708</v>
      </c>
      <c r="I35" s="47">
        <v>243.554</v>
      </c>
    </row>
    <row r="36" spans="1:9" ht="11.25" customHeight="1">
      <c r="A36" s="44" t="s">
        <v>22</v>
      </c>
      <c r="B36" s="45">
        <v>1524.699</v>
      </c>
      <c r="C36" s="46">
        <v>776.25</v>
      </c>
      <c r="D36" s="46">
        <v>66.52</v>
      </c>
      <c r="E36" s="46">
        <v>148.646</v>
      </c>
      <c r="F36" s="46">
        <v>69.876</v>
      </c>
      <c r="G36" s="46">
        <v>94.075</v>
      </c>
      <c r="H36" s="46">
        <v>148.737</v>
      </c>
      <c r="I36" s="47">
        <v>220.595</v>
      </c>
    </row>
    <row r="37" spans="1:9" ht="11.25" customHeight="1" thickBot="1">
      <c r="A37" s="36" t="s">
        <v>11</v>
      </c>
      <c r="B37" s="48">
        <v>187.997</v>
      </c>
      <c r="C37" s="49">
        <v>74.33</v>
      </c>
      <c r="D37" s="49">
        <v>13.455</v>
      </c>
      <c r="E37" s="49">
        <v>44.931</v>
      </c>
      <c r="F37" s="49">
        <v>15.37</v>
      </c>
      <c r="G37" s="49">
        <v>8.024</v>
      </c>
      <c r="H37" s="49">
        <v>8.971</v>
      </c>
      <c r="I37" s="50">
        <v>22.916</v>
      </c>
    </row>
    <row r="38" spans="1:9" ht="10.5" customHeight="1">
      <c r="A38" s="5"/>
      <c r="B38" s="4"/>
      <c r="C38" s="4"/>
      <c r="D38" s="4"/>
      <c r="E38" s="4"/>
      <c r="F38" s="4"/>
      <c r="G38" s="4"/>
      <c r="H38" s="4"/>
      <c r="I38" s="4"/>
    </row>
    <row r="39" spans="1:9" ht="12" customHeight="1">
      <c r="A39" s="52" t="s">
        <v>17</v>
      </c>
      <c r="B39" s="53"/>
      <c r="C39" s="53"/>
      <c r="D39" s="53"/>
      <c r="E39" s="53"/>
      <c r="F39" s="53"/>
      <c r="G39" s="53"/>
      <c r="H39" s="53"/>
      <c r="I39" s="53"/>
    </row>
    <row r="40" spans="1:9" ht="12" customHeight="1">
      <c r="A40" s="54" t="s">
        <v>21</v>
      </c>
      <c r="B40" s="55"/>
      <c r="C40" s="55"/>
      <c r="D40" s="55"/>
      <c r="E40" s="55"/>
      <c r="F40" s="55"/>
      <c r="G40" s="55"/>
      <c r="H40" s="55"/>
      <c r="I40" s="55"/>
    </row>
  </sheetData>
  <mergeCells count="6">
    <mergeCell ref="A1:I1"/>
    <mergeCell ref="A39:I39"/>
    <mergeCell ref="A40:I40"/>
    <mergeCell ref="C3:I3"/>
    <mergeCell ref="B3:B4"/>
    <mergeCell ref="A3:A4"/>
  </mergeCells>
  <printOptions/>
  <pageMargins left="0.7874015748031497" right="0.7874015748031497" top="1.1023622047244095" bottom="0.6692913385826772" header="0" footer="0"/>
  <pageSetup fitToHeight="1" fitToWidth="1" horizontalDpi="1200" verticalDpi="12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jilecek</dc:creator>
  <cp:keywords/>
  <dc:description/>
  <cp:lastModifiedBy>user</cp:lastModifiedBy>
  <cp:lastPrinted>2006-05-25T06:50:11Z</cp:lastPrinted>
  <dcterms:created xsi:type="dcterms:W3CDTF">2001-04-05T08:57:31Z</dcterms:created>
  <dcterms:modified xsi:type="dcterms:W3CDTF">2006-06-29T09:52:56Z</dcterms:modified>
  <cp:category/>
  <cp:version/>
  <cp:contentType/>
  <cp:contentStatus/>
</cp:coreProperties>
</file>