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380" windowHeight="6285" activeTab="0"/>
  </bookViews>
  <sheets>
    <sheet name="J3 " sheetId="1" r:id="rId1"/>
  </sheets>
  <definedNames/>
  <calcPr fullCalcOnLoad="1"/>
</workbook>
</file>

<file path=xl/sharedStrings.xml><?xml version="1.0" encoding="utf-8"?>
<sst xmlns="http://schemas.openxmlformats.org/spreadsheetml/2006/main" count="73" uniqueCount="38">
  <si>
    <t>skutečnost</t>
  </si>
  <si>
    <t>Královéhradecký</t>
  </si>
  <si>
    <t>Hl. město Praha</t>
  </si>
  <si>
    <t>Česká republika</t>
  </si>
  <si>
    <t>v tom kraje:</t>
  </si>
  <si>
    <t>Středočeský</t>
  </si>
  <si>
    <t>Plzeňský</t>
  </si>
  <si>
    <t>Karlovarský</t>
  </si>
  <si>
    <t>Ústecký</t>
  </si>
  <si>
    <t>Liberecký</t>
  </si>
  <si>
    <t>Pardubický</t>
  </si>
  <si>
    <t>Olomoucký</t>
  </si>
  <si>
    <t>Zlínský</t>
  </si>
  <si>
    <t>v tom</t>
  </si>
  <si>
    <t>stavby pro bydlení</t>
  </si>
  <si>
    <t>Byty celkem</t>
  </si>
  <si>
    <t>Jihočeský</t>
  </si>
  <si>
    <t>Vysočina</t>
  </si>
  <si>
    <t>Jihomoravský</t>
  </si>
  <si>
    <t>Moravskoslezský</t>
  </si>
  <si>
    <t>rodinné
domy</t>
  </si>
  <si>
    <t>bytové
domy</t>
  </si>
  <si>
    <t>nebytové
stavby
(budovy)</t>
  </si>
  <si>
    <t>stavebně
upravené
nebytové
prostory</t>
  </si>
  <si>
    <t>Moderni-zace bytoveho fondu</t>
  </si>
  <si>
    <t>domy s
pečovat.
službou,
penziony</t>
  </si>
  <si>
    <t>rodinným domům</t>
  </si>
  <si>
    <t>bytovým domům</t>
  </si>
  <si>
    <t>nástavby, přístavby 
a vestavby k</t>
  </si>
  <si>
    <t>index 2006/2005</t>
  </si>
  <si>
    <t>Zahájené byty</t>
  </si>
  <si>
    <t>-</t>
  </si>
  <si>
    <r>
      <t>Rozestavěné byty k 31. 12. 2006</t>
    </r>
    <r>
      <rPr>
        <vertAlign val="superscript"/>
        <sz val="8"/>
        <rFont val="Arial CE"/>
        <family val="2"/>
      </rPr>
      <t>1)</t>
    </r>
  </si>
  <si>
    <r>
      <t>Dokončené byty</t>
    </r>
    <r>
      <rPr>
        <vertAlign val="superscript"/>
        <sz val="8"/>
        <rFont val="Arial CE"/>
        <family val="2"/>
      </rPr>
      <t>1)</t>
    </r>
  </si>
  <si>
    <r>
      <t>2)</t>
    </r>
    <r>
      <rPr>
        <sz val="8"/>
        <rFont val="Arial CE"/>
        <family val="2"/>
      </rPr>
      <t xml:space="preserve">          </t>
    </r>
    <r>
      <rPr>
        <b/>
        <sz val="8"/>
        <rFont val="Arial CE"/>
        <family val="2"/>
      </rPr>
      <t>.</t>
    </r>
  </si>
  <si>
    <r>
      <t xml:space="preserve">1) </t>
    </r>
    <r>
      <rPr>
        <sz val="8"/>
        <rFont val="Arial CE"/>
        <family val="2"/>
      </rPr>
      <t>předběžné údaje</t>
    </r>
  </si>
  <si>
    <r>
      <t>2)</t>
    </r>
    <r>
      <rPr>
        <sz val="8"/>
        <rFont val="Arial CE"/>
        <family val="2"/>
      </rPr>
      <t xml:space="preserve"> </t>
    </r>
    <r>
      <rPr>
        <sz val="8"/>
        <rFont val="Arial CE"/>
        <family val="2"/>
      </rPr>
      <t>V důsledku změny metodiky a ve vazbě na dříve vykazované údaje (do 31. 12. 2005 byly údaje čerpány z vykazovaných 
    hodnot stavebních úřadů, od roku 2006 byl stav vypočítán rovnicí : počet rozestavěných bytů  ke konci předchozího 
    období + byty zahájené ve sledovaném období - byty dokončené ve sledovaném období = počet rozestavěných bytů 
    ke konci sledovaného období), došlo za kraj Vysočina k vykázání nereálného údaje.</t>
    </r>
  </si>
  <si>
    <t>Tab. J.3 Počet bytů podle druhu stavby a stadia rozestavěnosti podle krajů v roce 2006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</si>
</sst>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b/>
      <sz val="8"/>
      <name val="Arial CE"/>
      <family val="2"/>
    </font>
    <font>
      <vertAlign val="superscript"/>
      <sz val="8"/>
      <name val="Arial CE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 indent="1"/>
    </xf>
    <xf numFmtId="0" fontId="5" fillId="0" borderId="1" xfId="0" applyFont="1" applyBorder="1" applyAlignment="1">
      <alignment/>
    </xf>
    <xf numFmtId="3" fontId="2" fillId="0" borderId="2" xfId="0" applyNumberFormat="1" applyFont="1" applyFill="1" applyBorder="1" applyAlignment="1">
      <alignment/>
    </xf>
    <xf numFmtId="164" fontId="2" fillId="0" borderId="2" xfId="0" applyNumberFormat="1" applyFont="1" applyFill="1" applyBorder="1" applyAlignment="1">
      <alignment/>
    </xf>
    <xf numFmtId="3" fontId="2" fillId="0" borderId="3" xfId="0" applyNumberFormat="1" applyFont="1" applyFill="1" applyBorder="1" applyAlignment="1">
      <alignment horizontal="right"/>
    </xf>
    <xf numFmtId="3" fontId="2" fillId="0" borderId="4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>
      <alignment horizontal="right"/>
    </xf>
    <xf numFmtId="3" fontId="5" fillId="0" borderId="4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left" indent="1"/>
    </xf>
    <xf numFmtId="3" fontId="2" fillId="0" borderId="2" xfId="0" applyNumberFormat="1" applyFont="1" applyFill="1" applyBorder="1" applyAlignment="1">
      <alignment horizontal="right"/>
    </xf>
    <xf numFmtId="3" fontId="2" fillId="0" borderId="5" xfId="0" applyNumberFormat="1" applyFont="1" applyFill="1" applyBorder="1" applyAlignment="1">
      <alignment horizontal="right"/>
    </xf>
    <xf numFmtId="3" fontId="5" fillId="0" borderId="2" xfId="0" applyNumberFormat="1" applyFont="1" applyFill="1" applyBorder="1" applyAlignment="1">
      <alignment horizontal="right"/>
    </xf>
    <xf numFmtId="3" fontId="5" fillId="0" borderId="5" xfId="0" applyNumberFormat="1" applyFont="1" applyFill="1" applyBorder="1" applyAlignment="1">
      <alignment horizontal="right"/>
    </xf>
    <xf numFmtId="0" fontId="2" fillId="0" borderId="6" xfId="0" applyFont="1" applyFill="1" applyBorder="1" applyAlignment="1">
      <alignment horizontal="left" indent="1"/>
    </xf>
    <xf numFmtId="164" fontId="5" fillId="0" borderId="7" xfId="0" applyNumberFormat="1" applyFont="1" applyFill="1" applyBorder="1" applyAlignment="1">
      <alignment/>
    </xf>
    <xf numFmtId="164" fontId="2" fillId="0" borderId="2" xfId="0" applyNumberFormat="1" applyFont="1" applyFill="1" applyBorder="1" applyAlignment="1">
      <alignment horizontal="right"/>
    </xf>
    <xf numFmtId="164" fontId="5" fillId="0" borderId="2" xfId="0" applyNumberFormat="1" applyFont="1" applyFill="1" applyBorder="1" applyAlignment="1">
      <alignment horizontal="right"/>
    </xf>
    <xf numFmtId="0" fontId="5" fillId="0" borderId="1" xfId="0" applyFont="1" applyBorder="1" applyAlignment="1">
      <alignment horizontal="left" indent="1"/>
    </xf>
    <xf numFmtId="0" fontId="5" fillId="0" borderId="1" xfId="0" applyFont="1" applyFill="1" applyBorder="1" applyAlignment="1">
      <alignment horizontal="left" indent="1"/>
    </xf>
    <xf numFmtId="3" fontId="5" fillId="0" borderId="7" xfId="0" applyNumberFormat="1" applyFont="1" applyFill="1" applyBorder="1" applyAlignment="1">
      <alignment horizontal="right"/>
    </xf>
    <xf numFmtId="164" fontId="5" fillId="0" borderId="7" xfId="0" applyNumberFormat="1" applyFont="1" applyFill="1" applyBorder="1" applyAlignment="1">
      <alignment horizontal="right"/>
    </xf>
    <xf numFmtId="3" fontId="5" fillId="0" borderId="8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right"/>
    </xf>
    <xf numFmtId="164" fontId="2" fillId="0" borderId="9" xfId="0" applyNumberFormat="1" applyFont="1" applyFill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6" fillId="0" borderId="2" xfId="0" applyNumberFormat="1" applyFont="1" applyFill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3" fontId="5" fillId="0" borderId="8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3" fontId="5" fillId="0" borderId="5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 horizontal="center"/>
    </xf>
    <xf numFmtId="3" fontId="2" fillId="0" borderId="17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 horizontal="left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" fillId="0" borderId="2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3" fontId="2" fillId="0" borderId="24" xfId="0" applyNumberFormat="1" applyFont="1" applyBorder="1" applyAlignment="1">
      <alignment horizontal="center" vertical="center" wrapText="1"/>
    </xf>
    <xf numFmtId="3" fontId="2" fillId="0" borderId="25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26" xfId="0" applyNumberFormat="1" applyFont="1" applyBorder="1" applyAlignment="1">
      <alignment horizontal="center" vertical="center" wrapText="1"/>
    </xf>
    <xf numFmtId="3" fontId="2" fillId="0" borderId="27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3" fontId="2" fillId="0" borderId="28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workbookViewId="0" topLeftCell="A1">
      <selection activeCell="A1" sqref="A1:K1"/>
    </sheetView>
  </sheetViews>
  <sheetFormatPr defaultColWidth="9.125" defaultRowHeight="12.75"/>
  <cols>
    <col min="1" max="1" width="14.00390625" style="0" customWidth="1"/>
    <col min="2" max="3" width="8.00390625" style="0" customWidth="1"/>
    <col min="4" max="4" width="6.125" style="0" customWidth="1"/>
    <col min="5" max="5" width="6.875" style="0" customWidth="1"/>
    <col min="6" max="9" width="7.25390625" style="0" customWidth="1"/>
    <col min="10" max="11" width="7.375" style="0" customWidth="1"/>
  </cols>
  <sheetData>
    <row r="1" spans="1:11" ht="19.5" customHeight="1">
      <c r="A1" s="60" t="s">
        <v>37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ht="7.5" customHeight="1" thickBot="1">
      <c r="A2" s="1"/>
    </row>
    <row r="3" spans="1:11" ht="12" customHeight="1">
      <c r="A3" s="61"/>
      <c r="B3" s="64" t="s">
        <v>15</v>
      </c>
      <c r="C3" s="65"/>
      <c r="D3" s="66" t="s">
        <v>13</v>
      </c>
      <c r="E3" s="67"/>
      <c r="F3" s="67"/>
      <c r="G3" s="67"/>
      <c r="H3" s="67"/>
      <c r="I3" s="67"/>
      <c r="J3" s="68"/>
      <c r="K3" s="69" t="s">
        <v>24</v>
      </c>
    </row>
    <row r="4" spans="1:11" ht="12" customHeight="1">
      <c r="A4" s="62"/>
      <c r="B4" s="58"/>
      <c r="C4" s="59"/>
      <c r="D4" s="72" t="s">
        <v>14</v>
      </c>
      <c r="E4" s="73"/>
      <c r="F4" s="73"/>
      <c r="G4" s="74"/>
      <c r="H4" s="53" t="s">
        <v>25</v>
      </c>
      <c r="I4" s="53" t="s">
        <v>22</v>
      </c>
      <c r="J4" s="53" t="s">
        <v>23</v>
      </c>
      <c r="K4" s="70"/>
    </row>
    <row r="5" spans="1:11" ht="12" customHeight="1">
      <c r="A5" s="62"/>
      <c r="B5" s="50" t="s">
        <v>0</v>
      </c>
      <c r="C5" s="50" t="s">
        <v>29</v>
      </c>
      <c r="D5" s="53" t="s">
        <v>20</v>
      </c>
      <c r="E5" s="53" t="s">
        <v>21</v>
      </c>
      <c r="F5" s="56" t="s">
        <v>28</v>
      </c>
      <c r="G5" s="57"/>
      <c r="H5" s="54"/>
      <c r="I5" s="54"/>
      <c r="J5" s="54"/>
      <c r="K5" s="70"/>
    </row>
    <row r="6" spans="1:11" ht="12" customHeight="1">
      <c r="A6" s="62"/>
      <c r="B6" s="51"/>
      <c r="C6" s="51"/>
      <c r="D6" s="54"/>
      <c r="E6" s="54"/>
      <c r="F6" s="58"/>
      <c r="G6" s="59"/>
      <c r="H6" s="54"/>
      <c r="I6" s="54"/>
      <c r="J6" s="54"/>
      <c r="K6" s="70"/>
    </row>
    <row r="7" spans="1:11" ht="12" customHeight="1">
      <c r="A7" s="62"/>
      <c r="B7" s="51"/>
      <c r="C7" s="51"/>
      <c r="D7" s="54"/>
      <c r="E7" s="54"/>
      <c r="F7" s="53" t="s">
        <v>26</v>
      </c>
      <c r="G7" s="53" t="s">
        <v>27</v>
      </c>
      <c r="H7" s="54"/>
      <c r="I7" s="54"/>
      <c r="J7" s="54"/>
      <c r="K7" s="70"/>
    </row>
    <row r="8" spans="1:11" ht="12" customHeight="1" thickBot="1">
      <c r="A8" s="63"/>
      <c r="B8" s="52"/>
      <c r="C8" s="52"/>
      <c r="D8" s="55"/>
      <c r="E8" s="55"/>
      <c r="F8" s="55"/>
      <c r="G8" s="55"/>
      <c r="H8" s="55"/>
      <c r="I8" s="55"/>
      <c r="J8" s="55"/>
      <c r="K8" s="71"/>
    </row>
    <row r="9" spans="1:11" ht="12.75">
      <c r="A9" s="2"/>
      <c r="B9" s="43" t="s">
        <v>30</v>
      </c>
      <c r="C9" s="44"/>
      <c r="D9" s="44"/>
      <c r="E9" s="44"/>
      <c r="F9" s="44"/>
      <c r="G9" s="44"/>
      <c r="H9" s="44"/>
      <c r="I9" s="44"/>
      <c r="J9" s="44"/>
      <c r="K9" s="45"/>
    </row>
    <row r="10" spans="1:11" ht="12" customHeight="1">
      <c r="A10" s="4" t="s">
        <v>3</v>
      </c>
      <c r="B10" s="24">
        <v>43747</v>
      </c>
      <c r="C10" s="25">
        <v>108.33560337782619</v>
      </c>
      <c r="D10" s="24">
        <v>20620</v>
      </c>
      <c r="E10" s="24">
        <v>14541</v>
      </c>
      <c r="F10" s="24">
        <v>2409</v>
      </c>
      <c r="G10" s="24">
        <v>2009</v>
      </c>
      <c r="H10" s="24">
        <v>979</v>
      </c>
      <c r="I10" s="24">
        <v>2182</v>
      </c>
      <c r="J10" s="24">
        <v>1007</v>
      </c>
      <c r="K10" s="26">
        <v>36081</v>
      </c>
    </row>
    <row r="11" spans="1:11" ht="11.25" customHeight="1">
      <c r="A11" s="2" t="s">
        <v>4</v>
      </c>
      <c r="B11" s="14"/>
      <c r="C11" s="20"/>
      <c r="D11" s="14"/>
      <c r="E11" s="14"/>
      <c r="F11" s="14"/>
      <c r="G11" s="14"/>
      <c r="H11" s="14"/>
      <c r="I11" s="14"/>
      <c r="J11" s="14"/>
      <c r="K11" s="15"/>
    </row>
    <row r="12" spans="1:11" ht="10.5" customHeight="1">
      <c r="A12" s="3" t="s">
        <v>2</v>
      </c>
      <c r="B12" s="14">
        <v>7901</v>
      </c>
      <c r="C12" s="20">
        <v>97.25504677498769</v>
      </c>
      <c r="D12" s="14">
        <v>1209</v>
      </c>
      <c r="E12" s="14">
        <v>5608</v>
      </c>
      <c r="F12" s="14">
        <v>95</v>
      </c>
      <c r="G12" s="14">
        <v>751</v>
      </c>
      <c r="H12" s="14">
        <v>62</v>
      </c>
      <c r="I12" s="14">
        <v>135</v>
      </c>
      <c r="J12" s="14">
        <v>41</v>
      </c>
      <c r="K12" s="15">
        <v>7622</v>
      </c>
    </row>
    <row r="13" spans="1:11" ht="10.5" customHeight="1">
      <c r="A13" s="3" t="s">
        <v>5</v>
      </c>
      <c r="B13" s="14">
        <v>8407</v>
      </c>
      <c r="C13" s="20">
        <v>87.89336121275484</v>
      </c>
      <c r="D13" s="14">
        <v>5581</v>
      </c>
      <c r="E13" s="14">
        <v>1765</v>
      </c>
      <c r="F13" s="14">
        <v>403</v>
      </c>
      <c r="G13" s="14">
        <v>124</v>
      </c>
      <c r="H13" s="7">
        <v>15</v>
      </c>
      <c r="I13" s="7">
        <v>254</v>
      </c>
      <c r="J13" s="7">
        <v>265</v>
      </c>
      <c r="K13" s="8">
        <v>1927</v>
      </c>
    </row>
    <row r="14" spans="1:11" ht="10.5" customHeight="1">
      <c r="A14" s="22" t="s">
        <v>16</v>
      </c>
      <c r="B14" s="9">
        <v>2689</v>
      </c>
      <c r="C14" s="21">
        <v>113.98897838066976</v>
      </c>
      <c r="D14" s="9">
        <v>1644</v>
      </c>
      <c r="E14" s="9">
        <v>495</v>
      </c>
      <c r="F14" s="9">
        <v>212</v>
      </c>
      <c r="G14" s="9">
        <v>124</v>
      </c>
      <c r="H14" s="9">
        <v>72</v>
      </c>
      <c r="I14" s="9">
        <v>99</v>
      </c>
      <c r="J14" s="9">
        <v>43</v>
      </c>
      <c r="K14" s="10">
        <v>1632</v>
      </c>
    </row>
    <row r="15" spans="1:11" ht="10.5" customHeight="1">
      <c r="A15" s="3" t="s">
        <v>6</v>
      </c>
      <c r="B15" s="7">
        <v>2252</v>
      </c>
      <c r="C15" s="20">
        <v>132.6266195524146</v>
      </c>
      <c r="D15" s="7">
        <v>1128</v>
      </c>
      <c r="E15" s="7">
        <v>583</v>
      </c>
      <c r="F15" s="7">
        <v>121</v>
      </c>
      <c r="G15" s="7">
        <v>91</v>
      </c>
      <c r="H15" s="7">
        <v>6</v>
      </c>
      <c r="I15" s="7">
        <v>111</v>
      </c>
      <c r="J15" s="7">
        <v>212</v>
      </c>
      <c r="K15" s="8">
        <v>932</v>
      </c>
    </row>
    <row r="16" spans="1:11" ht="10.5" customHeight="1">
      <c r="A16" s="3" t="s">
        <v>7</v>
      </c>
      <c r="B16" s="7">
        <v>760</v>
      </c>
      <c r="C16" s="20">
        <v>112.2599704579025</v>
      </c>
      <c r="D16" s="7">
        <v>412</v>
      </c>
      <c r="E16" s="7">
        <v>140</v>
      </c>
      <c r="F16" s="7">
        <v>24</v>
      </c>
      <c r="G16" s="7">
        <v>57</v>
      </c>
      <c r="H16" s="7">
        <v>16</v>
      </c>
      <c r="I16" s="7">
        <v>89</v>
      </c>
      <c r="J16" s="7">
        <v>22</v>
      </c>
      <c r="K16" s="8">
        <v>491</v>
      </c>
    </row>
    <row r="17" spans="1:11" ht="10.5" customHeight="1">
      <c r="A17" s="3" t="s">
        <v>8</v>
      </c>
      <c r="B17" s="7">
        <v>1798</v>
      </c>
      <c r="C17" s="20">
        <v>129.81949458483754</v>
      </c>
      <c r="D17" s="7">
        <v>917</v>
      </c>
      <c r="E17" s="7">
        <v>197</v>
      </c>
      <c r="F17" s="7">
        <v>91</v>
      </c>
      <c r="G17" s="7">
        <v>72</v>
      </c>
      <c r="H17" s="7">
        <v>183</v>
      </c>
      <c r="I17" s="7">
        <v>223</v>
      </c>
      <c r="J17" s="7">
        <v>115</v>
      </c>
      <c r="K17" s="8">
        <v>1137</v>
      </c>
    </row>
    <row r="18" spans="1:11" ht="10.5" customHeight="1">
      <c r="A18" s="3" t="s">
        <v>9</v>
      </c>
      <c r="B18" s="7">
        <v>1595</v>
      </c>
      <c r="C18" s="20">
        <v>165.97294484911552</v>
      </c>
      <c r="D18" s="7">
        <v>864</v>
      </c>
      <c r="E18" s="7">
        <v>552</v>
      </c>
      <c r="F18" s="7">
        <v>51</v>
      </c>
      <c r="G18" s="7">
        <v>37</v>
      </c>
      <c r="H18" s="7" t="s">
        <v>31</v>
      </c>
      <c r="I18" s="7">
        <v>71</v>
      </c>
      <c r="J18" s="7">
        <v>20</v>
      </c>
      <c r="K18" s="8">
        <v>225</v>
      </c>
    </row>
    <row r="19" spans="1:11" ht="10.5" customHeight="1">
      <c r="A19" s="3" t="s">
        <v>1</v>
      </c>
      <c r="B19" s="7">
        <v>2012</v>
      </c>
      <c r="C19" s="20">
        <v>102.13197969543147</v>
      </c>
      <c r="D19" s="7">
        <v>929</v>
      </c>
      <c r="E19" s="7">
        <v>733</v>
      </c>
      <c r="F19" s="7">
        <v>95</v>
      </c>
      <c r="G19" s="7">
        <v>87</v>
      </c>
      <c r="H19" s="7">
        <v>3</v>
      </c>
      <c r="I19" s="7">
        <v>145</v>
      </c>
      <c r="J19" s="7">
        <v>20</v>
      </c>
      <c r="K19" s="8">
        <v>1350</v>
      </c>
    </row>
    <row r="20" spans="1:11" ht="10.5" customHeight="1">
      <c r="A20" s="3" t="s">
        <v>10</v>
      </c>
      <c r="B20" s="7">
        <v>2262</v>
      </c>
      <c r="C20" s="20">
        <v>132.20338983050848</v>
      </c>
      <c r="D20" s="7">
        <v>1322</v>
      </c>
      <c r="E20" s="7">
        <v>579</v>
      </c>
      <c r="F20" s="7">
        <v>121</v>
      </c>
      <c r="G20" s="7">
        <v>42</v>
      </c>
      <c r="H20" s="7">
        <v>110</v>
      </c>
      <c r="I20" s="7">
        <v>61</v>
      </c>
      <c r="J20" s="7">
        <v>27</v>
      </c>
      <c r="K20" s="8">
        <v>842</v>
      </c>
    </row>
    <row r="21" spans="1:11" ht="10.5" customHeight="1">
      <c r="A21" s="3" t="s">
        <v>17</v>
      </c>
      <c r="B21" s="7">
        <v>1723</v>
      </c>
      <c r="C21" s="20">
        <v>105.51132884262093</v>
      </c>
      <c r="D21" s="7">
        <v>1068</v>
      </c>
      <c r="E21" s="7">
        <v>337</v>
      </c>
      <c r="F21" s="7">
        <v>116</v>
      </c>
      <c r="G21" s="7">
        <v>67</v>
      </c>
      <c r="H21" s="7">
        <v>12</v>
      </c>
      <c r="I21" s="7">
        <v>97</v>
      </c>
      <c r="J21" s="7">
        <v>26</v>
      </c>
      <c r="K21" s="8">
        <v>461</v>
      </c>
    </row>
    <row r="22" spans="1:11" s="1" customFormat="1" ht="10.5" customHeight="1">
      <c r="A22" s="3" t="s">
        <v>18</v>
      </c>
      <c r="B22" s="7">
        <v>5909</v>
      </c>
      <c r="C22" s="20">
        <v>120.91262533251484</v>
      </c>
      <c r="D22" s="7">
        <v>2291</v>
      </c>
      <c r="E22" s="7">
        <v>2345</v>
      </c>
      <c r="F22" s="7">
        <v>389</v>
      </c>
      <c r="G22" s="7">
        <v>303</v>
      </c>
      <c r="H22" s="7">
        <v>127</v>
      </c>
      <c r="I22" s="7">
        <v>386</v>
      </c>
      <c r="J22" s="7">
        <v>68</v>
      </c>
      <c r="K22" s="8">
        <v>7284</v>
      </c>
    </row>
    <row r="23" spans="1:11" ht="10.5" customHeight="1">
      <c r="A23" s="3" t="s">
        <v>11</v>
      </c>
      <c r="B23" s="7">
        <v>1793</v>
      </c>
      <c r="C23" s="20">
        <v>101.875</v>
      </c>
      <c r="D23" s="7">
        <v>914</v>
      </c>
      <c r="E23" s="7">
        <v>346</v>
      </c>
      <c r="F23" s="7">
        <v>203</v>
      </c>
      <c r="G23" s="7">
        <v>72</v>
      </c>
      <c r="H23" s="7">
        <v>87</v>
      </c>
      <c r="I23" s="7">
        <v>87</v>
      </c>
      <c r="J23" s="7">
        <v>84</v>
      </c>
      <c r="K23" s="8">
        <v>5451</v>
      </c>
    </row>
    <row r="24" spans="1:11" ht="10.5" customHeight="1">
      <c r="A24" s="3" t="s">
        <v>12</v>
      </c>
      <c r="B24" s="7">
        <v>1724</v>
      </c>
      <c r="C24" s="20">
        <v>104.80243161094225</v>
      </c>
      <c r="D24" s="7">
        <v>822</v>
      </c>
      <c r="E24" s="7">
        <v>425</v>
      </c>
      <c r="F24" s="7">
        <v>173</v>
      </c>
      <c r="G24" s="7">
        <v>43</v>
      </c>
      <c r="H24" s="7">
        <v>115</v>
      </c>
      <c r="I24" s="7">
        <v>120</v>
      </c>
      <c r="J24" s="7">
        <v>26</v>
      </c>
      <c r="K24" s="8">
        <v>822</v>
      </c>
    </row>
    <row r="25" spans="1:11" ht="10.5" customHeight="1">
      <c r="A25" s="3" t="s">
        <v>19</v>
      </c>
      <c r="B25" s="7">
        <v>2922</v>
      </c>
      <c r="C25" s="20">
        <v>145.6630109670987</v>
      </c>
      <c r="D25" s="7">
        <v>1519</v>
      </c>
      <c r="E25" s="7">
        <v>436</v>
      </c>
      <c r="F25" s="7">
        <v>315</v>
      </c>
      <c r="G25" s="7">
        <v>139</v>
      </c>
      <c r="H25" s="7">
        <v>171</v>
      </c>
      <c r="I25" s="7">
        <v>304</v>
      </c>
      <c r="J25" s="7">
        <v>38</v>
      </c>
      <c r="K25" s="8">
        <v>5905</v>
      </c>
    </row>
    <row r="26" spans="1:11" ht="12.75">
      <c r="A26" s="2"/>
      <c r="B26" s="46" t="s">
        <v>33</v>
      </c>
      <c r="C26" s="47"/>
      <c r="D26" s="47"/>
      <c r="E26" s="47"/>
      <c r="F26" s="47"/>
      <c r="G26" s="47"/>
      <c r="H26" s="47"/>
      <c r="I26" s="47"/>
      <c r="J26" s="47"/>
      <c r="K26" s="48"/>
    </row>
    <row r="27" spans="1:11" ht="12" customHeight="1">
      <c r="A27" s="4" t="s">
        <v>3</v>
      </c>
      <c r="B27" s="16">
        <v>30187</v>
      </c>
      <c r="C27" s="21">
        <v>91.85710373368225</v>
      </c>
      <c r="D27" s="16">
        <v>13230</v>
      </c>
      <c r="E27" s="16">
        <v>10073</v>
      </c>
      <c r="F27" s="16">
        <v>1687</v>
      </c>
      <c r="G27" s="16">
        <v>2004</v>
      </c>
      <c r="H27" s="16">
        <v>760</v>
      </c>
      <c r="I27" s="16">
        <v>646</v>
      </c>
      <c r="J27" s="16">
        <v>1787</v>
      </c>
      <c r="K27" s="17">
        <v>21144</v>
      </c>
    </row>
    <row r="28" spans="1:11" ht="11.25" customHeight="1">
      <c r="A28" s="2" t="s">
        <v>4</v>
      </c>
      <c r="B28" s="14"/>
      <c r="C28" s="20"/>
      <c r="D28" s="14"/>
      <c r="E28" s="14"/>
      <c r="F28" s="14"/>
      <c r="G28" s="14"/>
      <c r="H28" s="14"/>
      <c r="I28" s="14"/>
      <c r="J28" s="14"/>
      <c r="K28" s="15"/>
    </row>
    <row r="29" spans="1:11" ht="10.5" customHeight="1">
      <c r="A29" s="3" t="s">
        <v>2</v>
      </c>
      <c r="B29" s="14">
        <v>5186</v>
      </c>
      <c r="C29" s="20">
        <v>79.00670322973797</v>
      </c>
      <c r="D29" s="14">
        <v>571</v>
      </c>
      <c r="E29" s="14">
        <v>3545</v>
      </c>
      <c r="F29" s="27">
        <v>51</v>
      </c>
      <c r="G29" s="27">
        <v>779</v>
      </c>
      <c r="H29" s="27" t="s">
        <v>31</v>
      </c>
      <c r="I29" s="27">
        <v>50</v>
      </c>
      <c r="J29" s="27">
        <v>190</v>
      </c>
      <c r="K29" s="15">
        <v>4985</v>
      </c>
    </row>
    <row r="30" spans="1:11" ht="10.5" customHeight="1">
      <c r="A30" s="3" t="s">
        <v>5</v>
      </c>
      <c r="B30" s="14">
        <v>5957</v>
      </c>
      <c r="C30" s="20">
        <v>97.91255752794214</v>
      </c>
      <c r="D30" s="14">
        <v>3610</v>
      </c>
      <c r="E30" s="14">
        <v>1432</v>
      </c>
      <c r="F30" s="27">
        <v>275</v>
      </c>
      <c r="G30" s="27">
        <v>192</v>
      </c>
      <c r="H30" s="27">
        <v>63</v>
      </c>
      <c r="I30" s="27">
        <v>63</v>
      </c>
      <c r="J30" s="27">
        <v>322</v>
      </c>
      <c r="K30" s="15">
        <v>1977</v>
      </c>
    </row>
    <row r="31" spans="1:11" ht="10.5" customHeight="1">
      <c r="A31" s="22" t="s">
        <v>16</v>
      </c>
      <c r="B31" s="16">
        <v>1908</v>
      </c>
      <c r="C31" s="21">
        <v>97.54601226993866</v>
      </c>
      <c r="D31" s="16">
        <v>1066</v>
      </c>
      <c r="E31" s="16">
        <v>500</v>
      </c>
      <c r="F31" s="28">
        <v>101</v>
      </c>
      <c r="G31" s="28">
        <v>86</v>
      </c>
      <c r="H31" s="28">
        <v>41</v>
      </c>
      <c r="I31" s="28">
        <v>28</v>
      </c>
      <c r="J31" s="28">
        <v>86</v>
      </c>
      <c r="K31" s="17">
        <v>1472</v>
      </c>
    </row>
    <row r="32" spans="1:11" ht="10.5" customHeight="1">
      <c r="A32" s="3" t="s">
        <v>6</v>
      </c>
      <c r="B32" s="14">
        <v>2066</v>
      </c>
      <c r="C32" s="20">
        <v>104.60759493670886</v>
      </c>
      <c r="D32" s="14">
        <v>786</v>
      </c>
      <c r="E32" s="14">
        <v>637</v>
      </c>
      <c r="F32" s="27">
        <v>99</v>
      </c>
      <c r="G32" s="27">
        <v>154</v>
      </c>
      <c r="H32" s="27">
        <v>29</v>
      </c>
      <c r="I32" s="27">
        <v>30</v>
      </c>
      <c r="J32" s="27">
        <v>331</v>
      </c>
      <c r="K32" s="15">
        <v>622</v>
      </c>
    </row>
    <row r="33" spans="1:11" ht="10.5" customHeight="1">
      <c r="A33" s="3" t="s">
        <v>7</v>
      </c>
      <c r="B33" s="14">
        <v>638</v>
      </c>
      <c r="C33" s="20">
        <v>55.52654482158399</v>
      </c>
      <c r="D33" s="14">
        <v>262</v>
      </c>
      <c r="E33" s="14">
        <v>221</v>
      </c>
      <c r="F33" s="27">
        <v>17</v>
      </c>
      <c r="G33" s="27">
        <v>31</v>
      </c>
      <c r="H33" s="27" t="s">
        <v>31</v>
      </c>
      <c r="I33" s="27">
        <v>12</v>
      </c>
      <c r="J33" s="27">
        <v>95</v>
      </c>
      <c r="K33" s="15">
        <v>618</v>
      </c>
    </row>
    <row r="34" spans="1:11" ht="10.5" customHeight="1">
      <c r="A34" s="3" t="s">
        <v>8</v>
      </c>
      <c r="B34" s="14">
        <v>1119</v>
      </c>
      <c r="C34" s="20">
        <v>107.38963531669864</v>
      </c>
      <c r="D34" s="14">
        <v>486</v>
      </c>
      <c r="E34" s="14">
        <v>354</v>
      </c>
      <c r="F34" s="27">
        <v>38</v>
      </c>
      <c r="G34" s="27">
        <v>60</v>
      </c>
      <c r="H34" s="27">
        <v>65</v>
      </c>
      <c r="I34" s="27">
        <v>25</v>
      </c>
      <c r="J34" s="27">
        <v>91</v>
      </c>
      <c r="K34" s="15">
        <v>460</v>
      </c>
    </row>
    <row r="35" spans="1:11" ht="10.5" customHeight="1">
      <c r="A35" s="3" t="s">
        <v>9</v>
      </c>
      <c r="B35" s="14">
        <v>1024</v>
      </c>
      <c r="C35" s="20">
        <v>90.37952338923213</v>
      </c>
      <c r="D35" s="14">
        <v>460</v>
      </c>
      <c r="E35" s="14">
        <v>421</v>
      </c>
      <c r="F35" s="27">
        <v>24</v>
      </c>
      <c r="G35" s="27">
        <v>44</v>
      </c>
      <c r="H35" s="27" t="s">
        <v>31</v>
      </c>
      <c r="I35" s="27">
        <v>27</v>
      </c>
      <c r="J35" s="27">
        <v>48</v>
      </c>
      <c r="K35" s="15">
        <v>243</v>
      </c>
    </row>
    <row r="36" spans="1:11" ht="10.5" customHeight="1">
      <c r="A36" s="3" t="s">
        <v>1</v>
      </c>
      <c r="B36" s="14">
        <v>1218</v>
      </c>
      <c r="C36" s="20">
        <v>85.59381588193956</v>
      </c>
      <c r="D36" s="14">
        <v>731</v>
      </c>
      <c r="E36" s="14">
        <v>177</v>
      </c>
      <c r="F36" s="27">
        <v>103</v>
      </c>
      <c r="G36" s="27">
        <v>38</v>
      </c>
      <c r="H36" s="27">
        <v>27</v>
      </c>
      <c r="I36" s="27">
        <v>80</v>
      </c>
      <c r="J36" s="27">
        <v>62</v>
      </c>
      <c r="K36" s="15">
        <v>641</v>
      </c>
    </row>
    <row r="37" spans="1:11" ht="10.5" customHeight="1">
      <c r="A37" s="3" t="s">
        <v>10</v>
      </c>
      <c r="B37" s="14">
        <v>1515</v>
      </c>
      <c r="C37" s="20">
        <v>108.21428571428571</v>
      </c>
      <c r="D37" s="14">
        <v>685</v>
      </c>
      <c r="E37" s="14">
        <v>457</v>
      </c>
      <c r="F37" s="27">
        <v>98</v>
      </c>
      <c r="G37" s="27">
        <v>64</v>
      </c>
      <c r="H37" s="27">
        <v>127</v>
      </c>
      <c r="I37" s="27">
        <v>21</v>
      </c>
      <c r="J37" s="27">
        <v>63</v>
      </c>
      <c r="K37" s="15">
        <v>775</v>
      </c>
    </row>
    <row r="38" spans="1:11" ht="10.5" customHeight="1">
      <c r="A38" s="3" t="s">
        <v>17</v>
      </c>
      <c r="B38" s="14">
        <v>1495</v>
      </c>
      <c r="C38" s="20">
        <v>95.0413223140496</v>
      </c>
      <c r="D38" s="14">
        <v>812</v>
      </c>
      <c r="E38" s="14">
        <v>439</v>
      </c>
      <c r="F38" s="27">
        <v>95</v>
      </c>
      <c r="G38" s="27">
        <v>30</v>
      </c>
      <c r="H38" s="27">
        <v>78</v>
      </c>
      <c r="I38" s="27">
        <v>17</v>
      </c>
      <c r="J38" s="27">
        <v>24</v>
      </c>
      <c r="K38" s="15">
        <v>419</v>
      </c>
    </row>
    <row r="39" spans="1:11" s="1" customFormat="1" ht="10.5" customHeight="1">
      <c r="A39" s="3" t="s">
        <v>18</v>
      </c>
      <c r="B39" s="14">
        <v>3984</v>
      </c>
      <c r="C39" s="20">
        <v>104.40251572327044</v>
      </c>
      <c r="D39" s="14">
        <v>1611</v>
      </c>
      <c r="E39" s="14">
        <v>1257</v>
      </c>
      <c r="F39" s="27">
        <v>308</v>
      </c>
      <c r="G39" s="27">
        <v>373</v>
      </c>
      <c r="H39" s="27">
        <v>167</v>
      </c>
      <c r="I39" s="27">
        <v>76</v>
      </c>
      <c r="J39" s="27">
        <v>192</v>
      </c>
      <c r="K39" s="15">
        <v>3558</v>
      </c>
    </row>
    <row r="40" spans="1:11" ht="10.5" customHeight="1">
      <c r="A40" s="3" t="s">
        <v>11</v>
      </c>
      <c r="B40" s="14">
        <v>1307</v>
      </c>
      <c r="C40" s="20">
        <v>116.90518783542039</v>
      </c>
      <c r="D40" s="14">
        <v>559</v>
      </c>
      <c r="E40" s="14">
        <v>409</v>
      </c>
      <c r="F40" s="27">
        <v>112</v>
      </c>
      <c r="G40" s="27">
        <v>82</v>
      </c>
      <c r="H40" s="27">
        <v>75</v>
      </c>
      <c r="I40" s="27">
        <v>39</v>
      </c>
      <c r="J40" s="27">
        <v>31</v>
      </c>
      <c r="K40" s="15">
        <v>2869</v>
      </c>
    </row>
    <row r="41" spans="1:11" ht="10.5" customHeight="1">
      <c r="A41" s="3" t="s">
        <v>12</v>
      </c>
      <c r="B41" s="14">
        <v>1137</v>
      </c>
      <c r="C41" s="20">
        <v>66.64712778429075</v>
      </c>
      <c r="D41" s="14">
        <v>623</v>
      </c>
      <c r="E41" s="14">
        <v>120</v>
      </c>
      <c r="F41" s="27">
        <v>113</v>
      </c>
      <c r="G41" s="27">
        <v>22</v>
      </c>
      <c r="H41" s="27">
        <v>62</v>
      </c>
      <c r="I41" s="27">
        <v>43</v>
      </c>
      <c r="J41" s="27">
        <v>154</v>
      </c>
      <c r="K41" s="15">
        <v>713</v>
      </c>
    </row>
    <row r="42" spans="1:11" ht="10.5" customHeight="1">
      <c r="A42" s="3" t="s">
        <v>19</v>
      </c>
      <c r="B42" s="14">
        <v>1633</v>
      </c>
      <c r="C42" s="20">
        <v>84.87525987525987</v>
      </c>
      <c r="D42" s="14">
        <v>968</v>
      </c>
      <c r="E42" s="14">
        <v>104</v>
      </c>
      <c r="F42" s="27">
        <v>253</v>
      </c>
      <c r="G42" s="27">
        <v>49</v>
      </c>
      <c r="H42" s="27">
        <v>26</v>
      </c>
      <c r="I42" s="27">
        <v>135</v>
      </c>
      <c r="J42" s="27">
        <v>98</v>
      </c>
      <c r="K42" s="15">
        <v>1792</v>
      </c>
    </row>
    <row r="43" spans="1:11" ht="12.75">
      <c r="A43" s="11"/>
      <c r="B43" s="46" t="s">
        <v>32</v>
      </c>
      <c r="C43" s="47"/>
      <c r="D43" s="47"/>
      <c r="E43" s="47"/>
      <c r="F43" s="47"/>
      <c r="G43" s="47"/>
      <c r="H43" s="47"/>
      <c r="I43" s="47"/>
      <c r="J43" s="47"/>
      <c r="K43" s="48"/>
    </row>
    <row r="44" spans="1:11" ht="12" customHeight="1">
      <c r="A44" s="12" t="s">
        <v>3</v>
      </c>
      <c r="B44" s="24">
        <v>168786</v>
      </c>
      <c r="C44" s="19">
        <v>108.75246453009626</v>
      </c>
      <c r="D44" s="24">
        <v>81887</v>
      </c>
      <c r="E44" s="24">
        <v>35041</v>
      </c>
      <c r="F44" s="24">
        <v>31360</v>
      </c>
      <c r="G44" s="24">
        <v>7873</v>
      </c>
      <c r="H44" s="24">
        <f>+H59+H58+H57+H56+H54+H53+H52+H51+H50+H49+H48+H47+H46</f>
        <v>2447</v>
      </c>
      <c r="I44" s="24">
        <v>6583</v>
      </c>
      <c r="J44" s="24">
        <v>3595</v>
      </c>
      <c r="K44" s="35">
        <v>62171</v>
      </c>
    </row>
    <row r="45" spans="1:11" ht="11.25" customHeight="1">
      <c r="A45" s="11" t="s">
        <v>4</v>
      </c>
      <c r="B45" s="5"/>
      <c r="C45" s="6"/>
      <c r="D45" s="14"/>
      <c r="E45" s="14"/>
      <c r="F45" s="14"/>
      <c r="G45" s="14"/>
      <c r="H45" s="14"/>
      <c r="I45" s="30"/>
      <c r="J45" s="30"/>
      <c r="K45" s="36"/>
    </row>
    <row r="46" spans="1:11" ht="10.5" customHeight="1">
      <c r="A46" s="13" t="s">
        <v>2</v>
      </c>
      <c r="B46" s="14">
        <v>20424</v>
      </c>
      <c r="C46" s="20">
        <v>115.3311875317635</v>
      </c>
      <c r="D46" s="14">
        <v>3413</v>
      </c>
      <c r="E46" s="14">
        <v>12701</v>
      </c>
      <c r="F46" s="14">
        <v>1213</v>
      </c>
      <c r="G46" s="14">
        <v>2198</v>
      </c>
      <c r="H46" s="14">
        <v>144</v>
      </c>
      <c r="I46" s="30">
        <v>629</v>
      </c>
      <c r="J46" s="30">
        <v>126</v>
      </c>
      <c r="K46" s="36">
        <v>13033</v>
      </c>
    </row>
    <row r="47" spans="1:11" ht="10.5" customHeight="1">
      <c r="A47" s="13" t="s">
        <v>5</v>
      </c>
      <c r="B47" s="14">
        <v>32946</v>
      </c>
      <c r="C47" s="20">
        <v>108.03384050367262</v>
      </c>
      <c r="D47" s="14">
        <v>21024</v>
      </c>
      <c r="E47" s="14">
        <v>4381</v>
      </c>
      <c r="F47" s="14">
        <v>4958</v>
      </c>
      <c r="G47" s="14">
        <v>450</v>
      </c>
      <c r="H47" s="14">
        <v>213</v>
      </c>
      <c r="I47" s="30">
        <v>1252</v>
      </c>
      <c r="J47" s="30">
        <v>668</v>
      </c>
      <c r="K47" s="36">
        <v>4161</v>
      </c>
    </row>
    <row r="48" spans="1:11" ht="10.5" customHeight="1">
      <c r="A48" s="23" t="s">
        <v>16</v>
      </c>
      <c r="B48" s="16">
        <v>15085</v>
      </c>
      <c r="C48" s="21">
        <v>105.46001118568233</v>
      </c>
      <c r="D48" s="16">
        <v>8193</v>
      </c>
      <c r="E48" s="16">
        <v>1726</v>
      </c>
      <c r="F48" s="16">
        <v>3778</v>
      </c>
      <c r="G48" s="16">
        <v>544</v>
      </c>
      <c r="H48" s="16">
        <v>121</v>
      </c>
      <c r="I48" s="33">
        <v>373</v>
      </c>
      <c r="J48" s="33">
        <v>350</v>
      </c>
      <c r="K48" s="37">
        <v>2124</v>
      </c>
    </row>
    <row r="49" spans="1:11" ht="10.5" customHeight="1">
      <c r="A49" s="13" t="s">
        <v>6</v>
      </c>
      <c r="B49" s="14">
        <v>9676</v>
      </c>
      <c r="C49" s="20">
        <v>101.9599578503688</v>
      </c>
      <c r="D49" s="14">
        <v>5419</v>
      </c>
      <c r="E49" s="14">
        <v>1391</v>
      </c>
      <c r="F49" s="14">
        <v>1958</v>
      </c>
      <c r="G49" s="14">
        <v>221</v>
      </c>
      <c r="H49" s="14">
        <v>95</v>
      </c>
      <c r="I49" s="30">
        <v>255</v>
      </c>
      <c r="J49" s="30">
        <v>337</v>
      </c>
      <c r="K49" s="36">
        <v>2082</v>
      </c>
    </row>
    <row r="50" spans="1:11" ht="10.5" customHeight="1">
      <c r="A50" s="13" t="s">
        <v>7</v>
      </c>
      <c r="B50" s="14">
        <v>3981</v>
      </c>
      <c r="C50" s="20">
        <v>103.16144078776885</v>
      </c>
      <c r="D50" s="14">
        <v>1407</v>
      </c>
      <c r="E50" s="14">
        <v>760</v>
      </c>
      <c r="F50" s="14">
        <v>442</v>
      </c>
      <c r="G50" s="14">
        <v>575</v>
      </c>
      <c r="H50" s="14">
        <v>148</v>
      </c>
      <c r="I50" s="30">
        <v>361</v>
      </c>
      <c r="J50" s="30">
        <v>288</v>
      </c>
      <c r="K50" s="36">
        <v>1563</v>
      </c>
    </row>
    <row r="51" spans="1:11" ht="10.5" customHeight="1">
      <c r="A51" s="13" t="s">
        <v>8</v>
      </c>
      <c r="B51" s="14">
        <v>7314</v>
      </c>
      <c r="C51" s="20">
        <v>110.23360964581764</v>
      </c>
      <c r="D51" s="14">
        <v>3155</v>
      </c>
      <c r="E51" s="14">
        <v>743</v>
      </c>
      <c r="F51" s="14">
        <v>1432</v>
      </c>
      <c r="G51" s="14">
        <v>694</v>
      </c>
      <c r="H51" s="14">
        <v>205</v>
      </c>
      <c r="I51" s="30">
        <v>678</v>
      </c>
      <c r="J51" s="30">
        <v>407</v>
      </c>
      <c r="K51" s="36">
        <v>2353</v>
      </c>
    </row>
    <row r="52" spans="1:11" ht="10.5" customHeight="1">
      <c r="A52" s="13" t="s">
        <v>9</v>
      </c>
      <c r="B52" s="14">
        <v>6187</v>
      </c>
      <c r="C52" s="20">
        <v>110.16737891737891</v>
      </c>
      <c r="D52" s="14">
        <v>3226</v>
      </c>
      <c r="E52" s="14">
        <v>1129</v>
      </c>
      <c r="F52" s="14">
        <v>1128</v>
      </c>
      <c r="G52" s="14">
        <v>322</v>
      </c>
      <c r="H52" s="14">
        <v>88</v>
      </c>
      <c r="I52" s="30">
        <v>134</v>
      </c>
      <c r="J52" s="30">
        <v>160</v>
      </c>
      <c r="K52" s="36">
        <v>423</v>
      </c>
    </row>
    <row r="53" spans="1:11" ht="10.5" customHeight="1">
      <c r="A53" s="13" t="s">
        <v>1</v>
      </c>
      <c r="B53" s="14">
        <v>6945</v>
      </c>
      <c r="C53" s="20">
        <v>112.90847016745245</v>
      </c>
      <c r="D53" s="14">
        <v>3349</v>
      </c>
      <c r="E53" s="14">
        <v>1463</v>
      </c>
      <c r="F53" s="14">
        <v>1040</v>
      </c>
      <c r="G53" s="14">
        <v>354</v>
      </c>
      <c r="H53" s="14">
        <v>229</v>
      </c>
      <c r="I53" s="30">
        <v>284</v>
      </c>
      <c r="J53" s="30">
        <v>226</v>
      </c>
      <c r="K53" s="36">
        <v>3199</v>
      </c>
    </row>
    <row r="54" spans="1:11" ht="10.5" customHeight="1">
      <c r="A54" s="13" t="s">
        <v>10</v>
      </c>
      <c r="B54" s="14">
        <v>7525</v>
      </c>
      <c r="C54" s="20">
        <v>111.02095013278253</v>
      </c>
      <c r="D54" s="14">
        <v>3848</v>
      </c>
      <c r="E54" s="14">
        <v>1448</v>
      </c>
      <c r="F54" s="14">
        <v>1463</v>
      </c>
      <c r="G54" s="14">
        <v>212</v>
      </c>
      <c r="H54" s="14">
        <v>255</v>
      </c>
      <c r="I54" s="30">
        <v>179</v>
      </c>
      <c r="J54" s="30">
        <v>120</v>
      </c>
      <c r="K54" s="36">
        <v>1769</v>
      </c>
    </row>
    <row r="55" spans="1:11" ht="12" customHeight="1">
      <c r="A55" s="13" t="s">
        <v>17</v>
      </c>
      <c r="B55" s="14">
        <v>8113</v>
      </c>
      <c r="C55" s="20">
        <v>103.20569902048085</v>
      </c>
      <c r="D55" s="14">
        <v>4361</v>
      </c>
      <c r="E55" s="14">
        <v>709</v>
      </c>
      <c r="F55" s="14">
        <v>2376</v>
      </c>
      <c r="G55" s="14">
        <v>234</v>
      </c>
      <c r="H55" s="32" t="s">
        <v>34</v>
      </c>
      <c r="I55" s="30">
        <v>277</v>
      </c>
      <c r="J55" s="30">
        <v>156</v>
      </c>
      <c r="K55" s="36">
        <v>795</v>
      </c>
    </row>
    <row r="56" spans="1:11" s="1" customFormat="1" ht="10.5" customHeight="1">
      <c r="A56" s="13" t="s">
        <v>18</v>
      </c>
      <c r="B56" s="14">
        <v>20158</v>
      </c>
      <c r="C56" s="20">
        <v>110.55777984972303</v>
      </c>
      <c r="D56" s="14">
        <v>9416</v>
      </c>
      <c r="E56" s="14">
        <v>5059</v>
      </c>
      <c r="F56" s="14">
        <v>3716</v>
      </c>
      <c r="G56" s="14">
        <v>671</v>
      </c>
      <c r="H56" s="14">
        <v>210</v>
      </c>
      <c r="I56" s="30">
        <v>986</v>
      </c>
      <c r="J56" s="30">
        <v>100</v>
      </c>
      <c r="K56" s="36">
        <v>13371</v>
      </c>
    </row>
    <row r="57" spans="1:11" ht="10.5" customHeight="1">
      <c r="A57" s="13" t="s">
        <v>11</v>
      </c>
      <c r="B57" s="30">
        <v>10279</v>
      </c>
      <c r="C57" s="20">
        <v>104.96272847952619</v>
      </c>
      <c r="D57" s="30">
        <v>5217</v>
      </c>
      <c r="E57" s="30">
        <v>1374</v>
      </c>
      <c r="F57" s="30">
        <v>2062</v>
      </c>
      <c r="G57" s="30">
        <v>804</v>
      </c>
      <c r="H57" s="30">
        <v>174</v>
      </c>
      <c r="I57" s="30">
        <v>343</v>
      </c>
      <c r="J57" s="30">
        <v>305</v>
      </c>
      <c r="K57" s="36">
        <v>5451</v>
      </c>
    </row>
    <row r="58" spans="1:11" ht="10.5" customHeight="1">
      <c r="A58" s="13" t="s">
        <v>12</v>
      </c>
      <c r="B58" s="30">
        <v>8355</v>
      </c>
      <c r="C58" s="20">
        <v>107.55664263645725</v>
      </c>
      <c r="D58" s="30">
        <v>3828</v>
      </c>
      <c r="E58" s="30">
        <v>1393</v>
      </c>
      <c r="F58" s="30">
        <v>2222</v>
      </c>
      <c r="G58" s="30">
        <v>236</v>
      </c>
      <c r="H58" s="30">
        <v>272</v>
      </c>
      <c r="I58" s="30">
        <v>341</v>
      </c>
      <c r="J58" s="30">
        <v>63</v>
      </c>
      <c r="K58" s="36">
        <v>2358</v>
      </c>
    </row>
    <row r="59" spans="1:11" ht="10.5" customHeight="1" thickBot="1">
      <c r="A59" s="18" t="s">
        <v>19</v>
      </c>
      <c r="B59" s="31">
        <v>11798</v>
      </c>
      <c r="C59" s="29">
        <v>112.26567703872871</v>
      </c>
      <c r="D59" s="31">
        <v>6031</v>
      </c>
      <c r="E59" s="31">
        <v>764</v>
      </c>
      <c r="F59" s="31">
        <v>3572</v>
      </c>
      <c r="G59" s="31">
        <v>358</v>
      </c>
      <c r="H59" s="31">
        <v>293</v>
      </c>
      <c r="I59" s="31">
        <v>491</v>
      </c>
      <c r="J59" s="31">
        <v>289</v>
      </c>
      <c r="K59" s="38">
        <v>9489</v>
      </c>
    </row>
    <row r="60" spans="1:11" ht="1.5" customHeight="1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</row>
    <row r="61" spans="1:9" ht="12.75">
      <c r="A61" s="34" t="s">
        <v>35</v>
      </c>
      <c r="G61" s="42"/>
      <c r="H61" s="42"/>
      <c r="I61" s="42"/>
    </row>
    <row r="62" spans="1:11" ht="33.75" customHeight="1">
      <c r="A62" s="39" t="s">
        <v>36</v>
      </c>
      <c r="B62" s="40"/>
      <c r="C62" s="40"/>
      <c r="D62" s="40"/>
      <c r="E62" s="40"/>
      <c r="F62" s="40"/>
      <c r="G62" s="40"/>
      <c r="H62" s="40"/>
      <c r="I62" s="40"/>
      <c r="J62" s="40"/>
      <c r="K62" s="41"/>
    </row>
    <row r="63" spans="1:11" ht="12.7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1"/>
    </row>
  </sheetData>
  <mergeCells count="22">
    <mergeCell ref="A1:K1"/>
    <mergeCell ref="A3:A8"/>
    <mergeCell ref="B3:C4"/>
    <mergeCell ref="D3:J3"/>
    <mergeCell ref="K3:K8"/>
    <mergeCell ref="D4:G4"/>
    <mergeCell ref="H4:H8"/>
    <mergeCell ref="I4:I8"/>
    <mergeCell ref="J4:J8"/>
    <mergeCell ref="B5:B8"/>
    <mergeCell ref="C5:C8"/>
    <mergeCell ref="D5:D8"/>
    <mergeCell ref="E5:E8"/>
    <mergeCell ref="F5:G6"/>
    <mergeCell ref="F7:F8"/>
    <mergeCell ref="G7:G8"/>
    <mergeCell ref="A62:K63"/>
    <mergeCell ref="G61:I61"/>
    <mergeCell ref="B9:K9"/>
    <mergeCell ref="B26:K26"/>
    <mergeCell ref="B43:K43"/>
    <mergeCell ref="A60:K60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pospisilova</dc:creator>
  <cp:keywords/>
  <dc:description/>
  <cp:lastModifiedBy>Jiří Koek</cp:lastModifiedBy>
  <cp:lastPrinted>2007-03-12T10:02:12Z</cp:lastPrinted>
  <dcterms:created xsi:type="dcterms:W3CDTF">2001-03-23T11:51:24Z</dcterms:created>
  <dcterms:modified xsi:type="dcterms:W3CDTF">2007-03-23T09:48:21Z</dcterms:modified>
  <cp:category/>
  <cp:version/>
  <cp:contentType/>
  <cp:contentStatus/>
</cp:coreProperties>
</file>