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795" windowHeight="12510" activeTab="0"/>
  </bookViews>
  <sheets>
    <sheet name="502" sheetId="1" r:id="rId1"/>
  </sheets>
  <definedNames>
    <definedName name="_xlnm.Print_Titles" localSheetId="0">'502'!$1:$4</definedName>
    <definedName name="_xlnm.Print_Area" localSheetId="0">'502'!$A$5:$N$86</definedName>
  </definedNames>
  <calcPr fullCalcOnLoad="1"/>
</workbook>
</file>

<file path=xl/sharedStrings.xml><?xml version="1.0" encoding="utf-8"?>
<sst xmlns="http://schemas.openxmlformats.org/spreadsheetml/2006/main" count="110" uniqueCount="100">
  <si>
    <t xml:space="preserve">Charakteristika obcí a podnikatelská sféra </t>
  </si>
  <si>
    <t>Název obce</t>
  </si>
  <si>
    <t>Výměra
v ha</t>
  </si>
  <si>
    <t>Nadm. výška</t>
  </si>
  <si>
    <t>První písemná zpráva</t>
  </si>
  <si>
    <t>Počet katastrů</t>
  </si>
  <si>
    <t>Počet částí obce</t>
  </si>
  <si>
    <t>Počet ZSJ</t>
  </si>
  <si>
    <t>Vzdálenost od krajského města             v km</t>
  </si>
  <si>
    <t>Vzdálenost od obce s rozšířenou působností
v km</t>
  </si>
  <si>
    <t>Počet registrovaných subjektů</t>
  </si>
  <si>
    <t>celkem</t>
  </si>
  <si>
    <t>zeměděl., lesnictví, rybolov</t>
  </si>
  <si>
    <t>průmysl</t>
  </si>
  <si>
    <t>staveb-nictví</t>
  </si>
  <si>
    <t>obchod</t>
  </si>
  <si>
    <t xml:space="preserve">SO ORP České Budějovice </t>
  </si>
  <si>
    <t>x</t>
  </si>
  <si>
    <t>v tom obce:</t>
  </si>
  <si>
    <t>Adamov</t>
  </si>
  <si>
    <t>Borek</t>
  </si>
  <si>
    <t>Borovnice</t>
  </si>
  <si>
    <t>Boršov nad Vltavou</t>
  </si>
  <si>
    <t>Bošilec</t>
  </si>
  <si>
    <t>Branišov</t>
  </si>
  <si>
    <t xml:space="preserve">-  </t>
  </si>
  <si>
    <t>Břehov</t>
  </si>
  <si>
    <t>Čakov</t>
  </si>
  <si>
    <t>Čejkovice</t>
  </si>
  <si>
    <t>České Budějovice</t>
  </si>
  <si>
    <t xml:space="preserve">x  </t>
  </si>
  <si>
    <t>Dasný</t>
  </si>
  <si>
    <t>Dívčice</t>
  </si>
  <si>
    <t>Dobrá Voda u Českých Budějovic</t>
  </si>
  <si>
    <t>Doubravice</t>
  </si>
  <si>
    <t>Doudleby</t>
  </si>
  <si>
    <t>Drahotěšice</t>
  </si>
  <si>
    <t>Dříteň</t>
  </si>
  <si>
    <t>Dubičné</t>
  </si>
  <si>
    <t>Dubné</t>
  </si>
  <si>
    <t>Dynín</t>
  </si>
  <si>
    <t>Habří</t>
  </si>
  <si>
    <t>Heřmaň</t>
  </si>
  <si>
    <t>Hlavatce</t>
  </si>
  <si>
    <t>Hlincová Hora</t>
  </si>
  <si>
    <t>Hluboká nad Vltavou</t>
  </si>
  <si>
    <t>Homole</t>
  </si>
  <si>
    <t>Hosín</t>
  </si>
  <si>
    <t>Hradce</t>
  </si>
  <si>
    <t>Hrdějovice</t>
  </si>
  <si>
    <t>Hůry</t>
  </si>
  <si>
    <t>Hvozdec</t>
  </si>
  <si>
    <t>Chotýčany</t>
  </si>
  <si>
    <t>Jankov</t>
  </si>
  <si>
    <t>Jivno</t>
  </si>
  <si>
    <t>Kamenný Újezd</t>
  </si>
  <si>
    <t>Komařice</t>
  </si>
  <si>
    <t>Kvítkovice</t>
  </si>
  <si>
    <t>Ledenice (městys)</t>
  </si>
  <si>
    <t>Libín</t>
  </si>
  <si>
    <t>Libníč</t>
  </si>
  <si>
    <t>Lipí</t>
  </si>
  <si>
    <t>Lišov</t>
  </si>
  <si>
    <t>Litvínovice</t>
  </si>
  <si>
    <t>Mazelov</t>
  </si>
  <si>
    <t>Mokrý Lom</t>
  </si>
  <si>
    <t>Mydlovary</t>
  </si>
  <si>
    <t>Nákří</t>
  </si>
  <si>
    <t>Nedabyle</t>
  </si>
  <si>
    <t>Neplachov</t>
  </si>
  <si>
    <t>Nová Ves</t>
  </si>
  <si>
    <t>Olešník</t>
  </si>
  <si>
    <t>Pištín</t>
  </si>
  <si>
    <t>Planá</t>
  </si>
  <si>
    <t>Plav</t>
  </si>
  <si>
    <t>Radošovice</t>
  </si>
  <si>
    <t>Roudné</t>
  </si>
  <si>
    <t>Rudolfov</t>
  </si>
  <si>
    <t>Římov</t>
  </si>
  <si>
    <t>Sedlec</t>
  </si>
  <si>
    <t>Srubec</t>
  </si>
  <si>
    <t>Staré Hodějovice</t>
  </si>
  <si>
    <t>Strážkovice</t>
  </si>
  <si>
    <t>Strýčice</t>
  </si>
  <si>
    <t>Střížov</t>
  </si>
  <si>
    <t>Ševětín (městys)</t>
  </si>
  <si>
    <t>Štěpánovice</t>
  </si>
  <si>
    <t>Úsilné</t>
  </si>
  <si>
    <t>Včelná</t>
  </si>
  <si>
    <t>Vidov</t>
  </si>
  <si>
    <t>Vitín</t>
  </si>
  <si>
    <t>Vlkov</t>
  </si>
  <si>
    <t>Vrábče</t>
  </si>
  <si>
    <t>Vráto</t>
  </si>
  <si>
    <t>Záboří</t>
  </si>
  <si>
    <t>Zahájí</t>
  </si>
  <si>
    <t>Závraty</t>
  </si>
  <si>
    <t>Zliv</t>
  </si>
  <si>
    <t>Zvíkov</t>
  </si>
  <si>
    <t>Žabovřesky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</si>
</sst>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;[Red]0"/>
    <numFmt numFmtId="165" formatCode="#,##0_ ;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_ ;\-#,##0.0\ "/>
  </numFmts>
  <fonts count="32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sz val="10"/>
      <color indexed="53"/>
      <name val="Arial CE"/>
      <family val="0"/>
    </font>
    <font>
      <sz val="9"/>
      <color indexed="8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 CE"/>
      <family val="2"/>
    </font>
    <font>
      <b/>
      <sz val="9"/>
      <color indexed="8"/>
      <name val="Arial CE"/>
      <family val="2"/>
    </font>
    <font>
      <b/>
      <sz val="10"/>
      <name val="Arial CE"/>
      <family val="2"/>
    </font>
    <font>
      <sz val="9"/>
      <color indexed="8"/>
      <name val="Arial"/>
      <family val="2"/>
    </font>
    <font>
      <i/>
      <vertAlign val="superscript"/>
      <sz val="8"/>
      <color indexed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4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23" fillId="0" borderId="10" xfId="0" applyFont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left"/>
    </xf>
    <xf numFmtId="165" fontId="27" fillId="0" borderId="12" xfId="0" applyNumberFormat="1" applyFont="1" applyFill="1" applyBorder="1" applyAlignment="1">
      <alignment horizontal="right"/>
    </xf>
    <xf numFmtId="1" fontId="28" fillId="0" borderId="12" xfId="0" applyNumberFormat="1" applyFont="1" applyBorder="1" applyAlignment="1">
      <alignment horizontal="center"/>
    </xf>
    <xf numFmtId="165" fontId="27" fillId="0" borderId="12" xfId="0" applyNumberFormat="1" applyFont="1" applyFill="1" applyBorder="1" applyAlignment="1">
      <alignment horizontal="center"/>
    </xf>
    <xf numFmtId="165" fontId="27" fillId="0" borderId="13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0" fontId="23" fillId="24" borderId="14" xfId="0" applyFont="1" applyFill="1" applyBorder="1" applyAlignment="1">
      <alignment horizontal="left" vertical="center"/>
    </xf>
    <xf numFmtId="3" fontId="23" fillId="0" borderId="10" xfId="0" applyNumberFormat="1" applyFont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right" vertical="center"/>
    </xf>
    <xf numFmtId="0" fontId="30" fillId="24" borderId="10" xfId="0" applyFont="1" applyFill="1" applyBorder="1" applyAlignment="1">
      <alignment horizontal="right" vertical="center"/>
    </xf>
    <xf numFmtId="0" fontId="30" fillId="24" borderId="15" xfId="0" applyFont="1" applyFill="1" applyBorder="1" applyAlignment="1">
      <alignment horizontal="right" vertical="center"/>
    </xf>
    <xf numFmtId="0" fontId="23" fillId="0" borderId="14" xfId="0" applyFont="1" applyBorder="1" applyAlignment="1">
      <alignment horizontal="left" indent="1"/>
    </xf>
    <xf numFmtId="165" fontId="23" fillId="0" borderId="10" xfId="0" applyNumberFormat="1" applyFont="1" applyFill="1" applyBorder="1" applyAlignment="1">
      <alignment/>
    </xf>
    <xf numFmtId="1" fontId="23" fillId="0" borderId="10" xfId="0" applyNumberFormat="1" applyFont="1" applyFill="1" applyBorder="1" applyAlignment="1">
      <alignment horizontal="center"/>
    </xf>
    <xf numFmtId="169" fontId="23" fillId="0" borderId="10" xfId="0" applyNumberFormat="1" applyFont="1" applyBorder="1" applyAlignment="1">
      <alignment/>
    </xf>
    <xf numFmtId="165" fontId="23" fillId="0" borderId="10" xfId="0" applyNumberFormat="1" applyFont="1" applyFill="1" applyBorder="1" applyAlignment="1">
      <alignment horizontal="right"/>
    </xf>
    <xf numFmtId="165" fontId="23" fillId="0" borderId="15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0" fontId="27" fillId="0" borderId="14" xfId="0" applyFont="1" applyBorder="1" applyAlignment="1">
      <alignment horizontal="left" indent="1"/>
    </xf>
    <xf numFmtId="165" fontId="27" fillId="0" borderId="10" xfId="0" applyNumberFormat="1" applyFont="1" applyFill="1" applyBorder="1" applyAlignment="1">
      <alignment/>
    </xf>
    <xf numFmtId="1" fontId="27" fillId="0" borderId="10" xfId="0" applyNumberFormat="1" applyFont="1" applyFill="1" applyBorder="1" applyAlignment="1">
      <alignment horizontal="center"/>
    </xf>
    <xf numFmtId="169" fontId="27" fillId="0" borderId="10" xfId="0" applyNumberFormat="1" applyFont="1" applyBorder="1" applyAlignment="1">
      <alignment horizontal="center"/>
    </xf>
    <xf numFmtId="165" fontId="27" fillId="0" borderId="10" xfId="0" applyNumberFormat="1" applyFont="1" applyFill="1" applyBorder="1" applyAlignment="1">
      <alignment horizontal="right"/>
    </xf>
    <xf numFmtId="165" fontId="27" fillId="0" borderId="15" xfId="0" applyNumberFormat="1" applyFont="1" applyFill="1" applyBorder="1" applyAlignment="1">
      <alignment horizontal="right"/>
    </xf>
    <xf numFmtId="169" fontId="27" fillId="0" borderId="10" xfId="0" applyNumberFormat="1" applyFont="1" applyBorder="1" applyAlignment="1">
      <alignment/>
    </xf>
    <xf numFmtId="0" fontId="0" fillId="24" borderId="0" xfId="0" applyFill="1" applyAlignment="1">
      <alignment/>
    </xf>
    <xf numFmtId="0" fontId="23" fillId="0" borderId="16" xfId="0" applyFont="1" applyBorder="1" applyAlignment="1">
      <alignment horizontal="left" indent="1"/>
    </xf>
    <xf numFmtId="165" fontId="23" fillId="0" borderId="17" xfId="0" applyNumberFormat="1" applyFont="1" applyFill="1" applyBorder="1" applyAlignment="1">
      <alignment/>
    </xf>
    <xf numFmtId="1" fontId="23" fillId="0" borderId="17" xfId="0" applyNumberFormat="1" applyFont="1" applyFill="1" applyBorder="1" applyAlignment="1">
      <alignment horizontal="center"/>
    </xf>
    <xf numFmtId="169" fontId="23" fillId="0" borderId="17" xfId="0" applyNumberFormat="1" applyFont="1" applyBorder="1" applyAlignment="1">
      <alignment/>
    </xf>
    <xf numFmtId="165" fontId="23" fillId="0" borderId="17" xfId="0" applyNumberFormat="1" applyFont="1" applyFill="1" applyBorder="1" applyAlignment="1">
      <alignment horizontal="right"/>
    </xf>
    <xf numFmtId="165" fontId="23" fillId="0" borderId="18" xfId="0" applyNumberFormat="1" applyFont="1" applyFill="1" applyBorder="1" applyAlignment="1">
      <alignment horizontal="right"/>
    </xf>
    <xf numFmtId="1" fontId="31" fillId="0" borderId="19" xfId="0" applyNumberFormat="1" applyFont="1" applyBorder="1" applyAlignment="1">
      <alignment horizontal="left" indent="1"/>
    </xf>
    <xf numFmtId="16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164" fontId="0" fillId="0" borderId="0" xfId="0" applyNumberFormat="1" applyFont="1" applyAlignment="1">
      <alignment/>
    </xf>
    <xf numFmtId="1" fontId="24" fillId="0" borderId="12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6" fillId="24" borderId="20" xfId="0" applyFont="1" applyFill="1" applyBorder="1" applyAlignment="1">
      <alignment horizontal="center" vertical="center" wrapText="1"/>
    </xf>
    <xf numFmtId="0" fontId="25" fillId="24" borderId="20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5" fillId="24" borderId="21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5" fillId="24" borderId="20" xfId="0" applyFont="1" applyFill="1" applyBorder="1" applyAlignment="1">
      <alignment horizontal="center" vertical="center" wrapText="1"/>
    </xf>
    <xf numFmtId="1" fontId="22" fillId="0" borderId="11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1" fontId="23" fillId="0" borderId="12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361950</xdr:colOff>
      <xdr:row>32</xdr:row>
      <xdr:rowOff>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3695700" y="552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4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8.25390625" style="46" customWidth="1"/>
    <col min="2" max="2" width="7.75390625" style="2" customWidth="1"/>
    <col min="3" max="5" width="7.75390625" style="3" customWidth="1"/>
    <col min="6" max="7" width="7.75390625" style="45" customWidth="1"/>
    <col min="8" max="9" width="9.75390625" style="45" customWidth="1"/>
    <col min="10" max="10" width="7.75390625" style="45" customWidth="1"/>
    <col min="11" max="11" width="7.75390625" style="5" customWidth="1"/>
    <col min="12" max="14" width="7.75390625" style="0" customWidth="1"/>
  </cols>
  <sheetData>
    <row r="1" spans="1:14" ht="34.5" customHeight="1" thickBot="1">
      <c r="A1" s="1" t="s">
        <v>0</v>
      </c>
      <c r="F1" s="3"/>
      <c r="G1" s="3"/>
      <c r="H1" s="4"/>
      <c r="I1" s="5"/>
      <c r="J1" s="6"/>
      <c r="K1" s="6"/>
      <c r="L1" s="6"/>
      <c r="M1" s="6"/>
      <c r="N1" s="6"/>
    </row>
    <row r="2" spans="1:14" ht="19.5" customHeight="1">
      <c r="A2" s="59" t="s">
        <v>1</v>
      </c>
      <c r="B2" s="62" t="s">
        <v>2</v>
      </c>
      <c r="C2" s="62" t="s">
        <v>3</v>
      </c>
      <c r="D2" s="62" t="s">
        <v>4</v>
      </c>
      <c r="E2" s="62" t="s">
        <v>5</v>
      </c>
      <c r="F2" s="62" t="s">
        <v>6</v>
      </c>
      <c r="G2" s="62" t="s">
        <v>7</v>
      </c>
      <c r="H2" s="48" t="s">
        <v>8</v>
      </c>
      <c r="I2" s="48" t="s">
        <v>9</v>
      </c>
      <c r="J2" s="56" t="s">
        <v>10</v>
      </c>
      <c r="K2" s="56"/>
      <c r="L2" s="56"/>
      <c r="M2" s="56"/>
      <c r="N2" s="57"/>
    </row>
    <row r="3" spans="1:14" ht="19.5" customHeight="1">
      <c r="A3" s="60"/>
      <c r="B3" s="63"/>
      <c r="C3" s="63"/>
      <c r="D3" s="63"/>
      <c r="E3" s="63"/>
      <c r="F3" s="63"/>
      <c r="G3" s="63"/>
      <c r="H3" s="49"/>
      <c r="I3" s="49"/>
      <c r="J3" s="58" t="s">
        <v>11</v>
      </c>
      <c r="K3" s="51" t="s">
        <v>12</v>
      </c>
      <c r="L3" s="52" t="s">
        <v>13</v>
      </c>
      <c r="M3" s="52" t="s">
        <v>14</v>
      </c>
      <c r="N3" s="54" t="s">
        <v>15</v>
      </c>
    </row>
    <row r="4" spans="1:14" ht="18" customHeight="1" thickBot="1">
      <c r="A4" s="61"/>
      <c r="B4" s="53"/>
      <c r="C4" s="53"/>
      <c r="D4" s="53"/>
      <c r="E4" s="53"/>
      <c r="F4" s="53"/>
      <c r="G4" s="53"/>
      <c r="H4" s="50"/>
      <c r="I4" s="50"/>
      <c r="J4" s="53"/>
      <c r="K4" s="50"/>
      <c r="L4" s="53"/>
      <c r="M4" s="53"/>
      <c r="N4" s="55"/>
    </row>
    <row r="5" spans="1:14" s="13" customFormat="1" ht="19.5" customHeight="1">
      <c r="A5" s="8" t="s">
        <v>16</v>
      </c>
      <c r="B5" s="9">
        <v>92380.9972</v>
      </c>
      <c r="C5" s="10" t="s">
        <v>17</v>
      </c>
      <c r="D5" s="10" t="s">
        <v>17</v>
      </c>
      <c r="E5" s="9">
        <f>SUM(E7:E85)</f>
        <v>145</v>
      </c>
      <c r="F5" s="9">
        <f>SUM(F7:F85)</f>
        <v>184</v>
      </c>
      <c r="G5" s="9">
        <f>SUM(G7:G85)</f>
        <v>274</v>
      </c>
      <c r="H5" s="10" t="s">
        <v>17</v>
      </c>
      <c r="I5" s="11" t="s">
        <v>17</v>
      </c>
      <c r="J5" s="9">
        <v>41015</v>
      </c>
      <c r="K5" s="9">
        <v>1051</v>
      </c>
      <c r="L5" s="9">
        <v>4629</v>
      </c>
      <c r="M5" s="9">
        <v>4910</v>
      </c>
      <c r="N5" s="12">
        <v>9819</v>
      </c>
    </row>
    <row r="6" spans="1:14" ht="12" customHeight="1">
      <c r="A6" s="14" t="s">
        <v>18</v>
      </c>
      <c r="B6" s="15"/>
      <c r="C6" s="7"/>
      <c r="D6" s="7"/>
      <c r="E6" s="7"/>
      <c r="F6" s="16"/>
      <c r="G6" s="17"/>
      <c r="H6" s="7"/>
      <c r="I6" s="18"/>
      <c r="J6" s="19"/>
      <c r="K6" s="20"/>
      <c r="L6" s="20"/>
      <c r="M6" s="20"/>
      <c r="N6" s="21"/>
    </row>
    <row r="7" spans="1:14" ht="12" customHeight="1">
      <c r="A7" s="22" t="s">
        <v>19</v>
      </c>
      <c r="B7" s="23">
        <v>103.0831</v>
      </c>
      <c r="C7" s="24">
        <v>478</v>
      </c>
      <c r="D7" s="24">
        <v>1601</v>
      </c>
      <c r="E7" s="23">
        <v>1</v>
      </c>
      <c r="F7" s="23">
        <v>1</v>
      </c>
      <c r="G7" s="23">
        <v>1</v>
      </c>
      <c r="H7" s="25">
        <v>6.2</v>
      </c>
      <c r="I7" s="25">
        <v>6.2</v>
      </c>
      <c r="J7" s="26">
        <v>132</v>
      </c>
      <c r="K7" s="26">
        <v>1</v>
      </c>
      <c r="L7" s="26">
        <v>18</v>
      </c>
      <c r="M7" s="26">
        <v>18</v>
      </c>
      <c r="N7" s="27">
        <v>38</v>
      </c>
    </row>
    <row r="8" spans="1:14" ht="12" customHeight="1">
      <c r="A8" s="22" t="s">
        <v>20</v>
      </c>
      <c r="B8" s="23">
        <v>196.7173</v>
      </c>
      <c r="C8" s="24">
        <v>413</v>
      </c>
      <c r="D8" s="24">
        <v>1841</v>
      </c>
      <c r="E8" s="23">
        <v>1</v>
      </c>
      <c r="F8" s="23">
        <v>1</v>
      </c>
      <c r="G8" s="23">
        <v>1</v>
      </c>
      <c r="H8" s="25">
        <v>6.3</v>
      </c>
      <c r="I8" s="25">
        <v>6.3</v>
      </c>
      <c r="J8" s="26">
        <v>345</v>
      </c>
      <c r="K8" s="26">
        <v>11</v>
      </c>
      <c r="L8" s="26">
        <v>40</v>
      </c>
      <c r="M8" s="26">
        <v>42</v>
      </c>
      <c r="N8" s="27">
        <v>101</v>
      </c>
    </row>
    <row r="9" spans="1:14" s="13" customFormat="1" ht="12" customHeight="1">
      <c r="A9" s="22" t="s">
        <v>21</v>
      </c>
      <c r="B9" s="23">
        <v>273.5633</v>
      </c>
      <c r="C9" s="24">
        <v>455</v>
      </c>
      <c r="D9" s="24">
        <v>1383</v>
      </c>
      <c r="E9" s="23">
        <v>1</v>
      </c>
      <c r="F9" s="23">
        <v>1</v>
      </c>
      <c r="G9" s="23">
        <v>1</v>
      </c>
      <c r="H9" s="25">
        <v>9.9</v>
      </c>
      <c r="I9" s="25">
        <v>9.9</v>
      </c>
      <c r="J9" s="26">
        <v>29</v>
      </c>
      <c r="K9" s="26">
        <v>2</v>
      </c>
      <c r="L9" s="26">
        <v>11</v>
      </c>
      <c r="M9" s="26">
        <v>1</v>
      </c>
      <c r="N9" s="27">
        <v>5</v>
      </c>
    </row>
    <row r="10" spans="1:18" s="28" customFormat="1" ht="12" customHeight="1">
      <c r="A10" s="22" t="s">
        <v>22</v>
      </c>
      <c r="B10" s="23">
        <v>995.9744</v>
      </c>
      <c r="C10" s="24">
        <v>413</v>
      </c>
      <c r="D10" s="24">
        <v>1261</v>
      </c>
      <c r="E10" s="23">
        <v>2</v>
      </c>
      <c r="F10" s="23">
        <v>4</v>
      </c>
      <c r="G10" s="23">
        <v>4</v>
      </c>
      <c r="H10" s="25">
        <v>9.1</v>
      </c>
      <c r="I10" s="25">
        <v>9.1</v>
      </c>
      <c r="J10" s="26">
        <v>378</v>
      </c>
      <c r="K10" s="26">
        <v>14</v>
      </c>
      <c r="L10" s="26">
        <v>52</v>
      </c>
      <c r="M10" s="26">
        <v>50</v>
      </c>
      <c r="N10" s="27">
        <v>72</v>
      </c>
      <c r="R10" s="13"/>
    </row>
    <row r="11" spans="1:14" ht="12" customHeight="1">
      <c r="A11" s="22" t="s">
        <v>23</v>
      </c>
      <c r="B11" s="23">
        <v>957.87</v>
      </c>
      <c r="C11" s="24">
        <v>419</v>
      </c>
      <c r="D11" s="24">
        <v>1318</v>
      </c>
      <c r="E11" s="23">
        <v>1</v>
      </c>
      <c r="F11" s="23">
        <v>1</v>
      </c>
      <c r="G11" s="23">
        <v>1</v>
      </c>
      <c r="H11" s="25">
        <v>25.8</v>
      </c>
      <c r="I11" s="25">
        <v>25.8</v>
      </c>
      <c r="J11" s="26">
        <v>26</v>
      </c>
      <c r="K11" s="26">
        <v>3</v>
      </c>
      <c r="L11" s="26">
        <v>5</v>
      </c>
      <c r="M11" s="26">
        <v>1</v>
      </c>
      <c r="N11" s="27">
        <v>7</v>
      </c>
    </row>
    <row r="12" spans="1:14" ht="12" customHeight="1">
      <c r="A12" s="22" t="s">
        <v>24</v>
      </c>
      <c r="B12" s="23">
        <v>518.1513</v>
      </c>
      <c r="C12" s="24">
        <v>408</v>
      </c>
      <c r="D12" s="24">
        <v>1391</v>
      </c>
      <c r="E12" s="23">
        <v>1</v>
      </c>
      <c r="F12" s="23">
        <v>1</v>
      </c>
      <c r="G12" s="23">
        <v>1</v>
      </c>
      <c r="H12" s="25">
        <v>6.6</v>
      </c>
      <c r="I12" s="25">
        <v>6.6</v>
      </c>
      <c r="J12" s="26">
        <v>62</v>
      </c>
      <c r="K12" s="26" t="s">
        <v>25</v>
      </c>
      <c r="L12" s="26">
        <v>5</v>
      </c>
      <c r="M12" s="26">
        <v>7</v>
      </c>
      <c r="N12" s="27">
        <v>18</v>
      </c>
    </row>
    <row r="13" spans="1:14" ht="12" customHeight="1">
      <c r="A13" s="22" t="s">
        <v>26</v>
      </c>
      <c r="B13" s="23">
        <v>1012.4768</v>
      </c>
      <c r="C13" s="24">
        <v>403</v>
      </c>
      <c r="D13" s="24">
        <v>1490</v>
      </c>
      <c r="E13" s="23">
        <v>1</v>
      </c>
      <c r="F13" s="23">
        <v>1</v>
      </c>
      <c r="G13" s="23">
        <v>1</v>
      </c>
      <c r="H13" s="25">
        <v>15.5</v>
      </c>
      <c r="I13" s="25">
        <v>15.5</v>
      </c>
      <c r="J13" s="26">
        <v>37</v>
      </c>
      <c r="K13" s="26">
        <v>5</v>
      </c>
      <c r="L13" s="26">
        <v>9</v>
      </c>
      <c r="M13" s="26">
        <v>6</v>
      </c>
      <c r="N13" s="27">
        <v>3</v>
      </c>
    </row>
    <row r="14" spans="1:14" ht="12" customHeight="1">
      <c r="A14" s="22" t="s">
        <v>27</v>
      </c>
      <c r="B14" s="23">
        <v>902.1141</v>
      </c>
      <c r="C14" s="24">
        <v>450</v>
      </c>
      <c r="D14" s="24">
        <v>1262</v>
      </c>
      <c r="E14" s="23">
        <v>2</v>
      </c>
      <c r="F14" s="23">
        <v>3</v>
      </c>
      <c r="G14" s="23">
        <v>3</v>
      </c>
      <c r="H14" s="25">
        <v>14.5</v>
      </c>
      <c r="I14" s="25">
        <v>14.5</v>
      </c>
      <c r="J14" s="26">
        <v>48</v>
      </c>
      <c r="K14" s="26">
        <v>6</v>
      </c>
      <c r="L14" s="26">
        <v>5</v>
      </c>
      <c r="M14" s="26">
        <v>7</v>
      </c>
      <c r="N14" s="27">
        <v>13</v>
      </c>
    </row>
    <row r="15" spans="1:14" ht="12" customHeight="1">
      <c r="A15" s="22" t="s">
        <v>28</v>
      </c>
      <c r="B15" s="23">
        <v>955.8288</v>
      </c>
      <c r="C15" s="24">
        <v>389</v>
      </c>
      <c r="D15" s="24">
        <v>1400</v>
      </c>
      <c r="E15" s="23">
        <v>1</v>
      </c>
      <c r="F15" s="23">
        <v>1</v>
      </c>
      <c r="G15" s="23">
        <v>1</v>
      </c>
      <c r="H15" s="25">
        <v>11.7</v>
      </c>
      <c r="I15" s="25">
        <v>11.7</v>
      </c>
      <c r="J15" s="26">
        <v>84</v>
      </c>
      <c r="K15" s="26">
        <v>9</v>
      </c>
      <c r="L15" s="26">
        <v>9</v>
      </c>
      <c r="M15" s="26">
        <v>21</v>
      </c>
      <c r="N15" s="27">
        <v>15</v>
      </c>
    </row>
    <row r="16" spans="1:14" ht="12" customHeight="1">
      <c r="A16" s="29" t="s">
        <v>29</v>
      </c>
      <c r="B16" s="30">
        <v>5560.4639</v>
      </c>
      <c r="C16" s="31">
        <v>381</v>
      </c>
      <c r="D16" s="31">
        <v>1251</v>
      </c>
      <c r="E16" s="30">
        <v>11</v>
      </c>
      <c r="F16" s="30">
        <v>7</v>
      </c>
      <c r="G16" s="30">
        <v>66</v>
      </c>
      <c r="H16" s="32" t="s">
        <v>30</v>
      </c>
      <c r="I16" s="32" t="s">
        <v>30</v>
      </c>
      <c r="J16" s="33">
        <v>27090</v>
      </c>
      <c r="K16" s="33">
        <v>332</v>
      </c>
      <c r="L16" s="33">
        <v>2592</v>
      </c>
      <c r="M16" s="33">
        <v>2984</v>
      </c>
      <c r="N16" s="34">
        <v>6634</v>
      </c>
    </row>
    <row r="17" spans="1:14" ht="12" customHeight="1">
      <c r="A17" s="22" t="s">
        <v>31</v>
      </c>
      <c r="B17" s="23">
        <v>340.4084</v>
      </c>
      <c r="C17" s="24">
        <v>385</v>
      </c>
      <c r="D17" s="24">
        <v>1418</v>
      </c>
      <c r="E17" s="23">
        <v>1</v>
      </c>
      <c r="F17" s="23">
        <v>1</v>
      </c>
      <c r="G17" s="23">
        <v>1</v>
      </c>
      <c r="H17" s="25">
        <v>9.3</v>
      </c>
      <c r="I17" s="25">
        <v>9.3</v>
      </c>
      <c r="J17" s="26">
        <v>69</v>
      </c>
      <c r="K17" s="26">
        <v>5</v>
      </c>
      <c r="L17" s="26">
        <v>19</v>
      </c>
      <c r="M17" s="26">
        <v>5</v>
      </c>
      <c r="N17" s="27">
        <v>10</v>
      </c>
    </row>
    <row r="18" spans="1:14" s="28" customFormat="1" ht="12" customHeight="1">
      <c r="A18" s="22" t="s">
        <v>32</v>
      </c>
      <c r="B18" s="23">
        <v>1952.4501</v>
      </c>
      <c r="C18" s="24">
        <v>494</v>
      </c>
      <c r="D18" s="24">
        <v>1358</v>
      </c>
      <c r="E18" s="23">
        <v>1</v>
      </c>
      <c r="F18" s="23">
        <v>5</v>
      </c>
      <c r="G18" s="23">
        <v>6</v>
      </c>
      <c r="H18" s="25">
        <v>25.3</v>
      </c>
      <c r="I18" s="25">
        <v>25.3</v>
      </c>
      <c r="J18" s="26">
        <v>118</v>
      </c>
      <c r="K18" s="26">
        <v>8</v>
      </c>
      <c r="L18" s="26">
        <v>20</v>
      </c>
      <c r="M18" s="26">
        <v>21</v>
      </c>
      <c r="N18" s="27">
        <v>19</v>
      </c>
    </row>
    <row r="19" spans="1:14" ht="12" customHeight="1">
      <c r="A19" s="22" t="s">
        <v>33</v>
      </c>
      <c r="B19" s="23">
        <v>154.2044</v>
      </c>
      <c r="C19" s="24">
        <v>450</v>
      </c>
      <c r="D19" s="24">
        <v>1720</v>
      </c>
      <c r="E19" s="23">
        <v>1</v>
      </c>
      <c r="F19" s="23">
        <v>1</v>
      </c>
      <c r="G19" s="23">
        <v>1</v>
      </c>
      <c r="H19" s="25">
        <v>4.2</v>
      </c>
      <c r="I19" s="25">
        <v>4.2</v>
      </c>
      <c r="J19" s="26">
        <v>626</v>
      </c>
      <c r="K19" s="26">
        <v>6</v>
      </c>
      <c r="L19" s="26">
        <v>87</v>
      </c>
      <c r="M19" s="26">
        <v>73</v>
      </c>
      <c r="N19" s="27">
        <v>176</v>
      </c>
    </row>
    <row r="20" spans="1:14" ht="12" customHeight="1">
      <c r="A20" s="22" t="s">
        <v>34</v>
      </c>
      <c r="B20" s="23">
        <v>182.2315</v>
      </c>
      <c r="C20" s="24">
        <v>490</v>
      </c>
      <c r="D20" s="24">
        <v>1236</v>
      </c>
      <c r="E20" s="23">
        <v>1</v>
      </c>
      <c r="F20" s="23">
        <v>1</v>
      </c>
      <c r="G20" s="23">
        <v>1</v>
      </c>
      <c r="H20" s="25">
        <v>5.3</v>
      </c>
      <c r="I20" s="25">
        <v>5.3</v>
      </c>
      <c r="J20" s="26">
        <v>69</v>
      </c>
      <c r="K20" s="26">
        <v>1</v>
      </c>
      <c r="L20" s="26">
        <v>10</v>
      </c>
      <c r="M20" s="26">
        <v>7</v>
      </c>
      <c r="N20" s="27">
        <v>23</v>
      </c>
    </row>
    <row r="21" spans="1:14" ht="12" customHeight="1">
      <c r="A21" s="22" t="s">
        <v>35</v>
      </c>
      <c r="B21" s="23">
        <v>585.7272</v>
      </c>
      <c r="C21" s="24">
        <v>425</v>
      </c>
      <c r="D21" s="24">
        <v>1088</v>
      </c>
      <c r="E21" s="23">
        <v>1</v>
      </c>
      <c r="F21" s="23">
        <v>2</v>
      </c>
      <c r="G21" s="23">
        <v>2</v>
      </c>
      <c r="H21" s="25">
        <v>12.9</v>
      </c>
      <c r="I21" s="25">
        <v>12.9</v>
      </c>
      <c r="J21" s="26">
        <v>82</v>
      </c>
      <c r="K21" s="26">
        <v>6</v>
      </c>
      <c r="L21" s="26">
        <v>12</v>
      </c>
      <c r="M21" s="26">
        <v>12</v>
      </c>
      <c r="N21" s="27">
        <v>19</v>
      </c>
    </row>
    <row r="22" spans="1:14" ht="12" customHeight="1">
      <c r="A22" s="22" t="s">
        <v>36</v>
      </c>
      <c r="B22" s="23">
        <v>714.7186</v>
      </c>
      <c r="C22" s="24">
        <v>521</v>
      </c>
      <c r="D22" s="24">
        <v>1323</v>
      </c>
      <c r="E22" s="23">
        <v>1</v>
      </c>
      <c r="F22" s="23">
        <v>1</v>
      </c>
      <c r="G22" s="23">
        <v>1</v>
      </c>
      <c r="H22" s="25">
        <v>20.2</v>
      </c>
      <c r="I22" s="25">
        <v>20.2</v>
      </c>
      <c r="J22" s="26">
        <v>58</v>
      </c>
      <c r="K22" s="26">
        <v>9</v>
      </c>
      <c r="L22" s="26">
        <v>7</v>
      </c>
      <c r="M22" s="26">
        <v>10</v>
      </c>
      <c r="N22" s="27">
        <v>7</v>
      </c>
    </row>
    <row r="23" spans="1:14" ht="12" customHeight="1">
      <c r="A23" s="22" t="s">
        <v>37</v>
      </c>
      <c r="B23" s="23">
        <v>4610.2256</v>
      </c>
      <c r="C23" s="24">
        <v>432</v>
      </c>
      <c r="D23" s="24">
        <v>1432</v>
      </c>
      <c r="E23" s="23">
        <v>3</v>
      </c>
      <c r="F23" s="23">
        <v>9</v>
      </c>
      <c r="G23" s="23">
        <v>10</v>
      </c>
      <c r="H23" s="25">
        <v>32</v>
      </c>
      <c r="I23" s="25">
        <v>32</v>
      </c>
      <c r="J23" s="26">
        <v>263</v>
      </c>
      <c r="K23" s="26">
        <v>33</v>
      </c>
      <c r="L23" s="26">
        <v>42</v>
      </c>
      <c r="M23" s="26">
        <v>56</v>
      </c>
      <c r="N23" s="27">
        <v>44</v>
      </c>
    </row>
    <row r="24" spans="1:14" ht="12" customHeight="1">
      <c r="A24" s="22" t="s">
        <v>38</v>
      </c>
      <c r="B24" s="23">
        <v>326.1805</v>
      </c>
      <c r="C24" s="24">
        <v>476</v>
      </c>
      <c r="D24" s="24">
        <v>1377</v>
      </c>
      <c r="E24" s="23">
        <v>1</v>
      </c>
      <c r="F24" s="23">
        <v>1</v>
      </c>
      <c r="G24" s="23">
        <v>3</v>
      </c>
      <c r="H24" s="25">
        <v>5.3</v>
      </c>
      <c r="I24" s="25">
        <v>5.3</v>
      </c>
      <c r="J24" s="26">
        <v>94</v>
      </c>
      <c r="K24" s="26">
        <v>5</v>
      </c>
      <c r="L24" s="26">
        <v>7</v>
      </c>
      <c r="M24" s="26">
        <v>16</v>
      </c>
      <c r="N24" s="27">
        <v>21</v>
      </c>
    </row>
    <row r="25" spans="1:14" ht="12" customHeight="1">
      <c r="A25" s="22" t="s">
        <v>39</v>
      </c>
      <c r="B25" s="23">
        <v>1677.7507</v>
      </c>
      <c r="C25" s="24">
        <v>410</v>
      </c>
      <c r="D25" s="24">
        <v>1263</v>
      </c>
      <c r="E25" s="23">
        <v>4</v>
      </c>
      <c r="F25" s="23">
        <v>4</v>
      </c>
      <c r="G25" s="23">
        <v>4</v>
      </c>
      <c r="H25" s="25">
        <v>9.4</v>
      </c>
      <c r="I25" s="25">
        <v>9.4</v>
      </c>
      <c r="J25" s="26">
        <v>313</v>
      </c>
      <c r="K25" s="26">
        <v>14</v>
      </c>
      <c r="L25" s="26">
        <v>48</v>
      </c>
      <c r="M25" s="26">
        <v>47</v>
      </c>
      <c r="N25" s="27">
        <v>62</v>
      </c>
    </row>
    <row r="26" spans="1:14" ht="12" customHeight="1">
      <c r="A26" s="22" t="s">
        <v>40</v>
      </c>
      <c r="B26" s="23">
        <v>1313.4232</v>
      </c>
      <c r="C26" s="24">
        <v>424</v>
      </c>
      <c r="D26" s="24">
        <v>1341</v>
      </c>
      <c r="E26" s="23">
        <v>2</v>
      </c>
      <c r="F26" s="23">
        <v>2</v>
      </c>
      <c r="G26" s="23">
        <v>3</v>
      </c>
      <c r="H26" s="25">
        <v>24.5</v>
      </c>
      <c r="I26" s="25">
        <v>24.5</v>
      </c>
      <c r="J26" s="26">
        <v>71</v>
      </c>
      <c r="K26" s="26">
        <v>11</v>
      </c>
      <c r="L26" s="26">
        <v>13</v>
      </c>
      <c r="M26" s="26">
        <v>8</v>
      </c>
      <c r="N26" s="27">
        <v>17</v>
      </c>
    </row>
    <row r="27" spans="1:14" s="13" customFormat="1" ht="12" customHeight="1">
      <c r="A27" s="22" t="s">
        <v>41</v>
      </c>
      <c r="B27" s="23">
        <v>521.5431</v>
      </c>
      <c r="C27" s="24">
        <v>463</v>
      </c>
      <c r="D27" s="24">
        <v>1264</v>
      </c>
      <c r="E27" s="23">
        <v>1</v>
      </c>
      <c r="F27" s="23">
        <v>1</v>
      </c>
      <c r="G27" s="23">
        <v>1</v>
      </c>
      <c r="H27" s="25">
        <v>15.8</v>
      </c>
      <c r="I27" s="25">
        <v>15.8</v>
      </c>
      <c r="J27" s="26">
        <v>23</v>
      </c>
      <c r="K27" s="26">
        <v>2</v>
      </c>
      <c r="L27" s="26">
        <v>6</v>
      </c>
      <c r="M27" s="26">
        <v>1</v>
      </c>
      <c r="N27" s="27">
        <v>4</v>
      </c>
    </row>
    <row r="28" spans="1:14" ht="12" customHeight="1">
      <c r="A28" s="22" t="s">
        <v>42</v>
      </c>
      <c r="B28" s="23">
        <v>217.6195</v>
      </c>
      <c r="C28" s="24">
        <v>472</v>
      </c>
      <c r="D28" s="24">
        <v>1787</v>
      </c>
      <c r="E28" s="23">
        <v>1</v>
      </c>
      <c r="F28" s="23">
        <v>1</v>
      </c>
      <c r="G28" s="23">
        <v>1</v>
      </c>
      <c r="H28" s="25">
        <v>9.8</v>
      </c>
      <c r="I28" s="25">
        <v>9.8</v>
      </c>
      <c r="J28" s="26">
        <v>43</v>
      </c>
      <c r="K28" s="26" t="s">
        <v>25</v>
      </c>
      <c r="L28" s="26">
        <v>4</v>
      </c>
      <c r="M28" s="26">
        <v>9</v>
      </c>
      <c r="N28" s="27">
        <v>11</v>
      </c>
    </row>
    <row r="29" spans="1:14" ht="12" customHeight="1">
      <c r="A29" s="22" t="s">
        <v>43</v>
      </c>
      <c r="B29" s="23">
        <v>504.5838</v>
      </c>
      <c r="C29" s="24">
        <v>403</v>
      </c>
      <c r="D29" s="24">
        <v>1379</v>
      </c>
      <c r="E29" s="23">
        <v>1</v>
      </c>
      <c r="F29" s="23">
        <v>1</v>
      </c>
      <c r="G29" s="23">
        <v>1</v>
      </c>
      <c r="H29" s="25">
        <v>22.1</v>
      </c>
      <c r="I29" s="25">
        <v>22.1</v>
      </c>
      <c r="J29" s="26">
        <v>27</v>
      </c>
      <c r="K29" s="26">
        <v>4</v>
      </c>
      <c r="L29" s="26">
        <v>3</v>
      </c>
      <c r="M29" s="26">
        <v>1</v>
      </c>
      <c r="N29" s="27">
        <v>3</v>
      </c>
    </row>
    <row r="30" spans="1:14" ht="12" customHeight="1">
      <c r="A30" s="22" t="s">
        <v>44</v>
      </c>
      <c r="B30" s="23">
        <v>336.5338</v>
      </c>
      <c r="C30" s="24">
        <v>550</v>
      </c>
      <c r="D30" s="24">
        <v>1398</v>
      </c>
      <c r="E30" s="23">
        <v>1</v>
      </c>
      <c r="F30" s="23">
        <v>1</v>
      </c>
      <c r="G30" s="23">
        <v>1</v>
      </c>
      <c r="H30" s="25">
        <v>6.9</v>
      </c>
      <c r="I30" s="25">
        <v>6.9</v>
      </c>
      <c r="J30" s="26">
        <v>92</v>
      </c>
      <c r="K30" s="26">
        <v>4</v>
      </c>
      <c r="L30" s="26">
        <v>7</v>
      </c>
      <c r="M30" s="26">
        <v>14</v>
      </c>
      <c r="N30" s="27">
        <v>17</v>
      </c>
    </row>
    <row r="31" spans="1:14" ht="12" customHeight="1">
      <c r="A31" s="29" t="s">
        <v>45</v>
      </c>
      <c r="B31" s="30">
        <v>9111.9793</v>
      </c>
      <c r="C31" s="31">
        <v>394</v>
      </c>
      <c r="D31" s="31">
        <v>1285</v>
      </c>
      <c r="E31" s="30">
        <v>10</v>
      </c>
      <c r="F31" s="30">
        <v>11</v>
      </c>
      <c r="G31" s="30">
        <v>14</v>
      </c>
      <c r="H31" s="35">
        <v>14.1</v>
      </c>
      <c r="I31" s="35">
        <v>14.1</v>
      </c>
      <c r="J31" s="33">
        <v>1332</v>
      </c>
      <c r="K31" s="33">
        <v>76</v>
      </c>
      <c r="L31" s="33">
        <v>149</v>
      </c>
      <c r="M31" s="33">
        <v>169</v>
      </c>
      <c r="N31" s="34">
        <v>301</v>
      </c>
    </row>
    <row r="32" spans="1:14" ht="12" customHeight="1">
      <c r="A32" s="22" t="s">
        <v>46</v>
      </c>
      <c r="B32" s="23">
        <v>1095.0411</v>
      </c>
      <c r="C32" s="24">
        <v>420</v>
      </c>
      <c r="D32" s="24">
        <v>1362</v>
      </c>
      <c r="E32" s="23">
        <v>1</v>
      </c>
      <c r="F32" s="23">
        <v>3</v>
      </c>
      <c r="G32" s="23">
        <v>4</v>
      </c>
      <c r="H32" s="25">
        <v>8.5</v>
      </c>
      <c r="I32" s="25">
        <v>8.5</v>
      </c>
      <c r="J32" s="26">
        <v>285</v>
      </c>
      <c r="K32" s="26">
        <v>5</v>
      </c>
      <c r="L32" s="26">
        <v>40</v>
      </c>
      <c r="M32" s="26">
        <v>44</v>
      </c>
      <c r="N32" s="27">
        <v>84</v>
      </c>
    </row>
    <row r="33" spans="1:14" ht="12" customHeight="1">
      <c r="A33" s="22" t="s">
        <v>47</v>
      </c>
      <c r="B33" s="23">
        <v>3097.3167</v>
      </c>
      <c r="C33" s="24">
        <v>486</v>
      </c>
      <c r="D33" s="24">
        <v>1330</v>
      </c>
      <c r="E33" s="23">
        <v>2</v>
      </c>
      <c r="F33" s="23">
        <v>2</v>
      </c>
      <c r="G33" s="23">
        <v>2</v>
      </c>
      <c r="H33" s="25">
        <v>11.8</v>
      </c>
      <c r="I33" s="25">
        <v>11.8</v>
      </c>
      <c r="J33" s="26">
        <v>179</v>
      </c>
      <c r="K33" s="26">
        <v>7</v>
      </c>
      <c r="L33" s="26">
        <v>27</v>
      </c>
      <c r="M33" s="26">
        <v>26</v>
      </c>
      <c r="N33" s="27">
        <v>29</v>
      </c>
    </row>
    <row r="34" spans="1:14" ht="12" customHeight="1">
      <c r="A34" s="22" t="s">
        <v>48</v>
      </c>
      <c r="B34" s="23">
        <v>119.5501</v>
      </c>
      <c r="C34" s="24">
        <v>494</v>
      </c>
      <c r="D34" s="24">
        <v>1375</v>
      </c>
      <c r="E34" s="23">
        <v>1</v>
      </c>
      <c r="F34" s="23">
        <v>1</v>
      </c>
      <c r="G34" s="23">
        <v>1</v>
      </c>
      <c r="H34" s="25">
        <v>14</v>
      </c>
      <c r="I34" s="25">
        <v>14</v>
      </c>
      <c r="J34" s="26">
        <v>16</v>
      </c>
      <c r="K34" s="26">
        <v>2</v>
      </c>
      <c r="L34" s="26">
        <v>1</v>
      </c>
      <c r="M34" s="26">
        <v>2</v>
      </c>
      <c r="N34" s="27">
        <v>4</v>
      </c>
    </row>
    <row r="35" spans="1:16" ht="12" customHeight="1">
      <c r="A35" s="22" t="s">
        <v>49</v>
      </c>
      <c r="B35" s="23">
        <v>882.3244</v>
      </c>
      <c r="C35" s="24">
        <v>385</v>
      </c>
      <c r="D35" s="24">
        <v>1350</v>
      </c>
      <c r="E35" s="23">
        <v>1</v>
      </c>
      <c r="F35" s="23">
        <v>2</v>
      </c>
      <c r="G35" s="23">
        <v>2</v>
      </c>
      <c r="H35" s="25">
        <v>7</v>
      </c>
      <c r="I35" s="25">
        <v>7</v>
      </c>
      <c r="J35" s="26">
        <v>456</v>
      </c>
      <c r="K35" s="26">
        <v>12</v>
      </c>
      <c r="L35" s="26">
        <v>58</v>
      </c>
      <c r="M35" s="26">
        <v>58</v>
      </c>
      <c r="N35" s="27">
        <v>131</v>
      </c>
      <c r="P35" s="36"/>
    </row>
    <row r="36" spans="1:14" ht="19.5" customHeight="1">
      <c r="A36" s="22" t="s">
        <v>50</v>
      </c>
      <c r="B36" s="23">
        <v>534.2782</v>
      </c>
      <c r="C36" s="24">
        <v>467</v>
      </c>
      <c r="D36" s="24">
        <v>1378</v>
      </c>
      <c r="E36" s="23">
        <v>1</v>
      </c>
      <c r="F36" s="23">
        <v>1</v>
      </c>
      <c r="G36" s="23">
        <v>1</v>
      </c>
      <c r="H36" s="25">
        <v>9</v>
      </c>
      <c r="I36" s="25">
        <v>9</v>
      </c>
      <c r="J36" s="26">
        <v>134</v>
      </c>
      <c r="K36" s="26">
        <v>9</v>
      </c>
      <c r="L36" s="26">
        <v>20</v>
      </c>
      <c r="M36" s="26">
        <v>24</v>
      </c>
      <c r="N36" s="27">
        <v>27</v>
      </c>
    </row>
    <row r="37" spans="1:14" ht="12" customHeight="1">
      <c r="A37" s="22" t="s">
        <v>51</v>
      </c>
      <c r="B37" s="23">
        <v>238.3175</v>
      </c>
      <c r="C37" s="24">
        <v>490</v>
      </c>
      <c r="D37" s="24">
        <v>1362</v>
      </c>
      <c r="E37" s="23">
        <v>1</v>
      </c>
      <c r="F37" s="23">
        <v>1</v>
      </c>
      <c r="G37" s="23">
        <v>1</v>
      </c>
      <c r="H37" s="25">
        <v>16.9</v>
      </c>
      <c r="I37" s="25">
        <v>16.9</v>
      </c>
      <c r="J37" s="26">
        <v>19</v>
      </c>
      <c r="K37" s="26" t="s">
        <v>25</v>
      </c>
      <c r="L37" s="26">
        <v>4</v>
      </c>
      <c r="M37" s="26">
        <v>5</v>
      </c>
      <c r="N37" s="27">
        <v>2</v>
      </c>
    </row>
    <row r="38" spans="1:14" ht="12" customHeight="1">
      <c r="A38" s="22" t="s">
        <v>52</v>
      </c>
      <c r="B38" s="23">
        <v>519.2627</v>
      </c>
      <c r="C38" s="24">
        <v>523</v>
      </c>
      <c r="D38" s="24">
        <v>1378</v>
      </c>
      <c r="E38" s="23">
        <v>1</v>
      </c>
      <c r="F38" s="23">
        <v>1</v>
      </c>
      <c r="G38" s="23">
        <v>2</v>
      </c>
      <c r="H38" s="25">
        <v>13.3</v>
      </c>
      <c r="I38" s="25">
        <v>13.3</v>
      </c>
      <c r="J38" s="26">
        <v>35</v>
      </c>
      <c r="K38" s="26">
        <v>3</v>
      </c>
      <c r="L38" s="26">
        <v>4</v>
      </c>
      <c r="M38" s="26">
        <v>6</v>
      </c>
      <c r="N38" s="27">
        <v>7</v>
      </c>
    </row>
    <row r="39" spans="1:14" ht="12" customHeight="1">
      <c r="A39" s="22" t="s">
        <v>53</v>
      </c>
      <c r="B39" s="23">
        <v>1207.5911</v>
      </c>
      <c r="C39" s="24">
        <v>488</v>
      </c>
      <c r="D39" s="24">
        <v>1379</v>
      </c>
      <c r="E39" s="23">
        <v>2</v>
      </c>
      <c r="F39" s="23">
        <v>2</v>
      </c>
      <c r="G39" s="23">
        <v>2</v>
      </c>
      <c r="H39" s="25">
        <v>17.3</v>
      </c>
      <c r="I39" s="25">
        <v>17.3</v>
      </c>
      <c r="J39" s="26">
        <v>90</v>
      </c>
      <c r="K39" s="26">
        <v>7</v>
      </c>
      <c r="L39" s="26">
        <v>14</v>
      </c>
      <c r="M39" s="26">
        <v>17</v>
      </c>
      <c r="N39" s="27">
        <v>20</v>
      </c>
    </row>
    <row r="40" spans="1:14" ht="12" customHeight="1">
      <c r="A40" s="22" t="s">
        <v>54</v>
      </c>
      <c r="B40" s="23">
        <v>628.6454</v>
      </c>
      <c r="C40" s="24">
        <v>554</v>
      </c>
      <c r="D40" s="24">
        <v>1378</v>
      </c>
      <c r="E40" s="23">
        <v>1</v>
      </c>
      <c r="F40" s="23">
        <v>1</v>
      </c>
      <c r="G40" s="23">
        <v>2</v>
      </c>
      <c r="H40" s="25">
        <v>7.4</v>
      </c>
      <c r="I40" s="25">
        <v>7.4</v>
      </c>
      <c r="J40" s="26">
        <v>77</v>
      </c>
      <c r="K40" s="26">
        <v>7</v>
      </c>
      <c r="L40" s="26">
        <v>10</v>
      </c>
      <c r="M40" s="26">
        <v>12</v>
      </c>
      <c r="N40" s="27">
        <v>19</v>
      </c>
    </row>
    <row r="41" spans="1:14" ht="12" customHeight="1">
      <c r="A41" s="22" t="s">
        <v>55</v>
      </c>
      <c r="B41" s="23">
        <v>2896.5008</v>
      </c>
      <c r="C41" s="24">
        <v>493</v>
      </c>
      <c r="D41" s="24">
        <v>1263</v>
      </c>
      <c r="E41" s="23">
        <v>5</v>
      </c>
      <c r="F41" s="23">
        <v>9</v>
      </c>
      <c r="G41" s="23">
        <v>12</v>
      </c>
      <c r="H41" s="25">
        <v>16.9</v>
      </c>
      <c r="I41" s="25">
        <v>16.9</v>
      </c>
      <c r="J41" s="26">
        <v>495</v>
      </c>
      <c r="K41" s="26">
        <v>31</v>
      </c>
      <c r="L41" s="26">
        <v>70</v>
      </c>
      <c r="M41" s="26">
        <v>58</v>
      </c>
      <c r="N41" s="27">
        <v>137</v>
      </c>
    </row>
    <row r="42" spans="1:14" ht="12" customHeight="1">
      <c r="A42" s="22" t="s">
        <v>56</v>
      </c>
      <c r="B42" s="23">
        <v>1029.4959</v>
      </c>
      <c r="C42" s="24">
        <v>460</v>
      </c>
      <c r="D42" s="24">
        <v>1346</v>
      </c>
      <c r="E42" s="23">
        <v>3</v>
      </c>
      <c r="F42" s="23">
        <v>4</v>
      </c>
      <c r="G42" s="23">
        <v>5</v>
      </c>
      <c r="H42" s="25">
        <v>16.5</v>
      </c>
      <c r="I42" s="25">
        <v>16.5</v>
      </c>
      <c r="J42" s="26">
        <v>71</v>
      </c>
      <c r="K42" s="26">
        <v>7</v>
      </c>
      <c r="L42" s="26">
        <v>12</v>
      </c>
      <c r="M42" s="26">
        <v>8</v>
      </c>
      <c r="N42" s="27">
        <v>12</v>
      </c>
    </row>
    <row r="43" spans="1:14" ht="12" customHeight="1">
      <c r="A43" s="22" t="s">
        <v>57</v>
      </c>
      <c r="B43" s="23">
        <v>394.3142</v>
      </c>
      <c r="C43" s="24">
        <v>448</v>
      </c>
      <c r="D43" s="24">
        <v>1263</v>
      </c>
      <c r="E43" s="23">
        <v>1</v>
      </c>
      <c r="F43" s="23">
        <v>1</v>
      </c>
      <c r="G43" s="23">
        <v>1</v>
      </c>
      <c r="H43" s="25">
        <v>13.7</v>
      </c>
      <c r="I43" s="25">
        <v>13.7</v>
      </c>
      <c r="J43" s="26">
        <v>18</v>
      </c>
      <c r="K43" s="26">
        <v>4</v>
      </c>
      <c r="L43" s="26">
        <v>1</v>
      </c>
      <c r="M43" s="26">
        <v>4</v>
      </c>
      <c r="N43" s="27">
        <v>3</v>
      </c>
    </row>
    <row r="44" spans="1:14" ht="12" customHeight="1">
      <c r="A44" s="22" t="s">
        <v>58</v>
      </c>
      <c r="B44" s="23">
        <v>3455.5178</v>
      </c>
      <c r="C44" s="24">
        <v>515</v>
      </c>
      <c r="D44" s="24">
        <v>1291</v>
      </c>
      <c r="E44" s="23">
        <v>4</v>
      </c>
      <c r="F44" s="23">
        <v>6</v>
      </c>
      <c r="G44" s="23">
        <v>6</v>
      </c>
      <c r="H44" s="25">
        <v>11.7</v>
      </c>
      <c r="I44" s="25">
        <v>11.7</v>
      </c>
      <c r="J44" s="26">
        <v>473</v>
      </c>
      <c r="K44" s="26">
        <v>24</v>
      </c>
      <c r="L44" s="26">
        <v>87</v>
      </c>
      <c r="M44" s="26">
        <v>62</v>
      </c>
      <c r="N44" s="27">
        <v>105</v>
      </c>
    </row>
    <row r="45" spans="1:14" ht="12" customHeight="1">
      <c r="A45" s="22" t="s">
        <v>59</v>
      </c>
      <c r="B45" s="23">
        <v>2118.9484</v>
      </c>
      <c r="C45" s="24">
        <v>457</v>
      </c>
      <c r="D45" s="24">
        <v>1366</v>
      </c>
      <c r="E45" s="23">
        <v>3</v>
      </c>
      <c r="F45" s="23">
        <v>3</v>
      </c>
      <c r="G45" s="23">
        <v>3</v>
      </c>
      <c r="H45" s="25">
        <v>24.6</v>
      </c>
      <c r="I45" s="25">
        <v>24.6</v>
      </c>
      <c r="J45" s="26">
        <v>89</v>
      </c>
      <c r="K45" s="26">
        <v>13</v>
      </c>
      <c r="L45" s="26">
        <v>9</v>
      </c>
      <c r="M45" s="26">
        <v>9</v>
      </c>
      <c r="N45" s="27">
        <v>19</v>
      </c>
    </row>
    <row r="46" spans="1:14" ht="12" customHeight="1">
      <c r="A46" s="22" t="s">
        <v>60</v>
      </c>
      <c r="B46" s="23">
        <v>685.2951</v>
      </c>
      <c r="C46" s="24">
        <v>468</v>
      </c>
      <c r="D46" s="24">
        <v>1394</v>
      </c>
      <c r="E46" s="23">
        <v>2</v>
      </c>
      <c r="F46" s="23">
        <v>2</v>
      </c>
      <c r="G46" s="23">
        <v>3</v>
      </c>
      <c r="H46" s="25">
        <v>10.5</v>
      </c>
      <c r="I46" s="25">
        <v>10.5</v>
      </c>
      <c r="J46" s="26">
        <v>86</v>
      </c>
      <c r="K46" s="26">
        <v>8</v>
      </c>
      <c r="L46" s="26">
        <v>21</v>
      </c>
      <c r="M46" s="26">
        <v>8</v>
      </c>
      <c r="N46" s="27">
        <v>15</v>
      </c>
    </row>
    <row r="47" spans="1:14" ht="12" customHeight="1">
      <c r="A47" s="22" t="s">
        <v>61</v>
      </c>
      <c r="B47" s="23">
        <v>780.8741</v>
      </c>
      <c r="C47" s="24">
        <v>440</v>
      </c>
      <c r="D47" s="24">
        <v>1389</v>
      </c>
      <c r="E47" s="23">
        <v>2</v>
      </c>
      <c r="F47" s="23">
        <v>2</v>
      </c>
      <c r="G47" s="23">
        <v>2</v>
      </c>
      <c r="H47" s="25">
        <v>10.8</v>
      </c>
      <c r="I47" s="25">
        <v>10.8</v>
      </c>
      <c r="J47" s="26">
        <v>138</v>
      </c>
      <c r="K47" s="26">
        <v>9</v>
      </c>
      <c r="L47" s="26">
        <v>25</v>
      </c>
      <c r="M47" s="26">
        <v>20</v>
      </c>
      <c r="N47" s="27">
        <v>30</v>
      </c>
    </row>
    <row r="48" spans="1:14" ht="12" customHeight="1">
      <c r="A48" s="29" t="s">
        <v>62</v>
      </c>
      <c r="B48" s="30">
        <v>9354.9977</v>
      </c>
      <c r="C48" s="31">
        <v>505</v>
      </c>
      <c r="D48" s="31">
        <v>1334</v>
      </c>
      <c r="E48" s="30">
        <v>12</v>
      </c>
      <c r="F48" s="30">
        <v>13</v>
      </c>
      <c r="G48" s="30">
        <v>14</v>
      </c>
      <c r="H48" s="35">
        <v>14.7</v>
      </c>
      <c r="I48" s="35">
        <v>14.7</v>
      </c>
      <c r="J48" s="33">
        <v>915</v>
      </c>
      <c r="K48" s="33">
        <v>71</v>
      </c>
      <c r="L48" s="33">
        <v>174</v>
      </c>
      <c r="M48" s="33">
        <v>117</v>
      </c>
      <c r="N48" s="34">
        <v>203</v>
      </c>
    </row>
    <row r="49" spans="1:14" ht="12" customHeight="1">
      <c r="A49" s="22" t="s">
        <v>63</v>
      </c>
      <c r="B49" s="23">
        <v>582.2267</v>
      </c>
      <c r="C49" s="24">
        <v>389</v>
      </c>
      <c r="D49" s="24">
        <v>1259</v>
      </c>
      <c r="E49" s="23">
        <v>1</v>
      </c>
      <c r="F49" s="23">
        <v>3</v>
      </c>
      <c r="G49" s="23">
        <v>3</v>
      </c>
      <c r="H49" s="25">
        <v>4.5</v>
      </c>
      <c r="I49" s="25">
        <v>4.5</v>
      </c>
      <c r="J49" s="26">
        <v>531</v>
      </c>
      <c r="K49" s="26">
        <v>11</v>
      </c>
      <c r="L49" s="26">
        <v>61</v>
      </c>
      <c r="M49" s="26">
        <v>55</v>
      </c>
      <c r="N49" s="27">
        <v>131</v>
      </c>
    </row>
    <row r="50" spans="1:14" ht="12" customHeight="1">
      <c r="A50" s="22" t="s">
        <v>64</v>
      </c>
      <c r="B50" s="23">
        <v>863.0057</v>
      </c>
      <c r="C50" s="24">
        <v>438</v>
      </c>
      <c r="D50" s="24">
        <v>1396</v>
      </c>
      <c r="E50" s="23">
        <v>1</v>
      </c>
      <c r="F50" s="23">
        <v>1</v>
      </c>
      <c r="G50" s="23">
        <v>1</v>
      </c>
      <c r="H50" s="25">
        <v>22.5</v>
      </c>
      <c r="I50" s="25">
        <v>22.5</v>
      </c>
      <c r="J50" s="26">
        <v>52</v>
      </c>
      <c r="K50" s="26">
        <v>17</v>
      </c>
      <c r="L50" s="26">
        <v>10</v>
      </c>
      <c r="M50" s="26">
        <v>6</v>
      </c>
      <c r="N50" s="27">
        <v>7</v>
      </c>
    </row>
    <row r="51" spans="1:14" ht="12" customHeight="1">
      <c r="A51" s="22" t="s">
        <v>65</v>
      </c>
      <c r="B51" s="23">
        <v>354.9969</v>
      </c>
      <c r="C51" s="24">
        <v>515</v>
      </c>
      <c r="D51" s="24">
        <v>1362</v>
      </c>
      <c r="E51" s="23">
        <v>1</v>
      </c>
      <c r="F51" s="23">
        <v>3</v>
      </c>
      <c r="G51" s="23">
        <v>3</v>
      </c>
      <c r="H51" s="25">
        <v>23.9</v>
      </c>
      <c r="I51" s="25">
        <v>23.9</v>
      </c>
      <c r="J51" s="26">
        <v>25</v>
      </c>
      <c r="K51" s="26">
        <v>4</v>
      </c>
      <c r="L51" s="26">
        <v>2</v>
      </c>
      <c r="M51" s="26">
        <v>2</v>
      </c>
      <c r="N51" s="27">
        <v>10</v>
      </c>
    </row>
    <row r="52" spans="1:14" ht="12" customHeight="1">
      <c r="A52" s="22" t="s">
        <v>66</v>
      </c>
      <c r="B52" s="23">
        <v>413.4123</v>
      </c>
      <c r="C52" s="24">
        <v>405</v>
      </c>
      <c r="D52" s="24">
        <v>1352</v>
      </c>
      <c r="E52" s="23">
        <v>1</v>
      </c>
      <c r="F52" s="23">
        <v>1</v>
      </c>
      <c r="G52" s="23">
        <v>2</v>
      </c>
      <c r="H52" s="25">
        <v>18.5</v>
      </c>
      <c r="I52" s="25">
        <v>18.5</v>
      </c>
      <c r="J52" s="26">
        <v>69</v>
      </c>
      <c r="K52" s="26">
        <v>1</v>
      </c>
      <c r="L52" s="26">
        <v>18</v>
      </c>
      <c r="M52" s="26">
        <v>15</v>
      </c>
      <c r="N52" s="27">
        <v>6</v>
      </c>
    </row>
    <row r="53" spans="1:14" ht="12" customHeight="1">
      <c r="A53" s="22" t="s">
        <v>67</v>
      </c>
      <c r="B53" s="23">
        <v>668.8083</v>
      </c>
      <c r="C53" s="24">
        <v>407</v>
      </c>
      <c r="D53" s="24">
        <v>1357</v>
      </c>
      <c r="E53" s="23">
        <v>1</v>
      </c>
      <c r="F53" s="23">
        <v>1</v>
      </c>
      <c r="G53" s="23">
        <v>1</v>
      </c>
      <c r="H53" s="25">
        <v>28.9</v>
      </c>
      <c r="I53" s="25">
        <v>28.9</v>
      </c>
      <c r="J53" s="26">
        <v>25</v>
      </c>
      <c r="K53" s="26">
        <v>4</v>
      </c>
      <c r="L53" s="26">
        <v>2</v>
      </c>
      <c r="M53" s="26">
        <v>4</v>
      </c>
      <c r="N53" s="27">
        <v>6</v>
      </c>
    </row>
    <row r="54" spans="1:14" ht="12" customHeight="1">
      <c r="A54" s="22" t="s">
        <v>68</v>
      </c>
      <c r="B54" s="23">
        <v>237.7174</v>
      </c>
      <c r="C54" s="24">
        <v>470</v>
      </c>
      <c r="D54" s="24">
        <v>1346</v>
      </c>
      <c r="E54" s="23">
        <v>1</v>
      </c>
      <c r="F54" s="23">
        <v>1</v>
      </c>
      <c r="G54" s="23">
        <v>1</v>
      </c>
      <c r="H54" s="25">
        <v>6.4</v>
      </c>
      <c r="I54" s="25">
        <v>6.4</v>
      </c>
      <c r="J54" s="26">
        <v>82</v>
      </c>
      <c r="K54" s="26">
        <v>6</v>
      </c>
      <c r="L54" s="26">
        <v>14</v>
      </c>
      <c r="M54" s="26">
        <v>9</v>
      </c>
      <c r="N54" s="27">
        <v>18</v>
      </c>
    </row>
    <row r="55" spans="1:14" ht="12" customHeight="1">
      <c r="A55" s="22" t="s">
        <v>69</v>
      </c>
      <c r="B55" s="23">
        <v>1088.2407</v>
      </c>
      <c r="C55" s="24">
        <v>433</v>
      </c>
      <c r="D55" s="24">
        <v>1323</v>
      </c>
      <c r="E55" s="23">
        <v>1</v>
      </c>
      <c r="F55" s="23">
        <v>1</v>
      </c>
      <c r="G55" s="23">
        <v>1</v>
      </c>
      <c r="H55" s="25">
        <v>21.4</v>
      </c>
      <c r="I55" s="25">
        <v>21.4</v>
      </c>
      <c r="J55" s="26">
        <v>84</v>
      </c>
      <c r="K55" s="26">
        <v>14</v>
      </c>
      <c r="L55" s="26">
        <v>8</v>
      </c>
      <c r="M55" s="26">
        <v>11</v>
      </c>
      <c r="N55" s="27">
        <v>23</v>
      </c>
    </row>
    <row r="56" spans="1:14" ht="12" customHeight="1">
      <c r="A56" s="22" t="s">
        <v>70</v>
      </c>
      <c r="B56" s="23">
        <v>586.1366</v>
      </c>
      <c r="C56" s="24">
        <v>512</v>
      </c>
      <c r="D56" s="24">
        <v>1580</v>
      </c>
      <c r="E56" s="23">
        <v>1</v>
      </c>
      <c r="F56" s="23">
        <v>2</v>
      </c>
      <c r="G56" s="23">
        <v>4</v>
      </c>
      <c r="H56" s="25">
        <v>8.1</v>
      </c>
      <c r="I56" s="25">
        <v>8.1</v>
      </c>
      <c r="J56" s="26">
        <v>171</v>
      </c>
      <c r="K56" s="26">
        <v>2</v>
      </c>
      <c r="L56" s="26">
        <v>27</v>
      </c>
      <c r="M56" s="26">
        <v>23</v>
      </c>
      <c r="N56" s="27">
        <v>42</v>
      </c>
    </row>
    <row r="57" spans="1:14" ht="12" customHeight="1">
      <c r="A57" s="22" t="s">
        <v>71</v>
      </c>
      <c r="B57" s="23">
        <v>2353.1701</v>
      </c>
      <c r="C57" s="24">
        <v>419</v>
      </c>
      <c r="D57" s="24">
        <v>1409</v>
      </c>
      <c r="E57" s="23">
        <v>1</v>
      </c>
      <c r="F57" s="23">
        <v>3</v>
      </c>
      <c r="G57" s="23">
        <v>3</v>
      </c>
      <c r="H57" s="25">
        <v>20.8</v>
      </c>
      <c r="I57" s="25">
        <v>20.8</v>
      </c>
      <c r="J57" s="26">
        <v>163</v>
      </c>
      <c r="K57" s="26">
        <v>9</v>
      </c>
      <c r="L57" s="26">
        <v>29</v>
      </c>
      <c r="M57" s="26">
        <v>30</v>
      </c>
      <c r="N57" s="27">
        <v>36</v>
      </c>
    </row>
    <row r="58" spans="1:14" ht="12" customHeight="1">
      <c r="A58" s="22" t="s">
        <v>72</v>
      </c>
      <c r="B58" s="23">
        <v>1403.3877</v>
      </c>
      <c r="C58" s="24">
        <v>398</v>
      </c>
      <c r="D58" s="24">
        <v>1261</v>
      </c>
      <c r="E58" s="23">
        <v>3</v>
      </c>
      <c r="F58" s="23">
        <v>4</v>
      </c>
      <c r="G58" s="23">
        <v>4</v>
      </c>
      <c r="H58" s="25">
        <v>14.5</v>
      </c>
      <c r="I58" s="25">
        <v>14.5</v>
      </c>
      <c r="J58" s="26">
        <v>123</v>
      </c>
      <c r="K58" s="26">
        <v>5</v>
      </c>
      <c r="L58" s="26">
        <v>15</v>
      </c>
      <c r="M58" s="26">
        <v>16</v>
      </c>
      <c r="N58" s="27">
        <v>32</v>
      </c>
    </row>
    <row r="59" spans="1:14" ht="12" customHeight="1">
      <c r="A59" s="22" t="s">
        <v>73</v>
      </c>
      <c r="B59" s="23">
        <v>418.6973</v>
      </c>
      <c r="C59" s="24">
        <v>398</v>
      </c>
      <c r="D59" s="24">
        <v>1259</v>
      </c>
      <c r="E59" s="23">
        <v>1</v>
      </c>
      <c r="F59" s="23">
        <v>1</v>
      </c>
      <c r="G59" s="23">
        <v>1</v>
      </c>
      <c r="H59" s="25">
        <v>5.9</v>
      </c>
      <c r="I59" s="25">
        <v>5.9</v>
      </c>
      <c r="J59" s="26">
        <v>92</v>
      </c>
      <c r="K59" s="26">
        <v>3</v>
      </c>
      <c r="L59" s="26">
        <v>15</v>
      </c>
      <c r="M59" s="26">
        <v>10</v>
      </c>
      <c r="N59" s="27">
        <v>21</v>
      </c>
    </row>
    <row r="60" spans="1:14" ht="12" customHeight="1">
      <c r="A60" s="22" t="s">
        <v>74</v>
      </c>
      <c r="B60" s="23">
        <v>510.3303</v>
      </c>
      <c r="C60" s="24">
        <v>406</v>
      </c>
      <c r="D60" s="24">
        <v>1262</v>
      </c>
      <c r="E60" s="23">
        <v>1</v>
      </c>
      <c r="F60" s="23">
        <v>1</v>
      </c>
      <c r="G60" s="23">
        <v>1</v>
      </c>
      <c r="H60" s="25">
        <v>10</v>
      </c>
      <c r="I60" s="25">
        <v>10</v>
      </c>
      <c r="J60" s="26">
        <v>96</v>
      </c>
      <c r="K60" s="26">
        <v>5</v>
      </c>
      <c r="L60" s="26">
        <v>10</v>
      </c>
      <c r="M60" s="26">
        <v>11</v>
      </c>
      <c r="N60" s="27">
        <v>18</v>
      </c>
    </row>
    <row r="61" spans="1:14" ht="12" customHeight="1">
      <c r="A61" s="22" t="s">
        <v>75</v>
      </c>
      <c r="B61" s="23">
        <v>972.703</v>
      </c>
      <c r="C61" s="24">
        <v>433</v>
      </c>
      <c r="D61" s="24">
        <v>1334</v>
      </c>
      <c r="E61" s="23">
        <v>2</v>
      </c>
      <c r="F61" s="23">
        <v>2</v>
      </c>
      <c r="G61" s="23">
        <v>2</v>
      </c>
      <c r="H61" s="25">
        <v>19.6</v>
      </c>
      <c r="I61" s="25">
        <v>19.6</v>
      </c>
      <c r="J61" s="26">
        <v>48</v>
      </c>
      <c r="K61" s="26">
        <v>6</v>
      </c>
      <c r="L61" s="26">
        <v>6</v>
      </c>
      <c r="M61" s="26">
        <v>7</v>
      </c>
      <c r="N61" s="27">
        <v>7</v>
      </c>
    </row>
    <row r="62" spans="1:14" ht="12" customHeight="1">
      <c r="A62" s="22" t="s">
        <v>76</v>
      </c>
      <c r="B62" s="23">
        <v>382.8019</v>
      </c>
      <c r="C62" s="24">
        <v>393</v>
      </c>
      <c r="D62" s="24">
        <v>1411</v>
      </c>
      <c r="E62" s="23">
        <v>1</v>
      </c>
      <c r="F62" s="23">
        <v>1</v>
      </c>
      <c r="G62" s="23">
        <v>2</v>
      </c>
      <c r="H62" s="25">
        <v>5.1</v>
      </c>
      <c r="I62" s="25">
        <v>5.1</v>
      </c>
      <c r="J62" s="26">
        <v>218</v>
      </c>
      <c r="K62" s="26">
        <v>5</v>
      </c>
      <c r="L62" s="26">
        <v>25</v>
      </c>
      <c r="M62" s="26">
        <v>26</v>
      </c>
      <c r="N62" s="27">
        <v>62</v>
      </c>
    </row>
    <row r="63" spans="1:14" ht="12" customHeight="1">
      <c r="A63" s="29" t="s">
        <v>77</v>
      </c>
      <c r="B63" s="30">
        <v>319.8901</v>
      </c>
      <c r="C63" s="31">
        <v>480</v>
      </c>
      <c r="D63" s="31">
        <v>1570</v>
      </c>
      <c r="E63" s="30">
        <v>2</v>
      </c>
      <c r="F63" s="30">
        <v>2</v>
      </c>
      <c r="G63" s="30">
        <v>2</v>
      </c>
      <c r="H63" s="35">
        <v>5.3</v>
      </c>
      <c r="I63" s="35">
        <v>5.3</v>
      </c>
      <c r="J63" s="33">
        <v>650</v>
      </c>
      <c r="K63" s="33">
        <v>13</v>
      </c>
      <c r="L63" s="33">
        <v>92</v>
      </c>
      <c r="M63" s="33">
        <v>90</v>
      </c>
      <c r="N63" s="34">
        <v>170</v>
      </c>
    </row>
    <row r="64" spans="1:14" ht="12" customHeight="1">
      <c r="A64" s="22" t="s">
        <v>78</v>
      </c>
      <c r="B64" s="23">
        <v>1528.2812</v>
      </c>
      <c r="C64" s="24">
        <v>471</v>
      </c>
      <c r="D64" s="24">
        <v>1395</v>
      </c>
      <c r="E64" s="23">
        <v>3</v>
      </c>
      <c r="F64" s="23">
        <v>6</v>
      </c>
      <c r="G64" s="23">
        <v>6</v>
      </c>
      <c r="H64" s="25">
        <v>20.5</v>
      </c>
      <c r="I64" s="25">
        <v>20.5</v>
      </c>
      <c r="J64" s="26">
        <v>180</v>
      </c>
      <c r="K64" s="26">
        <v>8</v>
      </c>
      <c r="L64" s="26">
        <v>26</v>
      </c>
      <c r="M64" s="26">
        <v>27</v>
      </c>
      <c r="N64" s="27">
        <v>44</v>
      </c>
    </row>
    <row r="65" spans="1:16" ht="12" customHeight="1">
      <c r="A65" s="22" t="s">
        <v>79</v>
      </c>
      <c r="B65" s="23">
        <v>2025.2607</v>
      </c>
      <c r="C65" s="24">
        <v>397</v>
      </c>
      <c r="D65" s="24">
        <v>1485</v>
      </c>
      <c r="E65" s="23">
        <v>5</v>
      </c>
      <c r="F65" s="23">
        <v>5</v>
      </c>
      <c r="G65" s="23">
        <v>5</v>
      </c>
      <c r="H65" s="25">
        <v>18.9</v>
      </c>
      <c r="I65" s="25">
        <v>18.9</v>
      </c>
      <c r="J65" s="26">
        <v>88</v>
      </c>
      <c r="K65" s="26">
        <v>4</v>
      </c>
      <c r="L65" s="26">
        <v>10</v>
      </c>
      <c r="M65" s="26">
        <v>11</v>
      </c>
      <c r="N65" s="27">
        <v>10</v>
      </c>
      <c r="P65" s="36"/>
    </row>
    <row r="66" spans="1:14" ht="12" customHeight="1">
      <c r="A66" s="22" t="s">
        <v>80</v>
      </c>
      <c r="B66" s="23">
        <v>600.352</v>
      </c>
      <c r="C66" s="24">
        <v>515</v>
      </c>
      <c r="D66" s="24">
        <v>1482</v>
      </c>
      <c r="E66" s="23">
        <v>1</v>
      </c>
      <c r="F66" s="23">
        <v>2</v>
      </c>
      <c r="G66" s="23">
        <v>3</v>
      </c>
      <c r="H66" s="25">
        <v>5.3</v>
      </c>
      <c r="I66" s="25">
        <v>5.3</v>
      </c>
      <c r="J66" s="26">
        <v>383</v>
      </c>
      <c r="K66" s="26">
        <v>15</v>
      </c>
      <c r="L66" s="26">
        <v>47</v>
      </c>
      <c r="M66" s="26">
        <v>42</v>
      </c>
      <c r="N66" s="27">
        <v>88</v>
      </c>
    </row>
    <row r="67" spans="1:14" ht="19.5" customHeight="1">
      <c r="A67" s="22" t="s">
        <v>81</v>
      </c>
      <c r="B67" s="23">
        <v>518.5369</v>
      </c>
      <c r="C67" s="24">
        <v>474</v>
      </c>
      <c r="D67" s="24">
        <v>1407</v>
      </c>
      <c r="E67" s="23">
        <v>1</v>
      </c>
      <c r="F67" s="23">
        <v>1</v>
      </c>
      <c r="G67" s="23">
        <v>1</v>
      </c>
      <c r="H67" s="25">
        <v>4.3</v>
      </c>
      <c r="I67" s="25">
        <v>4.3</v>
      </c>
      <c r="J67" s="26">
        <v>287</v>
      </c>
      <c r="K67" s="26">
        <v>6</v>
      </c>
      <c r="L67" s="26">
        <v>37</v>
      </c>
      <c r="M67" s="26">
        <v>54</v>
      </c>
      <c r="N67" s="27">
        <v>69</v>
      </c>
    </row>
    <row r="68" spans="1:14" ht="12" customHeight="1">
      <c r="A68" s="22" t="s">
        <v>82</v>
      </c>
      <c r="B68" s="23">
        <v>1006.7816</v>
      </c>
      <c r="C68" s="24">
        <v>535</v>
      </c>
      <c r="D68" s="24">
        <v>1391</v>
      </c>
      <c r="E68" s="23">
        <v>2</v>
      </c>
      <c r="F68" s="23">
        <v>3</v>
      </c>
      <c r="G68" s="23">
        <v>3</v>
      </c>
      <c r="H68" s="25">
        <v>14</v>
      </c>
      <c r="I68" s="25">
        <v>14</v>
      </c>
      <c r="J68" s="26">
        <v>75</v>
      </c>
      <c r="K68" s="26">
        <v>8</v>
      </c>
      <c r="L68" s="26">
        <v>7</v>
      </c>
      <c r="M68" s="26">
        <v>13</v>
      </c>
      <c r="N68" s="27">
        <v>19</v>
      </c>
    </row>
    <row r="69" spans="1:14" ht="12" customHeight="1">
      <c r="A69" s="22" t="s">
        <v>83</v>
      </c>
      <c r="B69" s="23" t="s">
        <v>25</v>
      </c>
      <c r="C69" s="24">
        <v>423</v>
      </c>
      <c r="D69" s="24">
        <v>1292</v>
      </c>
      <c r="E69" s="23">
        <v>0</v>
      </c>
      <c r="F69" s="23">
        <v>1</v>
      </c>
      <c r="G69" s="23">
        <v>1</v>
      </c>
      <c r="H69" s="25">
        <v>22.4</v>
      </c>
      <c r="I69" s="25">
        <v>22.4</v>
      </c>
      <c r="J69" s="26">
        <v>15</v>
      </c>
      <c r="K69" s="26" t="s">
        <v>25</v>
      </c>
      <c r="L69" s="26">
        <v>1</v>
      </c>
      <c r="M69" s="26">
        <v>2</v>
      </c>
      <c r="N69" s="27">
        <v>1</v>
      </c>
    </row>
    <row r="70" spans="1:14" ht="12" customHeight="1">
      <c r="A70" s="22" t="s">
        <v>84</v>
      </c>
      <c r="B70" s="23">
        <v>466.1781</v>
      </c>
      <c r="C70" s="24">
        <v>494</v>
      </c>
      <c r="D70" s="24">
        <v>1263</v>
      </c>
      <c r="E70" s="23">
        <v>1</v>
      </c>
      <c r="F70" s="23">
        <v>1</v>
      </c>
      <c r="G70" s="23">
        <v>1</v>
      </c>
      <c r="H70" s="25">
        <v>15.8</v>
      </c>
      <c r="I70" s="25">
        <v>15.8</v>
      </c>
      <c r="J70" s="26">
        <v>53</v>
      </c>
      <c r="K70" s="26">
        <v>2</v>
      </c>
      <c r="L70" s="26">
        <v>9</v>
      </c>
      <c r="M70" s="26">
        <v>10</v>
      </c>
      <c r="N70" s="27">
        <v>10</v>
      </c>
    </row>
    <row r="71" spans="1:14" ht="12" customHeight="1">
      <c r="A71" s="22" t="s">
        <v>85</v>
      </c>
      <c r="B71" s="23">
        <v>810.843</v>
      </c>
      <c r="C71" s="24">
        <v>484</v>
      </c>
      <c r="D71" s="24">
        <v>1352</v>
      </c>
      <c r="E71" s="23">
        <v>1</v>
      </c>
      <c r="F71" s="23">
        <v>1</v>
      </c>
      <c r="G71" s="23">
        <v>1</v>
      </c>
      <c r="H71" s="25">
        <v>19</v>
      </c>
      <c r="I71" s="25">
        <v>19</v>
      </c>
      <c r="J71" s="26">
        <v>282</v>
      </c>
      <c r="K71" s="26">
        <v>20</v>
      </c>
      <c r="L71" s="26">
        <v>47</v>
      </c>
      <c r="M71" s="26">
        <v>39</v>
      </c>
      <c r="N71" s="27">
        <v>67</v>
      </c>
    </row>
    <row r="72" spans="1:14" ht="12" customHeight="1">
      <c r="A72" s="22" t="s">
        <v>86</v>
      </c>
      <c r="B72" s="23">
        <v>1461.2321</v>
      </c>
      <c r="C72" s="24">
        <v>463</v>
      </c>
      <c r="D72" s="24">
        <v>1363</v>
      </c>
      <c r="E72" s="23">
        <v>1</v>
      </c>
      <c r="F72" s="23">
        <v>1</v>
      </c>
      <c r="G72" s="23">
        <v>1</v>
      </c>
      <c r="H72" s="25">
        <v>18</v>
      </c>
      <c r="I72" s="25">
        <v>18</v>
      </c>
      <c r="J72" s="26">
        <v>126</v>
      </c>
      <c r="K72" s="26">
        <v>12</v>
      </c>
      <c r="L72" s="26">
        <v>23</v>
      </c>
      <c r="M72" s="26">
        <v>25</v>
      </c>
      <c r="N72" s="27">
        <v>19</v>
      </c>
    </row>
    <row r="73" spans="1:14" ht="12" customHeight="1">
      <c r="A73" s="22" t="s">
        <v>87</v>
      </c>
      <c r="B73" s="23">
        <v>303.4916</v>
      </c>
      <c r="C73" s="24">
        <v>399</v>
      </c>
      <c r="D73" s="24">
        <v>1333</v>
      </c>
      <c r="E73" s="23">
        <v>1</v>
      </c>
      <c r="F73" s="23">
        <v>1</v>
      </c>
      <c r="G73" s="23">
        <v>1</v>
      </c>
      <c r="H73" s="25">
        <v>6.2</v>
      </c>
      <c r="I73" s="25">
        <v>6.2</v>
      </c>
      <c r="J73" s="26">
        <v>107</v>
      </c>
      <c r="K73" s="26">
        <v>8</v>
      </c>
      <c r="L73" s="26">
        <v>15</v>
      </c>
      <c r="M73" s="26">
        <v>21</v>
      </c>
      <c r="N73" s="27">
        <v>21</v>
      </c>
    </row>
    <row r="74" spans="1:14" ht="12" customHeight="1">
      <c r="A74" s="22" t="s">
        <v>88</v>
      </c>
      <c r="B74" s="23">
        <v>370.6528</v>
      </c>
      <c r="C74" s="24">
        <v>438</v>
      </c>
      <c r="D74" s="24">
        <v>1841</v>
      </c>
      <c r="E74" s="23">
        <v>1</v>
      </c>
      <c r="F74" s="23">
        <v>1</v>
      </c>
      <c r="G74" s="23">
        <v>1</v>
      </c>
      <c r="H74" s="25">
        <v>8.2</v>
      </c>
      <c r="I74" s="25">
        <v>8.2</v>
      </c>
      <c r="J74" s="26">
        <v>384</v>
      </c>
      <c r="K74" s="26">
        <v>6</v>
      </c>
      <c r="L74" s="26">
        <v>56</v>
      </c>
      <c r="M74" s="26">
        <v>42</v>
      </c>
      <c r="N74" s="27">
        <v>109</v>
      </c>
    </row>
    <row r="75" spans="1:14" ht="12" customHeight="1">
      <c r="A75" s="22" t="s">
        <v>89</v>
      </c>
      <c r="B75" s="23">
        <v>123.0648</v>
      </c>
      <c r="C75" s="24">
        <v>396</v>
      </c>
      <c r="D75" s="24">
        <v>1357</v>
      </c>
      <c r="E75" s="23">
        <v>1</v>
      </c>
      <c r="F75" s="23">
        <v>1</v>
      </c>
      <c r="G75" s="23">
        <v>1</v>
      </c>
      <c r="H75" s="25">
        <v>6.5</v>
      </c>
      <c r="I75" s="25">
        <v>6.5</v>
      </c>
      <c r="J75" s="26">
        <v>106</v>
      </c>
      <c r="K75" s="26">
        <v>3</v>
      </c>
      <c r="L75" s="26">
        <v>17</v>
      </c>
      <c r="M75" s="26">
        <v>10</v>
      </c>
      <c r="N75" s="27">
        <v>21</v>
      </c>
    </row>
    <row r="76" spans="1:14" ht="12" customHeight="1">
      <c r="A76" s="22" t="s">
        <v>90</v>
      </c>
      <c r="B76" s="23">
        <v>761.6057</v>
      </c>
      <c r="C76" s="24">
        <v>503</v>
      </c>
      <c r="D76" s="24">
        <v>1541</v>
      </c>
      <c r="E76" s="23">
        <v>1</v>
      </c>
      <c r="F76" s="23">
        <v>1</v>
      </c>
      <c r="G76" s="23">
        <v>2</v>
      </c>
      <c r="H76" s="25">
        <v>15.5</v>
      </c>
      <c r="I76" s="25">
        <v>15.5</v>
      </c>
      <c r="J76" s="26">
        <v>68</v>
      </c>
      <c r="K76" s="26">
        <v>5</v>
      </c>
      <c r="L76" s="26">
        <v>9</v>
      </c>
      <c r="M76" s="26">
        <v>13</v>
      </c>
      <c r="N76" s="27">
        <v>8</v>
      </c>
    </row>
    <row r="77" spans="1:14" ht="12" customHeight="1">
      <c r="A77" s="22" t="s">
        <v>91</v>
      </c>
      <c r="B77" s="23">
        <v>576.2378</v>
      </c>
      <c r="C77" s="24">
        <v>500</v>
      </c>
      <c r="D77" s="24">
        <v>1443</v>
      </c>
      <c r="E77" s="23">
        <v>1</v>
      </c>
      <c r="F77" s="23">
        <v>1</v>
      </c>
      <c r="G77" s="23">
        <v>1</v>
      </c>
      <c r="H77" s="25">
        <v>21.6</v>
      </c>
      <c r="I77" s="25">
        <v>21.6</v>
      </c>
      <c r="J77" s="26">
        <v>19</v>
      </c>
      <c r="K77" s="26">
        <v>4</v>
      </c>
      <c r="L77" s="26">
        <v>3</v>
      </c>
      <c r="M77" s="26">
        <v>1</v>
      </c>
      <c r="N77" s="27">
        <v>2</v>
      </c>
    </row>
    <row r="78" spans="1:14" ht="12" customHeight="1">
      <c r="A78" s="22" t="s">
        <v>92</v>
      </c>
      <c r="B78" s="23">
        <v>1571.5706</v>
      </c>
      <c r="C78" s="24">
        <v>505</v>
      </c>
      <c r="D78" s="24">
        <v>1379</v>
      </c>
      <c r="E78" s="23">
        <v>2</v>
      </c>
      <c r="F78" s="23">
        <v>4</v>
      </c>
      <c r="G78" s="23">
        <v>5</v>
      </c>
      <c r="H78" s="25">
        <v>12.7</v>
      </c>
      <c r="I78" s="25">
        <v>12.7</v>
      </c>
      <c r="J78" s="26">
        <v>138</v>
      </c>
      <c r="K78" s="26">
        <v>12</v>
      </c>
      <c r="L78" s="26">
        <v>23</v>
      </c>
      <c r="M78" s="26">
        <v>18</v>
      </c>
      <c r="N78" s="27">
        <v>20</v>
      </c>
    </row>
    <row r="79" spans="1:14" ht="12" customHeight="1">
      <c r="A79" s="22" t="s">
        <v>93</v>
      </c>
      <c r="B79" s="23">
        <v>152.5473</v>
      </c>
      <c r="C79" s="24">
        <v>405</v>
      </c>
      <c r="D79" s="24">
        <v>1375</v>
      </c>
      <c r="E79" s="23">
        <v>1</v>
      </c>
      <c r="F79" s="23">
        <v>1</v>
      </c>
      <c r="G79" s="23">
        <v>1</v>
      </c>
      <c r="H79" s="25">
        <v>3.9</v>
      </c>
      <c r="I79" s="25">
        <v>3.9</v>
      </c>
      <c r="J79" s="26">
        <v>80</v>
      </c>
      <c r="K79" s="26">
        <v>2</v>
      </c>
      <c r="L79" s="26">
        <v>10</v>
      </c>
      <c r="M79" s="26">
        <v>11</v>
      </c>
      <c r="N79" s="27">
        <v>23</v>
      </c>
    </row>
    <row r="80" spans="1:14" ht="12" customHeight="1">
      <c r="A80" s="22" t="s">
        <v>94</v>
      </c>
      <c r="B80" s="23">
        <v>1657.2625</v>
      </c>
      <c r="C80" s="24">
        <v>530</v>
      </c>
      <c r="D80" s="24">
        <v>1263</v>
      </c>
      <c r="E80" s="23">
        <v>2</v>
      </c>
      <c r="F80" s="23">
        <v>3</v>
      </c>
      <c r="G80" s="23">
        <v>3</v>
      </c>
      <c r="H80" s="25">
        <v>17.9</v>
      </c>
      <c r="I80" s="25">
        <v>17.9</v>
      </c>
      <c r="J80" s="26">
        <v>76</v>
      </c>
      <c r="K80" s="26">
        <v>16</v>
      </c>
      <c r="L80" s="26">
        <v>11</v>
      </c>
      <c r="M80" s="26">
        <v>13</v>
      </c>
      <c r="N80" s="27">
        <v>9</v>
      </c>
    </row>
    <row r="81" spans="1:14" ht="12" customHeight="1">
      <c r="A81" s="22" t="s">
        <v>95</v>
      </c>
      <c r="B81" s="23">
        <v>450.5754</v>
      </c>
      <c r="C81" s="24">
        <v>407</v>
      </c>
      <c r="D81" s="24">
        <v>1352</v>
      </c>
      <c r="E81" s="23">
        <v>1</v>
      </c>
      <c r="F81" s="23">
        <v>1</v>
      </c>
      <c r="G81" s="23">
        <v>1</v>
      </c>
      <c r="H81" s="25">
        <v>17.2</v>
      </c>
      <c r="I81" s="25">
        <v>17.2</v>
      </c>
      <c r="J81" s="26">
        <v>72</v>
      </c>
      <c r="K81" s="26">
        <v>2</v>
      </c>
      <c r="L81" s="26">
        <v>16</v>
      </c>
      <c r="M81" s="26">
        <v>8</v>
      </c>
      <c r="N81" s="27">
        <v>21</v>
      </c>
    </row>
    <row r="82" spans="1:14" ht="12" customHeight="1">
      <c r="A82" s="22" t="s">
        <v>96</v>
      </c>
      <c r="B82" s="23">
        <v>208.0226</v>
      </c>
      <c r="C82" s="24">
        <v>435</v>
      </c>
      <c r="D82" s="24">
        <v>1365</v>
      </c>
      <c r="E82" s="23">
        <v>1</v>
      </c>
      <c r="F82" s="23">
        <v>1</v>
      </c>
      <c r="G82" s="23">
        <v>1</v>
      </c>
      <c r="H82" s="25">
        <v>11.3</v>
      </c>
      <c r="I82" s="25">
        <v>11.3</v>
      </c>
      <c r="J82" s="26">
        <v>10</v>
      </c>
      <c r="K82" s="26" t="s">
        <v>25</v>
      </c>
      <c r="L82" s="26">
        <v>1</v>
      </c>
      <c r="M82" s="26" t="s">
        <v>25</v>
      </c>
      <c r="N82" s="27">
        <v>3</v>
      </c>
    </row>
    <row r="83" spans="1:14" ht="12" customHeight="1">
      <c r="A83" s="29" t="s">
        <v>97</v>
      </c>
      <c r="B83" s="30">
        <v>1420.5457</v>
      </c>
      <c r="C83" s="31">
        <v>390</v>
      </c>
      <c r="D83" s="31">
        <v>1409</v>
      </c>
      <c r="E83" s="30">
        <v>1</v>
      </c>
      <c r="F83" s="30">
        <v>1</v>
      </c>
      <c r="G83" s="30">
        <v>7</v>
      </c>
      <c r="H83" s="35">
        <v>17.3</v>
      </c>
      <c r="I83" s="35">
        <v>17.3</v>
      </c>
      <c r="J83" s="33">
        <v>804</v>
      </c>
      <c r="K83" s="33">
        <v>12</v>
      </c>
      <c r="L83" s="33">
        <v>147</v>
      </c>
      <c r="M83" s="33">
        <v>148</v>
      </c>
      <c r="N83" s="34">
        <v>148</v>
      </c>
    </row>
    <row r="84" spans="1:14" ht="12" customHeight="1">
      <c r="A84" s="22" t="s">
        <v>98</v>
      </c>
      <c r="B84" s="23">
        <v>964.1773</v>
      </c>
      <c r="C84" s="24">
        <v>485</v>
      </c>
      <c r="D84" s="24">
        <v>1357</v>
      </c>
      <c r="E84" s="23">
        <v>1</v>
      </c>
      <c r="F84" s="23">
        <v>1</v>
      </c>
      <c r="G84" s="23">
        <v>2</v>
      </c>
      <c r="H84" s="25">
        <v>11.1</v>
      </c>
      <c r="I84" s="25">
        <v>11.1</v>
      </c>
      <c r="J84" s="26">
        <v>62</v>
      </c>
      <c r="K84" s="26">
        <v>9</v>
      </c>
      <c r="L84" s="26">
        <v>10</v>
      </c>
      <c r="M84" s="26">
        <v>8</v>
      </c>
      <c r="N84" s="27">
        <v>10</v>
      </c>
    </row>
    <row r="85" spans="1:14" ht="12" customHeight="1">
      <c r="A85" s="22" t="s">
        <v>99</v>
      </c>
      <c r="B85" s="23">
        <v>1184.1586</v>
      </c>
      <c r="C85" s="24">
        <v>394</v>
      </c>
      <c r="D85" s="24">
        <v>1334</v>
      </c>
      <c r="E85" s="23">
        <v>2</v>
      </c>
      <c r="F85" s="23">
        <v>2</v>
      </c>
      <c r="G85" s="23">
        <v>2</v>
      </c>
      <c r="H85" s="25">
        <v>19.1</v>
      </c>
      <c r="I85" s="25">
        <v>19.1</v>
      </c>
      <c r="J85" s="26">
        <v>84</v>
      </c>
      <c r="K85" s="26">
        <v>6</v>
      </c>
      <c r="L85" s="26">
        <v>13</v>
      </c>
      <c r="M85" s="26">
        <v>13</v>
      </c>
      <c r="N85" s="27">
        <v>21</v>
      </c>
    </row>
    <row r="86" spans="1:14" ht="7.5" customHeight="1" thickBot="1">
      <c r="A86" s="37"/>
      <c r="B86" s="38"/>
      <c r="C86" s="39"/>
      <c r="D86" s="39"/>
      <c r="E86" s="38"/>
      <c r="F86" s="38"/>
      <c r="G86" s="38"/>
      <c r="H86" s="40"/>
      <c r="I86" s="40"/>
      <c r="J86" s="41"/>
      <c r="K86" s="41"/>
      <c r="L86" s="41"/>
      <c r="M86" s="41"/>
      <c r="N86" s="42"/>
    </row>
    <row r="87" spans="1:4" ht="12.75">
      <c r="A87" s="43"/>
      <c r="D87" s="44"/>
    </row>
    <row r="88" ht="12.75">
      <c r="D88" s="44"/>
    </row>
    <row r="89" ht="12.75">
      <c r="D89" s="44"/>
    </row>
    <row r="90" ht="12.75">
      <c r="D90" s="44"/>
    </row>
    <row r="91" ht="12.75">
      <c r="D91" s="44"/>
    </row>
    <row r="92" ht="12.75">
      <c r="D92" s="44"/>
    </row>
    <row r="93" ht="12.75">
      <c r="D93" s="44"/>
    </row>
    <row r="94" ht="12.75">
      <c r="D94" s="44"/>
    </row>
    <row r="95" ht="12.75">
      <c r="D95" s="44"/>
    </row>
    <row r="96" ht="12.75">
      <c r="D96" s="44"/>
    </row>
    <row r="97" ht="12.75">
      <c r="D97" s="44"/>
    </row>
    <row r="98" ht="12.75">
      <c r="D98" s="44"/>
    </row>
    <row r="99" ht="12.75">
      <c r="D99" s="44"/>
    </row>
    <row r="100" ht="12.75">
      <c r="D100" s="44"/>
    </row>
    <row r="101" ht="12.75">
      <c r="D101" s="44"/>
    </row>
    <row r="102" ht="12.75">
      <c r="D102" s="44"/>
    </row>
    <row r="103" ht="12.75">
      <c r="D103" s="44"/>
    </row>
    <row r="104" ht="12.75">
      <c r="D104" s="44"/>
    </row>
    <row r="105" ht="12.75">
      <c r="D105" s="44"/>
    </row>
    <row r="106" ht="12.75">
      <c r="D106" s="44"/>
    </row>
    <row r="107" ht="12.75">
      <c r="D107" s="44"/>
    </row>
    <row r="108" ht="12.75">
      <c r="D108" s="44"/>
    </row>
    <row r="109" ht="12.75">
      <c r="D109" s="44"/>
    </row>
    <row r="110" ht="12.75">
      <c r="D110" s="44"/>
    </row>
    <row r="111" ht="12.75">
      <c r="D111" s="44"/>
    </row>
    <row r="112" ht="12.75">
      <c r="D112" s="44"/>
    </row>
    <row r="113" ht="12.75">
      <c r="D113" s="44"/>
    </row>
    <row r="114" ht="12.75">
      <c r="D114" s="44"/>
    </row>
    <row r="115" ht="12.75">
      <c r="D115" s="44"/>
    </row>
    <row r="116" ht="12.75">
      <c r="D116" s="44"/>
    </row>
    <row r="117" ht="12.75">
      <c r="D117" s="44"/>
    </row>
    <row r="118" ht="12.75">
      <c r="D118" s="44"/>
    </row>
    <row r="119" ht="12.75">
      <c r="D119" s="44"/>
    </row>
    <row r="120" ht="12.75">
      <c r="D120" s="44"/>
    </row>
    <row r="121" ht="12.75">
      <c r="D121" s="44"/>
    </row>
    <row r="122" ht="12.75">
      <c r="D122" s="44"/>
    </row>
    <row r="123" ht="12.75">
      <c r="D123" s="44"/>
    </row>
    <row r="124" ht="12.75">
      <c r="D124" s="44"/>
    </row>
    <row r="125" ht="12.75">
      <c r="D125" s="44"/>
    </row>
    <row r="126" ht="12.75">
      <c r="D126" s="44"/>
    </row>
    <row r="127" ht="12.75">
      <c r="D127" s="44"/>
    </row>
    <row r="128" ht="12.75">
      <c r="D128" s="44"/>
    </row>
    <row r="129" ht="12.75">
      <c r="D129" s="44"/>
    </row>
    <row r="130" ht="12.75">
      <c r="D130" s="44"/>
    </row>
    <row r="131" ht="12.75">
      <c r="D131" s="44"/>
    </row>
    <row r="132" ht="12.75">
      <c r="D132" s="44"/>
    </row>
    <row r="133" ht="12.75">
      <c r="D133" s="44"/>
    </row>
    <row r="134" ht="12.75">
      <c r="D134" s="44"/>
    </row>
    <row r="135" ht="12.75">
      <c r="D135" s="44"/>
    </row>
    <row r="136" ht="12.75">
      <c r="D136" s="44"/>
    </row>
    <row r="137" ht="12.75">
      <c r="D137" s="44"/>
    </row>
    <row r="138" ht="12.75">
      <c r="D138" s="44"/>
    </row>
    <row r="139" ht="12.75">
      <c r="D139" s="44"/>
    </row>
    <row r="140" ht="12.75">
      <c r="D140" s="44"/>
    </row>
    <row r="141" ht="12.75">
      <c r="D141" s="44"/>
    </row>
    <row r="142" ht="12.75">
      <c r="D142" s="44"/>
    </row>
    <row r="143" ht="12.75">
      <c r="D143" s="44"/>
    </row>
    <row r="144" ht="12.75">
      <c r="D144" s="44"/>
    </row>
    <row r="145" ht="12.75">
      <c r="D145" s="44"/>
    </row>
    <row r="146" ht="12.75">
      <c r="D146" s="44"/>
    </row>
    <row r="147" ht="12.75">
      <c r="D147" s="44"/>
    </row>
    <row r="148" ht="12.75">
      <c r="D148" s="44"/>
    </row>
    <row r="149" ht="12.75">
      <c r="D149" s="44"/>
    </row>
    <row r="150" ht="12.75">
      <c r="D150" s="44"/>
    </row>
    <row r="151" ht="12.75">
      <c r="D151" s="44"/>
    </row>
    <row r="152" ht="12.75">
      <c r="D152" s="44"/>
    </row>
    <row r="153" ht="12.75">
      <c r="D153" s="44"/>
    </row>
    <row r="154" ht="12.75">
      <c r="D154" s="44"/>
    </row>
    <row r="155" ht="12.75">
      <c r="D155" s="44"/>
    </row>
    <row r="156" ht="12.75">
      <c r="D156" s="44"/>
    </row>
    <row r="157" ht="12.75">
      <c r="D157" s="44"/>
    </row>
    <row r="158" ht="12.75">
      <c r="D158" s="44"/>
    </row>
    <row r="159" ht="12.75">
      <c r="D159" s="44"/>
    </row>
    <row r="160" ht="12.75">
      <c r="D160" s="44"/>
    </row>
    <row r="161" ht="12.75">
      <c r="D161" s="44"/>
    </row>
    <row r="162" ht="12.75">
      <c r="D162" s="44"/>
    </row>
    <row r="163" ht="12.75">
      <c r="D163" s="44"/>
    </row>
    <row r="164" ht="12.75">
      <c r="D164" s="44"/>
    </row>
    <row r="165" ht="12.75">
      <c r="D165" s="44"/>
    </row>
    <row r="166" ht="12.75">
      <c r="D166" s="44"/>
    </row>
    <row r="167" ht="12.75">
      <c r="D167" s="44"/>
    </row>
    <row r="168" ht="12.75">
      <c r="D168" s="44"/>
    </row>
    <row r="169" ht="12.75">
      <c r="D169" s="44"/>
    </row>
    <row r="170" ht="12.75">
      <c r="D170" s="44"/>
    </row>
    <row r="171" ht="12.75">
      <c r="D171" s="44"/>
    </row>
    <row r="172" ht="12.75">
      <c r="D172" s="44"/>
    </row>
    <row r="173" ht="12.75">
      <c r="D173" s="44"/>
    </row>
    <row r="174" ht="12.75">
      <c r="D174" s="44"/>
    </row>
    <row r="175" ht="12.75">
      <c r="D175" s="44"/>
    </row>
    <row r="176" ht="12.75">
      <c r="D176" s="44"/>
    </row>
    <row r="177" ht="12.75">
      <c r="D177" s="44"/>
    </row>
    <row r="178" ht="12.75">
      <c r="D178" s="44"/>
    </row>
    <row r="179" ht="12.75">
      <c r="D179" s="44"/>
    </row>
    <row r="180" ht="12.75">
      <c r="D180" s="44"/>
    </row>
    <row r="181" ht="12.75">
      <c r="D181" s="44"/>
    </row>
    <row r="182" ht="12.75">
      <c r="D182" s="44"/>
    </row>
    <row r="183" ht="12.75">
      <c r="D183" s="44"/>
    </row>
    <row r="184" ht="12.75">
      <c r="D184" s="44"/>
    </row>
    <row r="185" ht="12.75">
      <c r="D185" s="44"/>
    </row>
    <row r="186" ht="12.75">
      <c r="D186" s="44"/>
    </row>
    <row r="187" ht="12.75">
      <c r="D187" s="44"/>
    </row>
    <row r="188" ht="12.75">
      <c r="D188" s="44"/>
    </row>
    <row r="189" ht="12.75">
      <c r="D189" s="47"/>
    </row>
    <row r="190" ht="12.75">
      <c r="D190" s="47"/>
    </row>
    <row r="191" ht="12.75">
      <c r="D191" s="47"/>
    </row>
    <row r="192" ht="12.75">
      <c r="D192" s="47"/>
    </row>
    <row r="193" ht="12.75">
      <c r="D193" s="47"/>
    </row>
    <row r="194" ht="12.75">
      <c r="D194" s="47"/>
    </row>
    <row r="195" ht="12.75">
      <c r="D195" s="47"/>
    </row>
    <row r="196" ht="12.75">
      <c r="D196" s="47"/>
    </row>
    <row r="197" ht="12.75">
      <c r="D197" s="47"/>
    </row>
    <row r="198" ht="12.75">
      <c r="D198" s="47"/>
    </row>
    <row r="199" ht="12.75">
      <c r="D199" s="47"/>
    </row>
    <row r="200" ht="12.75">
      <c r="D200" s="47"/>
    </row>
    <row r="201" ht="12.75">
      <c r="D201" s="47"/>
    </row>
    <row r="202" ht="12.75">
      <c r="D202" s="47"/>
    </row>
    <row r="203" ht="12.75">
      <c r="D203" s="47"/>
    </row>
    <row r="204" ht="12.75">
      <c r="D204" s="47"/>
    </row>
    <row r="205" ht="12.75">
      <c r="D205" s="47"/>
    </row>
    <row r="206" ht="12.75">
      <c r="D206" s="47"/>
    </row>
    <row r="207" ht="12.75">
      <c r="D207" s="47"/>
    </row>
    <row r="208" ht="12.75">
      <c r="D208" s="47"/>
    </row>
    <row r="209" ht="12.75">
      <c r="D209" s="47"/>
    </row>
    <row r="210" ht="12.75">
      <c r="D210" s="47"/>
    </row>
    <row r="211" ht="12.75">
      <c r="D211" s="47"/>
    </row>
    <row r="212" ht="12.75">
      <c r="D212" s="47"/>
    </row>
    <row r="213" ht="12.75">
      <c r="D213" s="47"/>
    </row>
    <row r="214" ht="12.75">
      <c r="D214" s="47"/>
    </row>
    <row r="215" ht="12.75">
      <c r="D215" s="47"/>
    </row>
    <row r="216" ht="12.75">
      <c r="D216" s="47"/>
    </row>
    <row r="217" ht="12.75">
      <c r="D217" s="47"/>
    </row>
    <row r="218" ht="12.75">
      <c r="D218" s="47"/>
    </row>
    <row r="219" ht="12.75">
      <c r="D219" s="47"/>
    </row>
    <row r="220" ht="12.75">
      <c r="D220" s="47"/>
    </row>
    <row r="221" ht="12.75">
      <c r="D221" s="47"/>
    </row>
    <row r="222" ht="12.75">
      <c r="D222" s="47"/>
    </row>
    <row r="223" ht="12.75">
      <c r="D223" s="47"/>
    </row>
    <row r="224" ht="12.75">
      <c r="D224" s="47"/>
    </row>
    <row r="225" ht="12.75">
      <c r="D225" s="47"/>
    </row>
    <row r="226" ht="12.75">
      <c r="D226" s="47"/>
    </row>
    <row r="227" ht="12.75">
      <c r="D227" s="47"/>
    </row>
    <row r="228" ht="12.75">
      <c r="D228" s="47"/>
    </row>
    <row r="229" ht="12.75">
      <c r="D229" s="47"/>
    </row>
    <row r="230" ht="12.75">
      <c r="D230" s="47"/>
    </row>
    <row r="231" ht="12.75">
      <c r="D231" s="47"/>
    </row>
    <row r="232" ht="12.75">
      <c r="D232" s="47"/>
    </row>
    <row r="233" ht="12.75">
      <c r="D233" s="47"/>
    </row>
    <row r="234" ht="12.75">
      <c r="D234" s="47"/>
    </row>
    <row r="235" ht="12.75">
      <c r="D235" s="47"/>
    </row>
    <row r="236" ht="12.75">
      <c r="D236" s="47"/>
    </row>
    <row r="237" ht="12.75">
      <c r="D237" s="47"/>
    </row>
    <row r="238" ht="12.75">
      <c r="D238" s="47"/>
    </row>
    <row r="239" ht="12.75">
      <c r="D239" s="47"/>
    </row>
    <row r="240" ht="12.75">
      <c r="D240" s="47"/>
    </row>
    <row r="241" ht="12.75">
      <c r="D241" s="47"/>
    </row>
    <row r="242" ht="12.75">
      <c r="D242" s="47"/>
    </row>
    <row r="243" ht="12.75">
      <c r="D243" s="47"/>
    </row>
    <row r="244" ht="12.75">
      <c r="D244" s="47"/>
    </row>
    <row r="245" ht="12.75">
      <c r="D245" s="47"/>
    </row>
    <row r="246" ht="12.75">
      <c r="D246" s="47"/>
    </row>
    <row r="247" ht="12.75">
      <c r="D247" s="47"/>
    </row>
    <row r="248" ht="12.75">
      <c r="D248" s="47"/>
    </row>
    <row r="249" ht="12.75">
      <c r="D249" s="47"/>
    </row>
    <row r="250" ht="12.75">
      <c r="D250" s="47"/>
    </row>
    <row r="251" ht="12.75">
      <c r="D251" s="47"/>
    </row>
    <row r="252" ht="12.75">
      <c r="D252" s="47"/>
    </row>
    <row r="253" ht="12.75">
      <c r="D253" s="47"/>
    </row>
    <row r="254" ht="12.75">
      <c r="D254" s="47"/>
    </row>
  </sheetData>
  <sheetProtection/>
  <mergeCells count="15">
    <mergeCell ref="G2:G4"/>
    <mergeCell ref="A2:A4"/>
    <mergeCell ref="B2:B4"/>
    <mergeCell ref="C2:C4"/>
    <mergeCell ref="D2:D4"/>
    <mergeCell ref="E2:E4"/>
    <mergeCell ref="F2:F4"/>
    <mergeCell ref="H2:H4"/>
    <mergeCell ref="K3:K4"/>
    <mergeCell ref="L3:L4"/>
    <mergeCell ref="M3:M4"/>
    <mergeCell ref="N3:N4"/>
    <mergeCell ref="I2:I4"/>
    <mergeCell ref="J2:N2"/>
    <mergeCell ref="J3:J4"/>
  </mergeCells>
  <printOptions horizontalCentered="1"/>
  <pageMargins left="0.7480314960629921" right="0.7480314960629921" top="0.7086614173228347" bottom="0.9055118110236221" header="0.7874015748031497" footer="0.5511811023622047"/>
  <pageSetup horizontalDpi="600" verticalDpi="600" orientation="landscape" paperSize="9" r:id="rId2"/>
  <headerFooter alignWithMargins="0">
    <oddHeader>&amp;R&amp;"Arial CE,Tučná kurzíva"České Budějovice</oddHeader>
    <oddFooter>&amp;C&amp;"Arial CE,Tučná kurzíva"Statistický průvodce obcemi Jihočeského kraje 2010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Votrubová</dc:creator>
  <cp:keywords/>
  <dc:description/>
  <cp:lastModifiedBy>Irena Votrubová</cp:lastModifiedBy>
  <dcterms:created xsi:type="dcterms:W3CDTF">2010-11-12T12:33:05Z</dcterms:created>
  <dcterms:modified xsi:type="dcterms:W3CDTF">2010-11-16T11:59:02Z</dcterms:modified>
  <cp:category/>
  <cp:version/>
  <cp:contentType/>
  <cp:contentStatus/>
</cp:coreProperties>
</file>