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180" windowHeight="8070"/>
  </bookViews>
  <sheets>
    <sheet name="tab_8" sheetId="1" r:id="rId1"/>
  </sheets>
  <definedNames>
    <definedName name="_xlnm.Print_Titles" localSheetId="0">tab_8!$1:$4</definedName>
  </definedNames>
  <calcPr calcId="125725"/>
</workbook>
</file>

<file path=xl/calcChain.xml><?xml version="1.0" encoding="utf-8"?>
<calcChain xmlns="http://schemas.openxmlformats.org/spreadsheetml/2006/main">
  <c r="I9" i="1"/>
  <c r="H9"/>
  <c r="G9"/>
  <c r="F9"/>
  <c r="E9"/>
  <c r="D9"/>
  <c r="C9"/>
  <c r="B9"/>
</calcChain>
</file>

<file path=xl/sharedStrings.xml><?xml version="1.0" encoding="utf-8"?>
<sst xmlns="http://schemas.openxmlformats.org/spreadsheetml/2006/main" count="148" uniqueCount="65">
  <si>
    <t>Náboženská víra</t>
  </si>
  <si>
    <t>Obyvatelstvo celkem</t>
  </si>
  <si>
    <t>v tom podle rodinného stavu</t>
  </si>
  <si>
    <t>svobodní
svobodné</t>
  </si>
  <si>
    <t>ženatí
vdané</t>
  </si>
  <si>
    <t>rozvedení
rozvedené</t>
  </si>
  <si>
    <t>ovdovělí
ovdovělé</t>
  </si>
  <si>
    <t>registrované
partnerství
trvající</t>
  </si>
  <si>
    <t>registrované
partnerství
zaniklé
rozhodnutím
soudu</t>
  </si>
  <si>
    <t>nezjištěno</t>
  </si>
  <si>
    <t>v tom:</t>
  </si>
  <si>
    <t>věřící - nehlásící se k žádné církvi ani nábož. společnosti</t>
  </si>
  <si>
    <t>věřící - hlásící se k církvi</t>
  </si>
  <si>
    <t>z toho:</t>
  </si>
  <si>
    <t>registrované církve:</t>
  </si>
  <si>
    <t>Apoštolská církev</t>
  </si>
  <si>
    <t>-</t>
  </si>
  <si>
    <t>Bratrská jednota baptistů</t>
  </si>
  <si>
    <t>Buddhismus Diamantové cesty linie Karma Kagjü</t>
  </si>
  <si>
    <t>Církev adventistů sedmého dne</t>
  </si>
  <si>
    <t>Církev bratrská</t>
  </si>
  <si>
    <t>Církev československá husitská</t>
  </si>
  <si>
    <t>Církev Ježíše Krista Svatých posledních dnů</t>
  </si>
  <si>
    <t>Církev Křesťanská společenství</t>
  </si>
  <si>
    <t>Církev Nová naděje</t>
  </si>
  <si>
    <t>Církev řeckokatolická</t>
  </si>
  <si>
    <t>Církev římskokatolická</t>
  </si>
  <si>
    <t>Církev Slovo života</t>
  </si>
  <si>
    <t>Církev živého Boha</t>
  </si>
  <si>
    <t>Česká hinduistická náboženská společnost</t>
  </si>
  <si>
    <t>Českobratrská církev evangelická</t>
  </si>
  <si>
    <t>Evangelická církev metodistická</t>
  </si>
  <si>
    <t>Evangelická církev a. v. v České republice</t>
  </si>
  <si>
    <t>Federace židovských obcí v České republice</t>
  </si>
  <si>
    <t>Jednota bratrská</t>
  </si>
  <si>
    <t>Křesťanské sbory</t>
  </si>
  <si>
    <t>Luterská evangelická církev a. v. v České republice</t>
  </si>
  <si>
    <t>Mezinárodní společnost pro vědomí Krišny, hnutí Hare Krišna</t>
  </si>
  <si>
    <t>Náboženská společnost Svědkové Jehovovi</t>
  </si>
  <si>
    <t xml:space="preserve">Náboženská společnost českých unitářů </t>
  </si>
  <si>
    <t>Obec křesťanů v České republice</t>
  </si>
  <si>
    <t>Pravoslavná církev v českých zemích</t>
  </si>
  <si>
    <t>Ruská pravoslavná církev, podvorje patriarchy moskevského
a celé Rusi v České republice</t>
  </si>
  <si>
    <t>Slezská církev evangelická augsburského vyznání</t>
  </si>
  <si>
    <t>Starokatolická církev v ČR</t>
  </si>
  <si>
    <t>Ústředí muslimských obcí</t>
  </si>
  <si>
    <t>Višva Nirmala Dharma</t>
  </si>
  <si>
    <t>ostatní:</t>
  </si>
  <si>
    <t>Anglikánská církev</t>
  </si>
  <si>
    <t>buddhismus</t>
  </si>
  <si>
    <t>hinduismus</t>
  </si>
  <si>
    <t>Hnutí Grálu</t>
  </si>
  <si>
    <t>islám</t>
  </si>
  <si>
    <t>Jedi</t>
  </si>
  <si>
    <t>judaismus</t>
  </si>
  <si>
    <t>katolická víra (katolík)</t>
  </si>
  <si>
    <t>křesťanství</t>
  </si>
  <si>
    <t>pohanství</t>
  </si>
  <si>
    <t>protestantská/evangelická víra (protestant, evangelík)</t>
  </si>
  <si>
    <t>Scientologická církev</t>
  </si>
  <si>
    <t>jiné</t>
  </si>
  <si>
    <t>ateismus</t>
  </si>
  <si>
    <t>bez náboženské víry</t>
  </si>
  <si>
    <t>neuvedeno</t>
  </si>
  <si>
    <t>Tab. 8  Obyvatelstvo podle rodinného stavu a podle náboženské víry k 26. 3. 2011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</si>
</sst>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/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0" fontId="2" fillId="0" borderId="0" xfId="0" applyFont="1"/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/>
    </xf>
    <xf numFmtId="0" fontId="2" fillId="0" borderId="7" xfId="0" applyFont="1" applyFill="1" applyBorder="1"/>
    <xf numFmtId="3" fontId="2" fillId="0" borderId="8" xfId="0" applyNumberFormat="1" applyFont="1" applyFill="1" applyBorder="1"/>
    <xf numFmtId="3" fontId="2" fillId="0" borderId="8" xfId="0" applyNumberFormat="1" applyFont="1" applyFill="1" applyBorder="1" applyAlignment="1">
      <alignment horizontal="right"/>
    </xf>
    <xf numFmtId="3" fontId="2" fillId="0" borderId="9" xfId="0" applyNumberFormat="1" applyFont="1" applyFill="1" applyBorder="1"/>
    <xf numFmtId="3" fontId="2" fillId="0" borderId="0" xfId="0" applyNumberFormat="1" applyFont="1" applyBorder="1"/>
    <xf numFmtId="0" fontId="2" fillId="0" borderId="10" xfId="0" applyFont="1" applyFill="1" applyBorder="1"/>
    <xf numFmtId="3" fontId="2" fillId="0" borderId="11" xfId="0" applyNumberFormat="1" applyFont="1" applyFill="1" applyBorder="1"/>
    <xf numFmtId="3" fontId="2" fillId="0" borderId="11" xfId="0" applyNumberFormat="1" applyFont="1" applyFill="1" applyBorder="1" applyAlignment="1">
      <alignment horizontal="right"/>
    </xf>
    <xf numFmtId="3" fontId="2" fillId="0" borderId="12" xfId="0" applyNumberFormat="1" applyFont="1" applyFill="1" applyBorder="1"/>
    <xf numFmtId="0" fontId="2" fillId="0" borderId="10" xfId="0" applyFont="1" applyFill="1" applyBorder="1" applyAlignment="1">
      <alignment horizontal="left" indent="1"/>
    </xf>
    <xf numFmtId="0" fontId="2" fillId="0" borderId="10" xfId="0" applyFont="1" applyFill="1" applyBorder="1" applyAlignment="1">
      <alignment horizontal="left" indent="2"/>
    </xf>
    <xf numFmtId="0" fontId="2" fillId="0" borderId="10" xfId="0" applyFont="1" applyFill="1" applyBorder="1" applyAlignment="1">
      <alignment horizontal="left" indent="3"/>
    </xf>
    <xf numFmtId="3" fontId="2" fillId="0" borderId="11" xfId="0" quotePrefix="1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" fillId="0" borderId="12" xfId="0" quotePrefix="1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 indent="3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tabSelected="1" workbookViewId="0">
      <selection activeCell="A2" sqref="A2"/>
    </sheetView>
  </sheetViews>
  <sheetFormatPr defaultRowHeight="12" customHeight="1"/>
  <cols>
    <col min="1" max="1" width="51.7109375" style="4" customWidth="1"/>
    <col min="2" max="2" width="11.28515625" style="2" customWidth="1"/>
    <col min="3" max="6" width="9.140625" style="2"/>
    <col min="7" max="7" width="9.7109375" style="2" customWidth="1"/>
    <col min="8" max="8" width="9.85546875" style="3" customWidth="1"/>
    <col min="9" max="9" width="9.140625" style="2"/>
    <col min="10" max="16384" width="9.140625" style="4"/>
  </cols>
  <sheetData>
    <row r="1" spans="1:11" ht="16.5" customHeight="1">
      <c r="A1" s="1" t="s">
        <v>64</v>
      </c>
    </row>
    <row r="2" spans="1:11" ht="12" customHeight="1" thickBot="1"/>
    <row r="3" spans="1:11" ht="17.25" customHeight="1">
      <c r="A3" s="23" t="s">
        <v>0</v>
      </c>
      <c r="B3" s="25" t="s">
        <v>1</v>
      </c>
      <c r="C3" s="27" t="s">
        <v>2</v>
      </c>
      <c r="D3" s="27"/>
      <c r="E3" s="27"/>
      <c r="F3" s="27"/>
      <c r="G3" s="27"/>
      <c r="H3" s="27"/>
      <c r="I3" s="28"/>
    </row>
    <row r="4" spans="1:11" ht="60.75" customHeight="1" thickBot="1">
      <c r="A4" s="24"/>
      <c r="B4" s="26"/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6" t="s">
        <v>9</v>
      </c>
    </row>
    <row r="5" spans="1:11" ht="12" customHeight="1">
      <c r="A5" s="7" t="s">
        <v>1</v>
      </c>
      <c r="B5" s="8">
        <v>10436560</v>
      </c>
      <c r="C5" s="8">
        <v>4164427</v>
      </c>
      <c r="D5" s="8">
        <v>4409474</v>
      </c>
      <c r="E5" s="8">
        <v>1072947</v>
      </c>
      <c r="F5" s="8">
        <v>761146</v>
      </c>
      <c r="G5" s="8">
        <v>2018</v>
      </c>
      <c r="H5" s="9">
        <v>225</v>
      </c>
      <c r="I5" s="10">
        <v>26323</v>
      </c>
      <c r="J5" s="11"/>
      <c r="K5" s="11"/>
    </row>
    <row r="6" spans="1:11" ht="12" customHeight="1">
      <c r="A6" s="12" t="s">
        <v>10</v>
      </c>
      <c r="B6" s="13"/>
      <c r="C6" s="13"/>
      <c r="D6" s="13"/>
      <c r="E6" s="13"/>
      <c r="F6" s="13"/>
      <c r="G6" s="13"/>
      <c r="H6" s="14"/>
      <c r="I6" s="15"/>
      <c r="J6" s="11"/>
      <c r="K6" s="11"/>
    </row>
    <row r="7" spans="1:11" ht="12" customHeight="1">
      <c r="A7" s="16" t="s">
        <v>11</v>
      </c>
      <c r="B7" s="13">
        <v>705368</v>
      </c>
      <c r="C7" s="13">
        <v>230058</v>
      </c>
      <c r="D7" s="13">
        <v>322557</v>
      </c>
      <c r="E7" s="13">
        <v>92442</v>
      </c>
      <c r="F7" s="13">
        <v>59903</v>
      </c>
      <c r="G7" s="13">
        <v>221</v>
      </c>
      <c r="H7" s="14">
        <v>23</v>
      </c>
      <c r="I7" s="15">
        <v>164</v>
      </c>
      <c r="J7" s="11"/>
      <c r="K7" s="11"/>
    </row>
    <row r="8" spans="1:11" ht="12" customHeight="1">
      <c r="A8" s="16" t="s">
        <v>12</v>
      </c>
      <c r="B8" s="13">
        <v>1463584</v>
      </c>
      <c r="C8" s="13">
        <v>410761</v>
      </c>
      <c r="D8" s="13">
        <v>733443</v>
      </c>
      <c r="E8" s="13">
        <v>111760</v>
      </c>
      <c r="F8" s="13">
        <v>207224</v>
      </c>
      <c r="G8" s="13">
        <v>170</v>
      </c>
      <c r="H8" s="14">
        <v>22</v>
      </c>
      <c r="I8" s="15">
        <v>204</v>
      </c>
      <c r="J8" s="11"/>
      <c r="K8" s="11"/>
    </row>
    <row r="9" spans="1:11" ht="12" customHeight="1">
      <c r="A9" s="17" t="s">
        <v>13</v>
      </c>
      <c r="B9" s="13">
        <f>SUM(B7:B8)</f>
        <v>2168952</v>
      </c>
      <c r="C9" s="13">
        <f t="shared" ref="C9:I9" si="0">SUM(C7:C8)</f>
        <v>640819</v>
      </c>
      <c r="D9" s="13">
        <f t="shared" si="0"/>
        <v>1056000</v>
      </c>
      <c r="E9" s="13">
        <f t="shared" si="0"/>
        <v>204202</v>
      </c>
      <c r="F9" s="13">
        <f t="shared" si="0"/>
        <v>267127</v>
      </c>
      <c r="G9" s="13">
        <f t="shared" si="0"/>
        <v>391</v>
      </c>
      <c r="H9" s="13">
        <f t="shared" si="0"/>
        <v>45</v>
      </c>
      <c r="I9" s="15">
        <f t="shared" si="0"/>
        <v>368</v>
      </c>
      <c r="J9" s="11"/>
      <c r="K9" s="11"/>
    </row>
    <row r="10" spans="1:11" ht="12" customHeight="1">
      <c r="A10" s="17" t="s">
        <v>14</v>
      </c>
      <c r="B10" s="13"/>
      <c r="C10" s="13"/>
      <c r="D10" s="13"/>
      <c r="E10" s="13"/>
      <c r="F10" s="13"/>
      <c r="G10" s="13"/>
      <c r="H10" s="14"/>
      <c r="I10" s="15"/>
      <c r="J10" s="11"/>
      <c r="K10" s="11"/>
    </row>
    <row r="11" spans="1:11" ht="12" customHeight="1">
      <c r="A11" s="18" t="s">
        <v>15</v>
      </c>
      <c r="B11" s="13">
        <v>4930</v>
      </c>
      <c r="C11" s="13">
        <v>2082</v>
      </c>
      <c r="D11" s="13">
        <v>2353</v>
      </c>
      <c r="E11" s="13">
        <v>318</v>
      </c>
      <c r="F11" s="13">
        <v>175</v>
      </c>
      <c r="G11" s="14">
        <v>1</v>
      </c>
      <c r="H11" s="19" t="s">
        <v>16</v>
      </c>
      <c r="I11" s="20">
        <v>1</v>
      </c>
      <c r="J11" s="11"/>
      <c r="K11" s="11"/>
    </row>
    <row r="12" spans="1:11" ht="12" customHeight="1">
      <c r="A12" s="18" t="s">
        <v>17</v>
      </c>
      <c r="B12" s="13">
        <v>3208</v>
      </c>
      <c r="C12" s="13">
        <v>1173</v>
      </c>
      <c r="D12" s="13">
        <v>1666</v>
      </c>
      <c r="E12" s="13">
        <v>172</v>
      </c>
      <c r="F12" s="13">
        <v>196</v>
      </c>
      <c r="G12" s="19" t="s">
        <v>16</v>
      </c>
      <c r="H12" s="19" t="s">
        <v>16</v>
      </c>
      <c r="I12" s="20">
        <v>1</v>
      </c>
      <c r="J12" s="11"/>
      <c r="K12" s="11"/>
    </row>
    <row r="13" spans="1:11" ht="12" customHeight="1">
      <c r="A13" s="18" t="s">
        <v>18</v>
      </c>
      <c r="B13" s="13">
        <v>3484</v>
      </c>
      <c r="C13" s="13">
        <v>2040</v>
      </c>
      <c r="D13" s="13">
        <v>1065</v>
      </c>
      <c r="E13" s="13">
        <v>331</v>
      </c>
      <c r="F13" s="13">
        <v>46</v>
      </c>
      <c r="G13" s="14">
        <v>1</v>
      </c>
      <c r="H13" s="14">
        <v>1</v>
      </c>
      <c r="I13" s="21" t="s">
        <v>16</v>
      </c>
      <c r="J13" s="11"/>
      <c r="K13" s="11"/>
    </row>
    <row r="14" spans="1:11" ht="12" customHeight="1">
      <c r="A14" s="18" t="s">
        <v>19</v>
      </c>
      <c r="B14" s="13">
        <v>7391</v>
      </c>
      <c r="C14" s="13">
        <v>2418</v>
      </c>
      <c r="D14" s="13">
        <v>3923</v>
      </c>
      <c r="E14" s="13">
        <v>521</v>
      </c>
      <c r="F14" s="13">
        <v>528</v>
      </c>
      <c r="G14" s="14">
        <v>1</v>
      </c>
      <c r="H14" s="19" t="s">
        <v>16</v>
      </c>
      <c r="I14" s="21" t="s">
        <v>16</v>
      </c>
      <c r="J14" s="11"/>
      <c r="K14" s="11"/>
    </row>
    <row r="15" spans="1:11" ht="12" customHeight="1">
      <c r="A15" s="18" t="s">
        <v>20</v>
      </c>
      <c r="B15" s="13">
        <v>10865</v>
      </c>
      <c r="C15" s="13">
        <v>4284</v>
      </c>
      <c r="D15" s="13">
        <v>5446</v>
      </c>
      <c r="E15" s="13">
        <v>491</v>
      </c>
      <c r="F15" s="13">
        <v>643</v>
      </c>
      <c r="G15" s="14"/>
      <c r="H15" s="19" t="s">
        <v>16</v>
      </c>
      <c r="I15" s="20">
        <v>1</v>
      </c>
      <c r="J15" s="11"/>
      <c r="K15" s="11"/>
    </row>
    <row r="16" spans="1:11" ht="12" customHeight="1">
      <c r="A16" s="18" t="s">
        <v>21</v>
      </c>
      <c r="B16" s="13">
        <v>39229</v>
      </c>
      <c r="C16" s="13">
        <v>5769</v>
      </c>
      <c r="D16" s="13">
        <v>19651</v>
      </c>
      <c r="E16" s="13">
        <v>3910</v>
      </c>
      <c r="F16" s="13">
        <v>9897</v>
      </c>
      <c r="G16" s="14">
        <v>2</v>
      </c>
      <c r="H16" s="19" t="s">
        <v>16</v>
      </c>
      <c r="I16" s="21" t="s">
        <v>16</v>
      </c>
      <c r="J16" s="11"/>
      <c r="K16" s="11"/>
    </row>
    <row r="17" spans="1:11" ht="12" customHeight="1">
      <c r="A17" s="18" t="s">
        <v>22</v>
      </c>
      <c r="B17" s="13">
        <v>923</v>
      </c>
      <c r="C17" s="13">
        <v>463</v>
      </c>
      <c r="D17" s="13">
        <v>321</v>
      </c>
      <c r="E17" s="13">
        <v>94</v>
      </c>
      <c r="F17" s="13">
        <v>44</v>
      </c>
      <c r="G17" s="19" t="s">
        <v>16</v>
      </c>
      <c r="H17" s="14">
        <v>1</v>
      </c>
      <c r="I17" s="21" t="s">
        <v>16</v>
      </c>
      <c r="J17" s="11"/>
      <c r="K17" s="11"/>
    </row>
    <row r="18" spans="1:11" ht="12" customHeight="1">
      <c r="A18" s="18" t="s">
        <v>23</v>
      </c>
      <c r="B18" s="13">
        <v>9377</v>
      </c>
      <c r="C18" s="13">
        <v>3474</v>
      </c>
      <c r="D18" s="13">
        <v>4335</v>
      </c>
      <c r="E18" s="13">
        <v>841</v>
      </c>
      <c r="F18" s="13">
        <v>725</v>
      </c>
      <c r="G18" s="19" t="s">
        <v>16</v>
      </c>
      <c r="H18" s="14">
        <v>1</v>
      </c>
      <c r="I18" s="20">
        <v>1</v>
      </c>
      <c r="J18" s="11"/>
      <c r="K18" s="11"/>
    </row>
    <row r="19" spans="1:11" ht="12" customHeight="1">
      <c r="A19" s="18" t="s">
        <v>24</v>
      </c>
      <c r="B19" s="13">
        <v>430</v>
      </c>
      <c r="C19" s="13">
        <v>161</v>
      </c>
      <c r="D19" s="13">
        <v>207</v>
      </c>
      <c r="E19" s="13">
        <v>43</v>
      </c>
      <c r="F19" s="13">
        <v>19</v>
      </c>
      <c r="G19" s="19" t="s">
        <v>16</v>
      </c>
      <c r="H19" s="19" t="s">
        <v>16</v>
      </c>
      <c r="I19" s="21" t="s">
        <v>16</v>
      </c>
      <c r="J19" s="11"/>
      <c r="K19" s="11"/>
    </row>
    <row r="20" spans="1:11" ht="12" customHeight="1">
      <c r="A20" s="18" t="s">
        <v>25</v>
      </c>
      <c r="B20" s="13">
        <v>9883</v>
      </c>
      <c r="C20" s="13">
        <v>2919</v>
      </c>
      <c r="D20" s="13">
        <v>5028</v>
      </c>
      <c r="E20" s="13">
        <v>874</v>
      </c>
      <c r="F20" s="13">
        <v>1057</v>
      </c>
      <c r="G20" s="14">
        <v>1</v>
      </c>
      <c r="H20" s="19" t="s">
        <v>16</v>
      </c>
      <c r="I20" s="20">
        <v>4</v>
      </c>
      <c r="J20" s="11"/>
      <c r="K20" s="11"/>
    </row>
    <row r="21" spans="1:11" ht="12" customHeight="1">
      <c r="A21" s="18" t="s">
        <v>26</v>
      </c>
      <c r="B21" s="13">
        <v>1082463</v>
      </c>
      <c r="C21" s="13">
        <v>292759</v>
      </c>
      <c r="D21" s="13">
        <v>556669</v>
      </c>
      <c r="E21" s="13">
        <v>74668</v>
      </c>
      <c r="F21" s="13">
        <v>158200</v>
      </c>
      <c r="G21" s="14">
        <v>108</v>
      </c>
      <c r="H21" s="14">
        <v>8</v>
      </c>
      <c r="I21" s="20">
        <v>51</v>
      </c>
      <c r="J21" s="11"/>
      <c r="K21" s="11"/>
    </row>
    <row r="22" spans="1:11" ht="12" customHeight="1">
      <c r="A22" s="18" t="s">
        <v>27</v>
      </c>
      <c r="B22" s="13">
        <v>850</v>
      </c>
      <c r="C22" s="13">
        <v>342</v>
      </c>
      <c r="D22" s="13">
        <v>384</v>
      </c>
      <c r="E22" s="13">
        <v>94</v>
      </c>
      <c r="F22" s="13">
        <v>30</v>
      </c>
      <c r="G22" s="19" t="s">
        <v>16</v>
      </c>
      <c r="H22" s="19" t="s">
        <v>16</v>
      </c>
      <c r="I22" s="21" t="s">
        <v>16</v>
      </c>
      <c r="J22" s="11"/>
      <c r="K22" s="11"/>
    </row>
    <row r="23" spans="1:11" ht="12" customHeight="1">
      <c r="A23" s="18" t="s">
        <v>28</v>
      </c>
      <c r="B23" s="13">
        <v>371</v>
      </c>
      <c r="C23" s="13">
        <v>168</v>
      </c>
      <c r="D23" s="13">
        <v>155</v>
      </c>
      <c r="E23" s="13">
        <v>42</v>
      </c>
      <c r="F23" s="13">
        <v>6</v>
      </c>
      <c r="G23" s="19" t="s">
        <v>16</v>
      </c>
      <c r="H23" s="19" t="s">
        <v>16</v>
      </c>
      <c r="I23" s="21" t="s">
        <v>16</v>
      </c>
      <c r="J23" s="11"/>
      <c r="K23" s="11"/>
    </row>
    <row r="24" spans="1:11" ht="12" customHeight="1">
      <c r="A24" s="18" t="s">
        <v>29</v>
      </c>
      <c r="B24" s="13">
        <v>427</v>
      </c>
      <c r="C24" s="13">
        <v>188</v>
      </c>
      <c r="D24" s="13">
        <v>179</v>
      </c>
      <c r="E24" s="13">
        <v>47</v>
      </c>
      <c r="F24" s="13">
        <v>13</v>
      </c>
      <c r="G24" s="19" t="s">
        <v>16</v>
      </c>
      <c r="H24" s="19" t="s">
        <v>16</v>
      </c>
      <c r="I24" s="21" t="s">
        <v>16</v>
      </c>
      <c r="J24" s="11"/>
      <c r="K24" s="11"/>
    </row>
    <row r="25" spans="1:11" ht="12" customHeight="1">
      <c r="A25" s="18" t="s">
        <v>30</v>
      </c>
      <c r="B25" s="13">
        <v>51858</v>
      </c>
      <c r="C25" s="13">
        <v>12665</v>
      </c>
      <c r="D25" s="13">
        <v>26526</v>
      </c>
      <c r="E25" s="13">
        <v>4294</v>
      </c>
      <c r="F25" s="13">
        <v>8357</v>
      </c>
      <c r="G25" s="14">
        <v>10</v>
      </c>
      <c r="H25" s="14">
        <v>1</v>
      </c>
      <c r="I25" s="20">
        <v>5</v>
      </c>
      <c r="J25" s="11"/>
      <c r="K25" s="11"/>
    </row>
    <row r="26" spans="1:11" ht="12" customHeight="1">
      <c r="A26" s="18" t="s">
        <v>31</v>
      </c>
      <c r="B26" s="13">
        <v>1949</v>
      </c>
      <c r="C26" s="13">
        <v>584</v>
      </c>
      <c r="D26" s="13">
        <v>942</v>
      </c>
      <c r="E26" s="13">
        <v>201</v>
      </c>
      <c r="F26" s="13">
        <v>221</v>
      </c>
      <c r="G26" s="14">
        <v>1</v>
      </c>
      <c r="H26" s="19" t="s">
        <v>16</v>
      </c>
      <c r="I26" s="21" t="s">
        <v>16</v>
      </c>
      <c r="J26" s="11"/>
      <c r="K26" s="11"/>
    </row>
    <row r="27" spans="1:11" ht="12" customHeight="1">
      <c r="A27" s="18" t="s">
        <v>32</v>
      </c>
      <c r="B27" s="13">
        <v>6632</v>
      </c>
      <c r="C27" s="13">
        <v>1842</v>
      </c>
      <c r="D27" s="13">
        <v>3332</v>
      </c>
      <c r="E27" s="13">
        <v>506</v>
      </c>
      <c r="F27" s="13">
        <v>951</v>
      </c>
      <c r="G27" s="14">
        <v>1</v>
      </c>
      <c r="H27" s="19" t="s">
        <v>16</v>
      </c>
      <c r="I27" s="21" t="s">
        <v>16</v>
      </c>
      <c r="J27" s="11"/>
      <c r="K27" s="11"/>
    </row>
    <row r="28" spans="1:11" ht="12" customHeight="1">
      <c r="A28" s="18" t="s">
        <v>33</v>
      </c>
      <c r="B28" s="13">
        <v>1129</v>
      </c>
      <c r="C28" s="13">
        <v>450</v>
      </c>
      <c r="D28" s="13">
        <v>451</v>
      </c>
      <c r="E28" s="13">
        <v>142</v>
      </c>
      <c r="F28" s="13">
        <v>83</v>
      </c>
      <c r="G28" s="14">
        <v>3</v>
      </c>
      <c r="H28" s="19" t="s">
        <v>16</v>
      </c>
      <c r="I28" s="21" t="s">
        <v>16</v>
      </c>
      <c r="J28" s="11"/>
      <c r="K28" s="11"/>
    </row>
    <row r="29" spans="1:11" ht="12" customHeight="1">
      <c r="A29" s="18" t="s">
        <v>34</v>
      </c>
      <c r="B29" s="13">
        <v>2152</v>
      </c>
      <c r="C29" s="13">
        <v>839</v>
      </c>
      <c r="D29" s="13">
        <v>1015</v>
      </c>
      <c r="E29" s="13">
        <v>147</v>
      </c>
      <c r="F29" s="13">
        <v>150</v>
      </c>
      <c r="G29" s="19" t="s">
        <v>16</v>
      </c>
      <c r="H29" s="19" t="s">
        <v>16</v>
      </c>
      <c r="I29" s="20">
        <v>1</v>
      </c>
      <c r="J29" s="11"/>
      <c r="K29" s="11"/>
    </row>
    <row r="30" spans="1:11" ht="12" customHeight="1">
      <c r="A30" s="18" t="s">
        <v>35</v>
      </c>
      <c r="B30" s="13">
        <v>3450</v>
      </c>
      <c r="C30" s="13">
        <v>1138</v>
      </c>
      <c r="D30" s="13">
        <v>1721</v>
      </c>
      <c r="E30" s="13">
        <v>328</v>
      </c>
      <c r="F30" s="13">
        <v>263</v>
      </c>
      <c r="G30" s="19" t="s">
        <v>16</v>
      </c>
      <c r="H30" s="19" t="s">
        <v>16</v>
      </c>
      <c r="I30" s="21" t="s">
        <v>16</v>
      </c>
      <c r="J30" s="11"/>
      <c r="K30" s="11"/>
    </row>
    <row r="31" spans="1:11" ht="12" customHeight="1">
      <c r="A31" s="18" t="s">
        <v>36</v>
      </c>
      <c r="B31" s="13">
        <v>2589</v>
      </c>
      <c r="C31" s="13">
        <v>849</v>
      </c>
      <c r="D31" s="13">
        <v>1247</v>
      </c>
      <c r="E31" s="13">
        <v>169</v>
      </c>
      <c r="F31" s="13">
        <v>324</v>
      </c>
      <c r="G31" s="19" t="s">
        <v>16</v>
      </c>
      <c r="H31" s="19" t="s">
        <v>16</v>
      </c>
      <c r="I31" s="21" t="s">
        <v>16</v>
      </c>
      <c r="J31" s="11"/>
      <c r="K31" s="11"/>
    </row>
    <row r="32" spans="1:11" ht="12" customHeight="1">
      <c r="A32" s="18" t="s">
        <v>37</v>
      </c>
      <c r="B32" s="13">
        <v>673</v>
      </c>
      <c r="C32" s="13">
        <v>366</v>
      </c>
      <c r="D32" s="13">
        <v>219</v>
      </c>
      <c r="E32" s="13">
        <v>73</v>
      </c>
      <c r="F32" s="13">
        <v>15</v>
      </c>
      <c r="G32" s="19" t="s">
        <v>16</v>
      </c>
      <c r="H32" s="19" t="s">
        <v>16</v>
      </c>
      <c r="I32" s="21" t="s">
        <v>16</v>
      </c>
      <c r="J32" s="11"/>
      <c r="K32" s="11"/>
    </row>
    <row r="33" spans="1:11" ht="12" customHeight="1">
      <c r="A33" s="18" t="s">
        <v>38</v>
      </c>
      <c r="B33" s="13">
        <v>13069</v>
      </c>
      <c r="C33" s="13">
        <v>3325</v>
      </c>
      <c r="D33" s="13">
        <v>7590</v>
      </c>
      <c r="E33" s="13">
        <v>1127</v>
      </c>
      <c r="F33" s="13">
        <v>1023</v>
      </c>
      <c r="G33" s="14">
        <v>2</v>
      </c>
      <c r="H33" s="19" t="s">
        <v>16</v>
      </c>
      <c r="I33" s="20">
        <v>2</v>
      </c>
      <c r="J33" s="11"/>
      <c r="K33" s="11"/>
    </row>
    <row r="34" spans="1:11" ht="12" customHeight="1">
      <c r="A34" s="18" t="s">
        <v>39</v>
      </c>
      <c r="B34" s="13">
        <v>155</v>
      </c>
      <c r="C34" s="13">
        <v>37</v>
      </c>
      <c r="D34" s="13">
        <v>76</v>
      </c>
      <c r="E34" s="13">
        <v>22</v>
      </c>
      <c r="F34" s="13">
        <v>20</v>
      </c>
      <c r="G34" s="19" t="s">
        <v>16</v>
      </c>
      <c r="H34" s="19" t="s">
        <v>16</v>
      </c>
      <c r="I34" s="21" t="s">
        <v>16</v>
      </c>
      <c r="J34" s="11"/>
      <c r="K34" s="11"/>
    </row>
    <row r="35" spans="1:11" ht="12" customHeight="1">
      <c r="A35" s="18" t="s">
        <v>40</v>
      </c>
      <c r="B35" s="13">
        <v>883</v>
      </c>
      <c r="C35" s="13">
        <v>321</v>
      </c>
      <c r="D35" s="13">
        <v>407</v>
      </c>
      <c r="E35" s="13">
        <v>88</v>
      </c>
      <c r="F35" s="13">
        <v>67</v>
      </c>
      <c r="G35" s="19" t="s">
        <v>16</v>
      </c>
      <c r="H35" s="19" t="s">
        <v>16</v>
      </c>
      <c r="I35" s="21" t="s">
        <v>16</v>
      </c>
      <c r="J35" s="11"/>
      <c r="K35" s="11"/>
    </row>
    <row r="36" spans="1:11" ht="12" customHeight="1">
      <c r="A36" s="18" t="s">
        <v>41</v>
      </c>
      <c r="B36" s="13">
        <v>20533</v>
      </c>
      <c r="C36" s="13">
        <v>6366</v>
      </c>
      <c r="D36" s="13">
        <v>10731</v>
      </c>
      <c r="E36" s="13">
        <v>2076</v>
      </c>
      <c r="F36" s="13">
        <v>1339</v>
      </c>
      <c r="G36" s="14">
        <v>5</v>
      </c>
      <c r="H36" s="14">
        <v>2</v>
      </c>
      <c r="I36" s="20">
        <v>14</v>
      </c>
      <c r="J36" s="11"/>
      <c r="K36" s="11"/>
    </row>
    <row r="37" spans="1:11" ht="24" customHeight="1">
      <c r="A37" s="22" t="s">
        <v>42</v>
      </c>
      <c r="B37" s="13">
        <v>5817</v>
      </c>
      <c r="C37" s="13">
        <v>2120</v>
      </c>
      <c r="D37" s="13">
        <v>2893</v>
      </c>
      <c r="E37" s="13">
        <v>571</v>
      </c>
      <c r="F37" s="13">
        <v>229</v>
      </c>
      <c r="G37" s="14">
        <v>3</v>
      </c>
      <c r="H37" s="19" t="s">
        <v>16</v>
      </c>
      <c r="I37" s="20">
        <v>1</v>
      </c>
      <c r="J37" s="11"/>
      <c r="K37" s="11"/>
    </row>
    <row r="38" spans="1:11" ht="12" customHeight="1">
      <c r="A38" s="18" t="s">
        <v>43</v>
      </c>
      <c r="B38" s="13">
        <v>8158</v>
      </c>
      <c r="C38" s="13">
        <v>2767</v>
      </c>
      <c r="D38" s="13">
        <v>4089</v>
      </c>
      <c r="E38" s="13">
        <v>402</v>
      </c>
      <c r="F38" s="13">
        <v>900</v>
      </c>
      <c r="G38" s="19" t="s">
        <v>16</v>
      </c>
      <c r="H38" s="19" t="s">
        <v>16</v>
      </c>
      <c r="I38" s="21" t="s">
        <v>16</v>
      </c>
      <c r="J38" s="11"/>
      <c r="K38" s="11"/>
    </row>
    <row r="39" spans="1:11" ht="12" customHeight="1">
      <c r="A39" s="18" t="s">
        <v>44</v>
      </c>
      <c r="B39" s="13">
        <v>1730</v>
      </c>
      <c r="C39" s="13">
        <v>496</v>
      </c>
      <c r="D39" s="13">
        <v>731</v>
      </c>
      <c r="E39" s="13">
        <v>227</v>
      </c>
      <c r="F39" s="13">
        <v>275</v>
      </c>
      <c r="G39" s="14">
        <v>1</v>
      </c>
      <c r="H39" s="19" t="s">
        <v>16</v>
      </c>
      <c r="I39" s="21" t="s">
        <v>16</v>
      </c>
      <c r="J39" s="11"/>
      <c r="K39" s="11"/>
    </row>
    <row r="40" spans="1:11" ht="12" customHeight="1">
      <c r="A40" s="18" t="s">
        <v>45</v>
      </c>
      <c r="B40" s="13">
        <v>1437</v>
      </c>
      <c r="C40" s="13">
        <v>723</v>
      </c>
      <c r="D40" s="13">
        <v>577</v>
      </c>
      <c r="E40" s="13">
        <v>122</v>
      </c>
      <c r="F40" s="13">
        <v>15</v>
      </c>
      <c r="G40" s="19" t="s">
        <v>16</v>
      </c>
      <c r="H40" s="19" t="s">
        <v>16</v>
      </c>
      <c r="I40" s="21" t="s">
        <v>16</v>
      </c>
      <c r="J40" s="11"/>
      <c r="K40" s="11"/>
    </row>
    <row r="41" spans="1:11" ht="12" customHeight="1">
      <c r="A41" s="18" t="s">
        <v>46</v>
      </c>
      <c r="B41" s="13">
        <v>1098</v>
      </c>
      <c r="C41" s="13">
        <v>560</v>
      </c>
      <c r="D41" s="13">
        <v>386</v>
      </c>
      <c r="E41" s="13">
        <v>123</v>
      </c>
      <c r="F41" s="13">
        <v>29</v>
      </c>
      <c r="G41" s="19" t="s">
        <v>16</v>
      </c>
      <c r="H41" s="19" t="s">
        <v>16</v>
      </c>
      <c r="I41" s="21" t="s">
        <v>16</v>
      </c>
      <c r="J41" s="11"/>
      <c r="K41" s="11"/>
    </row>
    <row r="42" spans="1:11" ht="12" customHeight="1">
      <c r="A42" s="17" t="s">
        <v>47</v>
      </c>
      <c r="B42" s="13"/>
      <c r="C42" s="13"/>
      <c r="D42" s="13"/>
      <c r="E42" s="13"/>
      <c r="F42" s="13"/>
      <c r="G42" s="14"/>
      <c r="H42" s="14"/>
      <c r="I42" s="20"/>
      <c r="J42" s="11"/>
      <c r="K42" s="11"/>
    </row>
    <row r="43" spans="1:11" ht="12" customHeight="1">
      <c r="A43" s="18" t="s">
        <v>48</v>
      </c>
      <c r="B43" s="13">
        <v>112</v>
      </c>
      <c r="C43" s="13">
        <v>35</v>
      </c>
      <c r="D43" s="13">
        <v>63</v>
      </c>
      <c r="E43" s="13">
        <v>13</v>
      </c>
      <c r="F43" s="13">
        <v>1</v>
      </c>
      <c r="G43" s="19" t="s">
        <v>16</v>
      </c>
      <c r="H43" s="19" t="s">
        <v>16</v>
      </c>
      <c r="I43" s="21" t="s">
        <v>16</v>
      </c>
      <c r="J43" s="11"/>
      <c r="K43" s="11"/>
    </row>
    <row r="44" spans="1:11" ht="12" customHeight="1">
      <c r="A44" s="18" t="s">
        <v>49</v>
      </c>
      <c r="B44" s="13">
        <v>2617</v>
      </c>
      <c r="C44" s="13">
        <v>1299</v>
      </c>
      <c r="D44" s="13">
        <v>1010</v>
      </c>
      <c r="E44" s="13">
        <v>270</v>
      </c>
      <c r="F44" s="13">
        <v>35</v>
      </c>
      <c r="G44" s="14">
        <v>1</v>
      </c>
      <c r="H44" s="19" t="s">
        <v>16</v>
      </c>
      <c r="I44" s="20">
        <v>2</v>
      </c>
      <c r="J44" s="11"/>
      <c r="K44" s="11"/>
    </row>
    <row r="45" spans="1:11" ht="12" customHeight="1">
      <c r="A45" s="18" t="s">
        <v>50</v>
      </c>
      <c r="B45" s="13">
        <v>210</v>
      </c>
      <c r="C45" s="13">
        <v>95</v>
      </c>
      <c r="D45" s="13">
        <v>98</v>
      </c>
      <c r="E45" s="13">
        <v>16</v>
      </c>
      <c r="F45" s="13">
        <v>1</v>
      </c>
      <c r="G45" s="19" t="s">
        <v>16</v>
      </c>
      <c r="H45" s="19" t="s">
        <v>16</v>
      </c>
      <c r="I45" s="21" t="s">
        <v>16</v>
      </c>
      <c r="J45" s="11"/>
      <c r="K45" s="11"/>
    </row>
    <row r="46" spans="1:11" ht="12" customHeight="1">
      <c r="A46" s="18" t="s">
        <v>51</v>
      </c>
      <c r="B46" s="13">
        <v>232</v>
      </c>
      <c r="C46" s="13">
        <v>39</v>
      </c>
      <c r="D46" s="13">
        <v>119</v>
      </c>
      <c r="E46" s="13">
        <v>50</v>
      </c>
      <c r="F46" s="13">
        <v>24</v>
      </c>
      <c r="G46" s="19" t="s">
        <v>16</v>
      </c>
      <c r="H46" s="19" t="s">
        <v>16</v>
      </c>
      <c r="I46" s="21" t="s">
        <v>16</v>
      </c>
      <c r="J46" s="11"/>
      <c r="K46" s="11"/>
    </row>
    <row r="47" spans="1:11" ht="12" customHeight="1">
      <c r="A47" s="18" t="s">
        <v>52</v>
      </c>
      <c r="B47" s="13">
        <v>1921</v>
      </c>
      <c r="C47" s="13">
        <v>841</v>
      </c>
      <c r="D47" s="13">
        <v>907</v>
      </c>
      <c r="E47" s="13">
        <v>140</v>
      </c>
      <c r="F47" s="13">
        <v>23</v>
      </c>
      <c r="G47" s="14">
        <v>3</v>
      </c>
      <c r="H47" s="19" t="s">
        <v>16</v>
      </c>
      <c r="I47" s="20">
        <v>7</v>
      </c>
      <c r="J47" s="11"/>
      <c r="K47" s="11"/>
    </row>
    <row r="48" spans="1:11" ht="12" customHeight="1">
      <c r="A48" s="18" t="s">
        <v>53</v>
      </c>
      <c r="B48" s="13">
        <v>15055</v>
      </c>
      <c r="C48" s="13">
        <v>12073</v>
      </c>
      <c r="D48" s="13">
        <v>2383</v>
      </c>
      <c r="E48" s="13">
        <v>512</v>
      </c>
      <c r="F48" s="13">
        <v>78</v>
      </c>
      <c r="G48" s="14">
        <v>7</v>
      </c>
      <c r="H48" s="14">
        <v>1</v>
      </c>
      <c r="I48" s="20">
        <v>1</v>
      </c>
      <c r="J48" s="11"/>
      <c r="K48" s="11"/>
    </row>
    <row r="49" spans="1:11" ht="12" customHeight="1">
      <c r="A49" s="18" t="s">
        <v>54</v>
      </c>
      <c r="B49" s="13">
        <v>345</v>
      </c>
      <c r="C49" s="13">
        <v>171</v>
      </c>
      <c r="D49" s="13">
        <v>94</v>
      </c>
      <c r="E49" s="13">
        <v>66</v>
      </c>
      <c r="F49" s="13">
        <v>13</v>
      </c>
      <c r="G49" s="14">
        <v>1</v>
      </c>
      <c r="H49" s="19" t="s">
        <v>16</v>
      </c>
      <c r="I49" s="21" t="s">
        <v>16</v>
      </c>
      <c r="J49" s="11"/>
      <c r="K49" s="11"/>
    </row>
    <row r="50" spans="1:11" ht="12" customHeight="1">
      <c r="A50" s="18" t="s">
        <v>55</v>
      </c>
      <c r="B50" s="13">
        <v>70777</v>
      </c>
      <c r="C50" s="13">
        <v>15778</v>
      </c>
      <c r="D50" s="13">
        <v>32372</v>
      </c>
      <c r="E50" s="13">
        <v>9238</v>
      </c>
      <c r="F50" s="13">
        <v>13339</v>
      </c>
      <c r="G50" s="14">
        <v>8</v>
      </c>
      <c r="H50" s="14">
        <v>3</v>
      </c>
      <c r="I50" s="20">
        <v>39</v>
      </c>
      <c r="J50" s="11"/>
      <c r="K50" s="11"/>
    </row>
    <row r="51" spans="1:11" ht="12" customHeight="1">
      <c r="A51" s="18" t="s">
        <v>56</v>
      </c>
      <c r="B51" s="13">
        <v>12959</v>
      </c>
      <c r="C51" s="13">
        <v>5008</v>
      </c>
      <c r="D51" s="13">
        <v>5272</v>
      </c>
      <c r="E51" s="13">
        <v>1514</v>
      </c>
      <c r="F51" s="13">
        <v>1154</v>
      </c>
      <c r="G51" s="14">
        <v>1</v>
      </c>
      <c r="H51" s="19" t="s">
        <v>16</v>
      </c>
      <c r="I51" s="20">
        <v>10</v>
      </c>
      <c r="J51" s="11"/>
      <c r="K51" s="11"/>
    </row>
    <row r="52" spans="1:11" ht="12" customHeight="1">
      <c r="A52" s="18" t="s">
        <v>57</v>
      </c>
      <c r="B52" s="13">
        <v>860</v>
      </c>
      <c r="C52" s="13">
        <v>592</v>
      </c>
      <c r="D52" s="13">
        <v>196</v>
      </c>
      <c r="E52" s="13">
        <v>66</v>
      </c>
      <c r="F52" s="13">
        <v>5</v>
      </c>
      <c r="G52" s="14">
        <v>1</v>
      </c>
      <c r="H52" s="19" t="s">
        <v>16</v>
      </c>
      <c r="I52" s="21" t="s">
        <v>16</v>
      </c>
      <c r="J52" s="11"/>
      <c r="K52" s="11"/>
    </row>
    <row r="53" spans="1:11" ht="12" customHeight="1">
      <c r="A53" s="18" t="s">
        <v>58</v>
      </c>
      <c r="B53" s="13">
        <v>8158</v>
      </c>
      <c r="C53" s="13">
        <v>1616</v>
      </c>
      <c r="D53" s="13">
        <v>3868</v>
      </c>
      <c r="E53" s="13">
        <v>1101</v>
      </c>
      <c r="F53" s="13">
        <v>1569</v>
      </c>
      <c r="G53" s="14">
        <v>2</v>
      </c>
      <c r="H53" s="19" t="s">
        <v>16</v>
      </c>
      <c r="I53" s="20">
        <v>2</v>
      </c>
      <c r="J53" s="11"/>
      <c r="K53" s="11"/>
    </row>
    <row r="54" spans="1:11" ht="12" customHeight="1">
      <c r="A54" s="18" t="s">
        <v>59</v>
      </c>
      <c r="B54" s="13">
        <v>374</v>
      </c>
      <c r="C54" s="13">
        <v>206</v>
      </c>
      <c r="D54" s="13">
        <v>125</v>
      </c>
      <c r="E54" s="13">
        <v>42</v>
      </c>
      <c r="F54" s="13">
        <v>1</v>
      </c>
      <c r="G54" s="19" t="s">
        <v>16</v>
      </c>
      <c r="H54" s="19" t="s">
        <v>16</v>
      </c>
      <c r="I54" s="21" t="s">
        <v>16</v>
      </c>
      <c r="J54" s="11"/>
      <c r="K54" s="11"/>
    </row>
    <row r="55" spans="1:11" ht="12" customHeight="1">
      <c r="A55" s="18" t="s">
        <v>60</v>
      </c>
      <c r="B55" s="13">
        <v>52634</v>
      </c>
      <c r="C55" s="13">
        <v>19243</v>
      </c>
      <c r="D55" s="13">
        <v>22540</v>
      </c>
      <c r="E55" s="13">
        <v>5648</v>
      </c>
      <c r="F55" s="13">
        <v>5132</v>
      </c>
      <c r="G55" s="14">
        <v>6</v>
      </c>
      <c r="H55" s="14">
        <v>4</v>
      </c>
      <c r="I55" s="20">
        <v>61</v>
      </c>
      <c r="J55" s="11"/>
      <c r="K55" s="11"/>
    </row>
    <row r="56" spans="1:11" ht="12" customHeight="1">
      <c r="A56" s="16" t="s">
        <v>61</v>
      </c>
      <c r="B56" s="13">
        <v>1058</v>
      </c>
      <c r="C56" s="13">
        <v>605</v>
      </c>
      <c r="D56" s="13">
        <v>279</v>
      </c>
      <c r="E56" s="13">
        <v>136</v>
      </c>
      <c r="F56" s="13">
        <v>36</v>
      </c>
      <c r="G56" s="19" t="s">
        <v>16</v>
      </c>
      <c r="H56" s="19" t="s">
        <v>16</v>
      </c>
      <c r="I56" s="20">
        <v>2</v>
      </c>
      <c r="J56" s="11"/>
      <c r="K56" s="11"/>
    </row>
    <row r="57" spans="1:11" ht="12" customHeight="1">
      <c r="A57" s="16" t="s">
        <v>62</v>
      </c>
      <c r="B57" s="13">
        <v>3604095</v>
      </c>
      <c r="C57" s="13">
        <v>1593586</v>
      </c>
      <c r="D57" s="13">
        <v>1462673</v>
      </c>
      <c r="E57" s="13">
        <v>377110</v>
      </c>
      <c r="F57" s="13">
        <v>169115</v>
      </c>
      <c r="G57" s="14">
        <v>907</v>
      </c>
      <c r="H57" s="14">
        <v>79</v>
      </c>
      <c r="I57" s="20">
        <v>625</v>
      </c>
      <c r="J57" s="11"/>
      <c r="K57" s="11"/>
    </row>
    <row r="58" spans="1:11" ht="12" customHeight="1">
      <c r="A58" s="16" t="s">
        <v>63</v>
      </c>
      <c r="B58" s="13">
        <v>4662455</v>
      </c>
      <c r="C58" s="13">
        <v>1929417</v>
      </c>
      <c r="D58" s="13">
        <v>1890522</v>
      </c>
      <c r="E58" s="13">
        <v>491499</v>
      </c>
      <c r="F58" s="13">
        <v>324868</v>
      </c>
      <c r="G58" s="14">
        <v>720</v>
      </c>
      <c r="H58" s="14">
        <v>101</v>
      </c>
      <c r="I58" s="20">
        <v>25328</v>
      </c>
      <c r="J58" s="11"/>
      <c r="K58" s="11"/>
    </row>
  </sheetData>
  <mergeCells count="3">
    <mergeCell ref="A3:A4"/>
    <mergeCell ref="B3:B4"/>
    <mergeCell ref="C3:I3"/>
  </mergeCells>
  <pageMargins left="0.70866141732283472" right="0.70866141732283472" top="0.78740157480314965" bottom="0.78740157480314965" header="0.31496062992125984" footer="0.31496062992125984"/>
  <pageSetup paperSize="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tab_8</vt:lpstr>
      <vt:lpstr>tab_8!Názvy_tisku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Marie Radolfová</cp:lastModifiedBy>
  <cp:lastPrinted>2014-06-05T09:38:00Z</cp:lastPrinted>
  <dcterms:created xsi:type="dcterms:W3CDTF">2014-01-27T11:21:54Z</dcterms:created>
  <dcterms:modified xsi:type="dcterms:W3CDTF">2014-06-05T09:38:07Z</dcterms:modified>
</cp:coreProperties>
</file>