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825" activeTab="0"/>
  </bookViews>
  <sheets>
    <sheet name="2.3_ekonomický" sheetId="1" r:id="rId1"/>
  </sheets>
  <definedNames>
    <definedName name="_xlnm.Print_Titles" localSheetId="0">'2.3_ekonomický'!$1:$3</definedName>
  </definedNames>
  <calcPr fullCalcOnLoad="1"/>
</workbook>
</file>

<file path=xl/sharedStrings.xml><?xml version="1.0" encoding="utf-8"?>
<sst xmlns="http://schemas.openxmlformats.org/spreadsheetml/2006/main" count="214" uniqueCount="118">
  <si>
    <t>Měřicí
jednotka</t>
  </si>
  <si>
    <t>osoby</t>
  </si>
  <si>
    <t>%</t>
  </si>
  <si>
    <t>počet</t>
  </si>
  <si>
    <t>Kč</t>
  </si>
  <si>
    <t>dny</t>
  </si>
  <si>
    <t>Hrubý domácí produkt (HDP)</t>
  </si>
  <si>
    <t>Hrubý domácí produkt na 1 obyvatele</t>
  </si>
  <si>
    <t>Hrubý domácí produkt na 1 zaměstnaného</t>
  </si>
  <si>
    <t xml:space="preserve">                                 průměr ČR = 100</t>
  </si>
  <si>
    <t>Vývoj HDP ve stálých cenách 
(předchozí rok = 100)</t>
  </si>
  <si>
    <t>Tvorba hrubého fixního kapitálu</t>
  </si>
  <si>
    <t>Tvorba hrubého fixního kapitálu na 1 obyvatele</t>
  </si>
  <si>
    <t>mil. Kč</t>
  </si>
  <si>
    <t>Hrubá přidaná hodnota (HPH)</t>
  </si>
  <si>
    <t>zemědělství, myslivost, lesnictví, rybolov</t>
  </si>
  <si>
    <t>zpracovatelský průmysl</t>
  </si>
  <si>
    <t>výroba a rozvod elektřiny, plynu a vody</t>
  </si>
  <si>
    <t>stavebnictví</t>
  </si>
  <si>
    <t>MAKROEKONOMIKA</t>
  </si>
  <si>
    <t>VÝVOZ</t>
  </si>
  <si>
    <t>Vývoz celkem</t>
  </si>
  <si>
    <t>Vývoz celkem, ČR = 100</t>
  </si>
  <si>
    <t>VĚDA A VÝZKUM</t>
  </si>
  <si>
    <t>INFORMAČNÍ A KOMUNIKAČNÍ TECHNOLOGIE</t>
  </si>
  <si>
    <t>z toho výzkumní pracovníci</t>
  </si>
  <si>
    <t>přep. os.</t>
  </si>
  <si>
    <t>Výdaje na vědu a výzkum celkem</t>
  </si>
  <si>
    <t>osobní počítač</t>
  </si>
  <si>
    <t>internet</t>
  </si>
  <si>
    <t>fyz. os.</t>
  </si>
  <si>
    <t>REGISTR EKONOMICKÝCH SUBJEKTŮ</t>
  </si>
  <si>
    <t>Vzniklé subjekty</t>
  </si>
  <si>
    <t>z toho fyzické osoby</t>
  </si>
  <si>
    <t>ZEMĚDĚLSTVÍ</t>
  </si>
  <si>
    <t>Zemědělská produkce celkem</t>
  </si>
  <si>
    <t xml:space="preserve">Registrované subjekty k 31. 12. </t>
  </si>
  <si>
    <t>Obhospodařovaná zemědělská půda</t>
  </si>
  <si>
    <t>z toho orná</t>
  </si>
  <si>
    <t>ha</t>
  </si>
  <si>
    <t>t</t>
  </si>
  <si>
    <t>Výroba masa v jatečné hmotnosti celkem
(bez drůbežího)</t>
  </si>
  <si>
    <t>LESNICTVÍ</t>
  </si>
  <si>
    <t>Zalesňování</t>
  </si>
  <si>
    <t>Těžba dřeva</t>
  </si>
  <si>
    <r>
      <t>m</t>
    </r>
    <r>
      <rPr>
        <vertAlign val="superscript"/>
        <sz val="8"/>
        <rFont val="Arial CE"/>
        <family val="2"/>
      </rPr>
      <t>3</t>
    </r>
    <r>
      <rPr>
        <sz val="8"/>
        <rFont val="Arial CE"/>
        <family val="2"/>
      </rPr>
      <t xml:space="preserve"> b. k.</t>
    </r>
  </si>
  <si>
    <t>PRŮMYSL</t>
  </si>
  <si>
    <t>z toho zaměstnanci</t>
  </si>
  <si>
    <t>tis. Kč</t>
  </si>
  <si>
    <t>STAVEBNICTVÍ</t>
  </si>
  <si>
    <t>STAVEBNÍ POVOLENÍ A OHLÁŠENÍ</t>
  </si>
  <si>
    <t>Průměrná hodnota na 1 stavební povolení</t>
  </si>
  <si>
    <t>BYTOVÁ VÝSTAVBA</t>
  </si>
  <si>
    <t>Zahájené byty</t>
  </si>
  <si>
    <t>Dokončené byty</t>
  </si>
  <si>
    <t>z toho v rodinných domech</t>
  </si>
  <si>
    <t>CESTOVNÍ RUCH</t>
  </si>
  <si>
    <t>Průměrná doba pobytu</t>
  </si>
  <si>
    <t>NÁKLADY PRÁCE</t>
  </si>
  <si>
    <t xml:space="preserve">. </t>
  </si>
  <si>
    <r>
      <t>1)</t>
    </r>
    <r>
      <rPr>
        <sz val="8"/>
        <rFont val="Arial CE"/>
        <family val="2"/>
      </rPr>
      <t xml:space="preserve"> odhad celkového počtu zaměstnaných podle metodiky ESA95 (Evropský systém účtů 1995)</t>
    </r>
  </si>
  <si>
    <r>
      <t>Měsíční náklady práce na 1 zaměstnance</t>
    </r>
    <r>
      <rPr>
        <vertAlign val="superscript"/>
        <sz val="8"/>
        <rFont val="Arial CE"/>
        <family val="2"/>
      </rPr>
      <t>2)</t>
    </r>
  </si>
  <si>
    <r>
      <t>2)</t>
    </r>
    <r>
      <rPr>
        <sz val="8"/>
        <rFont val="Arial CE"/>
        <family val="2"/>
      </rPr>
      <t xml:space="preserve"> od roku 2008 zahrnuty i údaje za fyzické osoby nezapsané do obchodního rejstříku, zaměstnávající 10 a více zaměstnanců</t>
    </r>
  </si>
  <si>
    <r>
      <t>Domácnosti používající:</t>
    </r>
    <r>
      <rPr>
        <vertAlign val="superscript"/>
        <sz val="8"/>
        <rFont val="Arial CE"/>
        <family val="2"/>
      </rPr>
      <t>3)</t>
    </r>
  </si>
  <si>
    <t>Výroba mléka</t>
  </si>
  <si>
    <t>tis. l</t>
  </si>
  <si>
    <t>Lůžka v hromadných ubytovacích zařízeních</t>
  </si>
  <si>
    <t>Hosté celkem</t>
  </si>
  <si>
    <t>tržní služby</t>
  </si>
  <si>
    <t>netržní služby</t>
  </si>
  <si>
    <t>Průměrný počet subjektů</t>
  </si>
  <si>
    <t>Tržby za prodej vlastních výrobků a služeb
průmyslové povahy celkem</t>
  </si>
  <si>
    <t>Průměrný evidenční počet zaměstnanců</t>
  </si>
  <si>
    <t>Průměrná hrubá měsíční mzda zaměstnance</t>
  </si>
  <si>
    <t>Průměrný počet subjetů</t>
  </si>
  <si>
    <t>Základní stavební výroba celkem</t>
  </si>
  <si>
    <t>z toho podíl odvětví:</t>
  </si>
  <si>
    <r>
      <t>Zaměstnaní v hlavním pracovním poměru 
(včetně sebezaměstnaných) podle místa 
pracoviště</t>
    </r>
    <r>
      <rPr>
        <vertAlign val="superscript"/>
        <sz val="8"/>
        <rFont val="Arial CE"/>
        <family val="2"/>
      </rPr>
      <t xml:space="preserve">1) </t>
    </r>
  </si>
  <si>
    <t>Zaměstnanci ve vědě a výzkumu celkem</t>
  </si>
  <si>
    <t>z toho živnostníci</t>
  </si>
  <si>
    <t>z toho pro veřejné zadavatele</t>
  </si>
  <si>
    <t>v rodinném domě</t>
  </si>
  <si>
    <t xml:space="preserve">v bytovém domě </t>
  </si>
  <si>
    <t>z toho ze zahraničí</t>
  </si>
  <si>
    <t>Hromadná ubytovací zařízení k 31. 12.</t>
  </si>
  <si>
    <r>
      <t>Z celku jednotky typu podnik k 31. 12.</t>
    </r>
    <r>
      <rPr>
        <vertAlign val="superscript"/>
        <sz val="8"/>
        <rFont val="Arial CE"/>
        <family val="2"/>
      </rPr>
      <t>4)</t>
    </r>
  </si>
  <si>
    <r>
      <t>4)</t>
    </r>
    <r>
      <rPr>
        <sz val="8"/>
        <rFont val="Arial CE"/>
        <family val="2"/>
      </rPr>
      <t xml:space="preserve"> subjekt, který podle statistického zjišťování nebo administrativních zdrojů vykazuje ekonomickou aktivitu</t>
    </r>
  </si>
  <si>
    <t>(za subjekty se 100 a více zaměstnanci
se sídlem v kraji)</t>
  </si>
  <si>
    <t>Orientační hodnota staveb celkem</t>
  </si>
  <si>
    <t>na 1 zaměstnance</t>
  </si>
  <si>
    <r>
      <t>Průměrná hodnota 1 m</t>
    </r>
    <r>
      <rPr>
        <vertAlign val="superscript"/>
        <sz val="8"/>
        <rFont val="Arial CE"/>
        <family val="2"/>
      </rPr>
      <t>2</t>
    </r>
    <r>
      <rPr>
        <sz val="8"/>
        <rFont val="Arial CE"/>
        <family val="2"/>
      </rPr>
      <t xml:space="preserve"> obytné plochy 
dokončeného bytu</t>
    </r>
  </si>
  <si>
    <r>
      <t>3)</t>
    </r>
    <r>
      <rPr>
        <sz val="8"/>
        <rFont val="Arial CE"/>
        <family val="2"/>
      </rPr>
      <t xml:space="preserve"> tříleté klouzavé průměry (např. údaj roku 2009 je vypočten z dat roku 2008, 2009 a 2010)</t>
    </r>
  </si>
  <si>
    <t>(za subjekty s 50 a více zaměstnanci
se sídlem v kraji)</t>
  </si>
  <si>
    <t>z toho hostů ze zahraničí</t>
  </si>
  <si>
    <r>
      <t>5)</t>
    </r>
    <r>
      <rPr>
        <sz val="8"/>
        <rFont val="Arial CE"/>
        <family val="2"/>
      </rPr>
      <t xml:space="preserve"> za subjekty s 20 a více zaměstnanci</t>
    </r>
  </si>
  <si>
    <r>
      <t>Stavební práce dle dodavatelských smluv 
v tuzemsku podle místa stavby celkem</t>
    </r>
    <r>
      <rPr>
        <vertAlign val="superscript"/>
        <sz val="8"/>
        <rFont val="Arial CE"/>
        <family val="2"/>
      </rPr>
      <t>5)</t>
    </r>
  </si>
  <si>
    <t>Tab. 2.3 Vybrané ukazatele za Liberecký kraj - ekonomický vývoj</t>
  </si>
  <si>
    <t>z toho:</t>
  </si>
  <si>
    <t>přímé náklady</t>
  </si>
  <si>
    <t>sociální požitky</t>
  </si>
  <si>
    <t>sociální náklady a výdaje</t>
  </si>
  <si>
    <t>personální náklady a výdaje</t>
  </si>
  <si>
    <t>mzdové</t>
  </si>
  <si>
    <t>financované z veřejných zdrojů</t>
  </si>
  <si>
    <t>rostlinná produkce</t>
  </si>
  <si>
    <t>živočišná produkce</t>
  </si>
  <si>
    <t>hovězí (včetně telecího)</t>
  </si>
  <si>
    <t>vepřové</t>
  </si>
  <si>
    <t>budov (bytových a nebytových)</t>
  </si>
  <si>
    <t>na ochranu životního prostředí</t>
  </si>
  <si>
    <t>brambor</t>
  </si>
  <si>
    <t>obilovin</t>
  </si>
  <si>
    <t>prasata</t>
  </si>
  <si>
    <t>drůbež</t>
  </si>
  <si>
    <t>skot</t>
  </si>
  <si>
    <t xml:space="preserve">Stavy hospodářských zvířat 
k 1. 4. následujícího roku: </t>
  </si>
  <si>
    <t>Sklizeň</t>
  </si>
  <si>
    <t>z toho nahodilá živelní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</si>
</sst>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0.000"/>
    <numFmt numFmtId="168" formatCode="#,##0_ ;\-#,##0\ "/>
    <numFmt numFmtId="169" formatCode="#,##0.0_ ;\-#,##0.0\ "/>
    <numFmt numFmtId="170" formatCode="#,##0.00_ ;\-#,##0.00\ "/>
    <numFmt numFmtId="171" formatCode="#,##0.000_ ;\-#,##0.000\ "/>
    <numFmt numFmtId="172" formatCode="0.0_ ;\-0.0\ "/>
    <numFmt numFmtId="173" formatCode="0.00_ ;\-0.00\ "/>
    <numFmt numFmtId="174" formatCode="0.000_ ;\-0.00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&quot;Ł&quot;_);\(#,##0&quot;Ł&quot;\)"/>
    <numFmt numFmtId="179" formatCode="#,##0&quot;Ł&quot;_);[Red]\(#,##0&quot;Ł&quot;\)"/>
    <numFmt numFmtId="180" formatCode="#,##0.00&quot;Ł&quot;_);\(#,##0.00&quot;Ł&quot;\)"/>
    <numFmt numFmtId="181" formatCode="#,##0.00&quot;Ł&quot;_);[Red]\(#,##0.00&quot;Ł&quot;\)"/>
    <numFmt numFmtId="182" formatCode="_ * #,##0_)&quot;Ł&quot;_ ;_ * \(#,##0\)&quot;Ł&quot;_ ;_ * &quot;-&quot;_)&quot;Ł&quot;_ ;_ @_ "/>
    <numFmt numFmtId="183" formatCode="_ * #,##0_)_Ł_ ;_ * \(#,##0\)_Ł_ ;_ * &quot;-&quot;_)_Ł_ ;_ @_ "/>
    <numFmt numFmtId="184" formatCode="_ * #,##0.00_)&quot;Ł&quot;_ ;_ * \(#,##0.00\)&quot;Ł&quot;_ ;_ * &quot;-&quot;??_)&quot;Ł&quot;_ ;_ @_ "/>
    <numFmt numFmtId="185" formatCode="_ * #,##0.00_)_Ł_ ;_ * \(#,##0.00\)_Ł_ ;_ * &quot;-&quot;??_)_Ł_ ;_ @_ "/>
    <numFmt numFmtId="186" formatCode="0_)"/>
    <numFmt numFmtId="187" formatCode="0.0000"/>
    <numFmt numFmtId="188" formatCode="#,##0.000;[Red]#,##0.000"/>
    <numFmt numFmtId="189" formatCode="0.0000_ ;\-0.0000\ "/>
    <numFmt numFmtId="190" formatCode="0.00000_ ;\-0.00000\ "/>
    <numFmt numFmtId="191" formatCode="0_ ;\-0\ "/>
    <numFmt numFmtId="192" formatCode="#,##0_ ;[Red]\-#,##0\ "/>
  </numFmts>
  <fonts count="28">
    <font>
      <sz val="10"/>
      <name val="Arial CE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E"/>
      <family val="0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u val="single"/>
      <sz val="10"/>
      <color indexed="36"/>
      <name val="Arial CE"/>
      <family val="0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vertAlign val="superscript"/>
      <sz val="8"/>
      <name val="Arial CE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3" fontId="23" fillId="0" borderId="0" xfId="0" applyNumberFormat="1" applyFont="1" applyBorder="1" applyAlignment="1">
      <alignment horizontal="left"/>
    </xf>
    <xf numFmtId="3" fontId="22" fillId="0" borderId="10" xfId="0" applyNumberFormat="1" applyFont="1" applyFill="1" applyBorder="1" applyAlignment="1">
      <alignment horizontal="right"/>
    </xf>
    <xf numFmtId="3" fontId="22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3" fontId="22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/>
    </xf>
    <xf numFmtId="3" fontId="22" fillId="0" borderId="0" xfId="0" applyNumberFormat="1" applyFont="1" applyBorder="1" applyAlignment="1">
      <alignment horizontal="left" indent="1"/>
    </xf>
    <xf numFmtId="0" fontId="0" fillId="0" borderId="0" xfId="0" applyFont="1" applyAlignment="1">
      <alignment horizontal="center"/>
    </xf>
    <xf numFmtId="3" fontId="22" fillId="0" borderId="0" xfId="0" applyNumberFormat="1" applyFont="1" applyFill="1" applyBorder="1" applyAlignment="1">
      <alignment horizontal="left" indent="1"/>
    </xf>
    <xf numFmtId="3" fontId="22" fillId="0" borderId="0" xfId="0" applyNumberFormat="1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indent="1"/>
    </xf>
    <xf numFmtId="0" fontId="22" fillId="0" borderId="0" xfId="0" applyFont="1" applyAlignment="1">
      <alignment horizontal="left" indent="2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 wrapText="1" indent="1"/>
    </xf>
    <xf numFmtId="0" fontId="23" fillId="0" borderId="0" xfId="0" applyFont="1" applyAlignment="1">
      <alignment horizontal="left"/>
    </xf>
    <xf numFmtId="0" fontId="22" fillId="0" borderId="11" xfId="0" applyFont="1" applyBorder="1" applyAlignment="1">
      <alignment horizontal="center"/>
    </xf>
    <xf numFmtId="3" fontId="22" fillId="0" borderId="0" xfId="0" applyNumberFormat="1" applyFont="1" applyFill="1" applyBorder="1" applyAlignment="1">
      <alignment wrapText="1"/>
    </xf>
    <xf numFmtId="0" fontId="22" fillId="0" borderId="11" xfId="0" applyFont="1" applyBorder="1" applyAlignment="1">
      <alignment horizontal="center" shrinkToFit="1"/>
    </xf>
    <xf numFmtId="3" fontId="22" fillId="0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24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168" fontId="22" fillId="0" borderId="10" xfId="0" applyNumberFormat="1" applyFont="1" applyBorder="1" applyAlignment="1">
      <alignment/>
    </xf>
    <xf numFmtId="169" fontId="22" fillId="0" borderId="11" xfId="0" applyNumberFormat="1" applyFont="1" applyBorder="1" applyAlignment="1">
      <alignment/>
    </xf>
    <xf numFmtId="168" fontId="22" fillId="0" borderId="11" xfId="0" applyNumberFormat="1" applyFont="1" applyBorder="1" applyAlignment="1">
      <alignment/>
    </xf>
    <xf numFmtId="3" fontId="22" fillId="0" borderId="10" xfId="0" applyNumberFormat="1" applyFont="1" applyFill="1" applyBorder="1" applyAlignment="1">
      <alignment/>
    </xf>
    <xf numFmtId="164" fontId="22" fillId="0" borderId="10" xfId="0" applyNumberFormat="1" applyFont="1" applyFill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7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left" vertical="center" indent="1"/>
    </xf>
    <xf numFmtId="169" fontId="22" fillId="0" borderId="11" xfId="0" applyNumberFormat="1" applyFont="1" applyFill="1" applyBorder="1" applyAlignment="1">
      <alignment/>
    </xf>
    <xf numFmtId="169" fontId="22" fillId="0" borderId="10" xfId="0" applyNumberFormat="1" applyFont="1" applyFill="1" applyBorder="1" applyAlignment="1">
      <alignment/>
    </xf>
    <xf numFmtId="169" fontId="22" fillId="0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 horizontal="right"/>
    </xf>
    <xf numFmtId="164" fontId="22" fillId="0" borderId="0" xfId="0" applyNumberFormat="1" applyFont="1" applyAlignment="1">
      <alignment horizontal="left" indent="1"/>
    </xf>
    <xf numFmtId="168" fontId="22" fillId="0" borderId="1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168" fontId="22" fillId="0" borderId="11" xfId="0" applyNumberFormat="1" applyFont="1" applyFill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168" fontId="22" fillId="0" borderId="11" xfId="0" applyNumberFormat="1" applyFont="1" applyFill="1" applyBorder="1" applyAlignment="1">
      <alignment/>
    </xf>
    <xf numFmtId="168" fontId="22" fillId="0" borderId="10" xfId="0" applyNumberFormat="1" applyFont="1" applyFill="1" applyBorder="1" applyAlignment="1">
      <alignment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276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4.625" style="1" customWidth="1"/>
    <col min="2" max="2" width="7.00390625" style="9" customWidth="1"/>
    <col min="3" max="7" width="8.375" style="1" customWidth="1"/>
    <col min="8" max="8" width="8.375" style="5" customWidth="1"/>
    <col min="9" max="9" width="9.125" style="36" customWidth="1"/>
    <col min="10" max="16384" width="9.125" style="1" customWidth="1"/>
  </cols>
  <sheetData>
    <row r="1" spans="1:12" s="22" customFormat="1" ht="19.5" customHeight="1" thickBot="1">
      <c r="A1" s="24" t="s">
        <v>96</v>
      </c>
      <c r="B1" s="25"/>
      <c r="C1" s="26"/>
      <c r="D1" s="26"/>
      <c r="E1" s="27"/>
      <c r="F1" s="27"/>
      <c r="G1" s="27"/>
      <c r="H1" s="28"/>
      <c r="I1" s="35"/>
      <c r="J1" s="29"/>
      <c r="K1" s="29"/>
      <c r="L1" s="29"/>
    </row>
    <row r="2" spans="1:8" ht="12" customHeight="1">
      <c r="A2" s="55"/>
      <c r="B2" s="57" t="s">
        <v>0</v>
      </c>
      <c r="C2" s="53">
        <v>2005</v>
      </c>
      <c r="D2" s="53">
        <v>2006</v>
      </c>
      <c r="E2" s="53">
        <v>2007</v>
      </c>
      <c r="F2" s="53">
        <v>2008</v>
      </c>
      <c r="G2" s="53">
        <v>2009</v>
      </c>
      <c r="H2" s="51">
        <v>2010</v>
      </c>
    </row>
    <row r="3" spans="1:8" ht="12" customHeight="1" thickBot="1">
      <c r="A3" s="56"/>
      <c r="B3" s="58"/>
      <c r="C3" s="54"/>
      <c r="D3" s="54"/>
      <c r="E3" s="54"/>
      <c r="F3" s="54"/>
      <c r="G3" s="54"/>
      <c r="H3" s="52"/>
    </row>
    <row r="4" spans="1:8" ht="14.25" customHeight="1">
      <c r="A4" s="17" t="s">
        <v>19</v>
      </c>
      <c r="B4" s="18"/>
      <c r="C4" s="32"/>
      <c r="D4" s="32"/>
      <c r="E4" s="32"/>
      <c r="F4" s="32"/>
      <c r="G4" s="32"/>
      <c r="H4" s="30"/>
    </row>
    <row r="5" spans="1:8" ht="11.25" customHeight="1">
      <c r="A5" s="12" t="s">
        <v>6</v>
      </c>
      <c r="B5" s="18" t="s">
        <v>13</v>
      </c>
      <c r="C5" s="32">
        <v>104688.7068976033</v>
      </c>
      <c r="D5" s="32">
        <v>109656.8743722332</v>
      </c>
      <c r="E5" s="32">
        <v>114071.26592871094</v>
      </c>
      <c r="F5" s="32">
        <v>112276.04955673657</v>
      </c>
      <c r="G5" s="32">
        <v>105202.29616473612</v>
      </c>
      <c r="H5" s="3" t="s">
        <v>59</v>
      </c>
    </row>
    <row r="6" spans="1:8" ht="21.75" customHeight="1">
      <c r="A6" s="15" t="s">
        <v>10</v>
      </c>
      <c r="B6" s="18" t="s">
        <v>2</v>
      </c>
      <c r="C6" s="31">
        <v>112.2745095891602</v>
      </c>
      <c r="D6" s="31">
        <v>105.0760399261774</v>
      </c>
      <c r="E6" s="31">
        <v>101.2522651258952</v>
      </c>
      <c r="F6" s="31">
        <v>99.8603020561734</v>
      </c>
      <c r="G6" s="31">
        <v>89.66497193462534</v>
      </c>
      <c r="H6" s="3" t="s">
        <v>59</v>
      </c>
    </row>
    <row r="7" spans="1:8" ht="11.25" customHeight="1">
      <c r="A7" s="12" t="s">
        <v>7</v>
      </c>
      <c r="B7" s="18" t="s">
        <v>4</v>
      </c>
      <c r="C7" s="32">
        <v>244446.7177038754</v>
      </c>
      <c r="D7" s="32">
        <v>255132.87336810865</v>
      </c>
      <c r="E7" s="32">
        <v>263987.2484227612</v>
      </c>
      <c r="F7" s="32">
        <v>257637.9668113921</v>
      </c>
      <c r="G7" s="32">
        <v>240057.44861179573</v>
      </c>
      <c r="H7" s="3" t="s">
        <v>59</v>
      </c>
    </row>
    <row r="8" spans="1:8" ht="11.25" customHeight="1">
      <c r="A8" s="13" t="s">
        <v>9</v>
      </c>
      <c r="B8" s="18" t="s">
        <v>2</v>
      </c>
      <c r="C8" s="31">
        <v>83.84068023519484</v>
      </c>
      <c r="D8" s="31">
        <v>81.28674567789099</v>
      </c>
      <c r="E8" s="31">
        <v>77.07789836213405</v>
      </c>
      <c r="F8" s="31">
        <v>72.84052118635613</v>
      </c>
      <c r="G8" s="31">
        <v>69.46096453263058</v>
      </c>
      <c r="H8" s="3" t="s">
        <v>59</v>
      </c>
    </row>
    <row r="9" spans="1:8" ht="11.25" customHeight="1">
      <c r="A9" s="12" t="s">
        <v>8</v>
      </c>
      <c r="B9" s="18" t="s">
        <v>4</v>
      </c>
      <c r="C9" s="32">
        <v>513834.91910926043</v>
      </c>
      <c r="D9" s="32">
        <v>537609.422675684</v>
      </c>
      <c r="E9" s="32">
        <v>552955.6697558202</v>
      </c>
      <c r="F9" s="32">
        <v>556708.3115564135</v>
      </c>
      <c r="G9" s="32">
        <v>527618.1654349808</v>
      </c>
      <c r="H9" s="3" t="s">
        <v>59</v>
      </c>
    </row>
    <row r="10" spans="1:8" ht="11.25" customHeight="1">
      <c r="A10" s="13" t="s">
        <v>9</v>
      </c>
      <c r="B10" s="18" t="s">
        <v>2</v>
      </c>
      <c r="C10" s="31">
        <v>85.95798435900616</v>
      </c>
      <c r="D10" s="31">
        <v>84.89218738690664</v>
      </c>
      <c r="E10" s="31">
        <v>81.70229463484932</v>
      </c>
      <c r="F10" s="31">
        <v>79.80691020379759</v>
      </c>
      <c r="G10" s="31">
        <v>76.13091842973668</v>
      </c>
      <c r="H10" s="3" t="s">
        <v>59</v>
      </c>
    </row>
    <row r="11" spans="1:8" ht="11.25" customHeight="1">
      <c r="A11" s="12" t="s">
        <v>14</v>
      </c>
      <c r="B11" s="18" t="s">
        <v>13</v>
      </c>
      <c r="C11" s="32">
        <v>93861.41517767317</v>
      </c>
      <c r="D11" s="32">
        <v>98947.36057142046</v>
      </c>
      <c r="E11" s="32">
        <v>102538.20942829747</v>
      </c>
      <c r="F11" s="32">
        <v>101087.27102364323</v>
      </c>
      <c r="G11" s="32">
        <v>94527.52134855941</v>
      </c>
      <c r="H11" s="3" t="s">
        <v>59</v>
      </c>
    </row>
    <row r="12" spans="1:8" ht="11.25" customHeight="1">
      <c r="A12" s="12" t="s">
        <v>76</v>
      </c>
      <c r="B12" s="18"/>
      <c r="C12" s="32"/>
      <c r="D12" s="32"/>
      <c r="E12" s="32"/>
      <c r="F12" s="32"/>
      <c r="G12" s="32"/>
      <c r="H12" s="33"/>
    </row>
    <row r="13" spans="1:8" ht="11.25" customHeight="1">
      <c r="A13" s="13" t="s">
        <v>15</v>
      </c>
      <c r="B13" s="18" t="s">
        <v>2</v>
      </c>
      <c r="C13" s="31">
        <v>1.8189533473419943</v>
      </c>
      <c r="D13" s="31">
        <v>1.5215307790630257</v>
      </c>
      <c r="E13" s="31">
        <v>1.4435189302419271</v>
      </c>
      <c r="F13" s="31">
        <v>1.3375319340004446</v>
      </c>
      <c r="G13" s="31">
        <v>1.28488432452337</v>
      </c>
      <c r="H13" s="3" t="s">
        <v>59</v>
      </c>
    </row>
    <row r="14" spans="1:8" ht="11.25" customHeight="1">
      <c r="A14" s="13" t="s">
        <v>16</v>
      </c>
      <c r="B14" s="18" t="s">
        <v>2</v>
      </c>
      <c r="C14" s="31">
        <v>42.42518206091707</v>
      </c>
      <c r="D14" s="31">
        <v>40.623664855462884</v>
      </c>
      <c r="E14" s="31">
        <v>40.79710416953854</v>
      </c>
      <c r="F14" s="31">
        <v>37.83503243622949</v>
      </c>
      <c r="G14" s="31">
        <v>35.41910890976284</v>
      </c>
      <c r="H14" s="3" t="s">
        <v>59</v>
      </c>
    </row>
    <row r="15" spans="1:8" ht="11.25" customHeight="1">
      <c r="A15" s="13" t="s">
        <v>17</v>
      </c>
      <c r="B15" s="18" t="s">
        <v>2</v>
      </c>
      <c r="C15" s="31">
        <v>1.6887232752664922</v>
      </c>
      <c r="D15" s="31">
        <v>1.5725577850453107</v>
      </c>
      <c r="E15" s="31">
        <v>1.3866239453616416</v>
      </c>
      <c r="F15" s="31">
        <v>1.2696437778619374</v>
      </c>
      <c r="G15" s="31">
        <v>1.5704704334789013</v>
      </c>
      <c r="H15" s="3" t="s">
        <v>59</v>
      </c>
    </row>
    <row r="16" spans="1:8" ht="11.25" customHeight="1">
      <c r="A16" s="13" t="s">
        <v>18</v>
      </c>
      <c r="B16" s="18" t="s">
        <v>2</v>
      </c>
      <c r="C16" s="31">
        <v>6.063367545145431</v>
      </c>
      <c r="D16" s="31">
        <v>6.724713803683093</v>
      </c>
      <c r="E16" s="31">
        <v>7.131115661948642</v>
      </c>
      <c r="F16" s="31">
        <v>7.64749141711477</v>
      </c>
      <c r="G16" s="31">
        <v>8.091471036658158</v>
      </c>
      <c r="H16" s="3" t="s">
        <v>59</v>
      </c>
    </row>
    <row r="17" spans="1:8" ht="11.25" customHeight="1">
      <c r="A17" s="13" t="s">
        <v>68</v>
      </c>
      <c r="B17" s="18" t="s">
        <v>2</v>
      </c>
      <c r="C17" s="31">
        <v>32.22805184254297</v>
      </c>
      <c r="D17" s="31">
        <v>33.84746716650899</v>
      </c>
      <c r="E17" s="31">
        <v>33.09184955993794</v>
      </c>
      <c r="F17" s="31">
        <v>34.45813273230433</v>
      </c>
      <c r="G17" s="31">
        <v>34.423925087996814</v>
      </c>
      <c r="H17" s="3" t="s">
        <v>59</v>
      </c>
    </row>
    <row r="18" spans="1:8" ht="11.25" customHeight="1">
      <c r="A18" s="13" t="s">
        <v>69</v>
      </c>
      <c r="B18" s="18" t="s">
        <v>2</v>
      </c>
      <c r="C18" s="31">
        <v>15.329714498909276</v>
      </c>
      <c r="D18" s="31">
        <v>15.670159714791595</v>
      </c>
      <c r="E18" s="31">
        <v>16.540550817594102</v>
      </c>
      <c r="F18" s="31">
        <v>18.183856301255272</v>
      </c>
      <c r="G18" s="31">
        <v>20.16133403851114</v>
      </c>
      <c r="H18" s="3" t="s">
        <v>59</v>
      </c>
    </row>
    <row r="19" spans="1:8" ht="11.25" customHeight="1">
      <c r="A19" s="12" t="s">
        <v>11</v>
      </c>
      <c r="B19" s="18" t="s">
        <v>13</v>
      </c>
      <c r="C19" s="32">
        <v>24302.94537660664</v>
      </c>
      <c r="D19" s="32">
        <v>21384.599728755227</v>
      </c>
      <c r="E19" s="32">
        <v>23049.057710861543</v>
      </c>
      <c r="F19" s="32">
        <v>27743.841809129644</v>
      </c>
      <c r="G19" s="32">
        <v>21561</v>
      </c>
      <c r="H19" s="3" t="s">
        <v>59</v>
      </c>
    </row>
    <row r="20" spans="1:8" ht="11.25" customHeight="1">
      <c r="A20" s="12" t="s">
        <v>12</v>
      </c>
      <c r="B20" s="18" t="s">
        <v>4</v>
      </c>
      <c r="C20" s="32">
        <v>56747.04945643064</v>
      </c>
      <c r="D20" s="32">
        <v>49754.421743811065</v>
      </c>
      <c r="E20" s="32">
        <v>53340.84157206062</v>
      </c>
      <c r="F20" s="32">
        <v>63663.32822949045</v>
      </c>
      <c r="G20" s="32">
        <v>49199</v>
      </c>
      <c r="H20" s="3" t="s">
        <v>59</v>
      </c>
    </row>
    <row r="21" spans="1:8" ht="11.25" customHeight="1">
      <c r="A21" s="13" t="s">
        <v>9</v>
      </c>
      <c r="B21" s="18" t="s">
        <v>2</v>
      </c>
      <c r="C21" s="31">
        <v>78.2799867455002</v>
      </c>
      <c r="D21" s="31">
        <v>64.14701693660794</v>
      </c>
      <c r="E21" s="31">
        <v>61.9</v>
      </c>
      <c r="F21" s="31">
        <v>75.2</v>
      </c>
      <c r="G21" s="31">
        <v>63.4</v>
      </c>
      <c r="H21" s="3" t="s">
        <v>59</v>
      </c>
    </row>
    <row r="22" spans="1:8" ht="33" customHeight="1">
      <c r="A22" s="15" t="s">
        <v>77</v>
      </c>
      <c r="B22" s="18" t="s">
        <v>1</v>
      </c>
      <c r="C22" s="32">
        <v>203739.96200780311</v>
      </c>
      <c r="D22" s="32">
        <v>203971.26565689745</v>
      </c>
      <c r="E22" s="32">
        <v>206293.69073850656</v>
      </c>
      <c r="F22" s="32">
        <v>201678.4143977329</v>
      </c>
      <c r="G22" s="32">
        <v>199390.9669088154</v>
      </c>
      <c r="H22" s="3" t="s">
        <v>59</v>
      </c>
    </row>
    <row r="23" spans="1:8" ht="11.25" customHeight="1">
      <c r="A23" s="13" t="s">
        <v>47</v>
      </c>
      <c r="B23" s="18"/>
      <c r="C23" s="32">
        <v>165896.39699851704</v>
      </c>
      <c r="D23" s="32">
        <v>165214.3011087431</v>
      </c>
      <c r="E23" s="32">
        <v>169833.64472664625</v>
      </c>
      <c r="F23" s="32">
        <v>163584.9436139629</v>
      </c>
      <c r="G23" s="32">
        <v>159784.93383448882</v>
      </c>
      <c r="H23" s="3" t="s">
        <v>59</v>
      </c>
    </row>
    <row r="24" spans="1:8" ht="12" customHeight="1">
      <c r="A24" s="37" t="s">
        <v>58</v>
      </c>
      <c r="B24" s="18"/>
      <c r="C24" s="32"/>
      <c r="D24" s="32"/>
      <c r="E24" s="32"/>
      <c r="F24" s="32"/>
      <c r="G24" s="32"/>
      <c r="H24" s="33"/>
    </row>
    <row r="25" spans="1:8" ht="12" customHeight="1">
      <c r="A25" s="38" t="s">
        <v>61</v>
      </c>
      <c r="B25" s="18" t="s">
        <v>4</v>
      </c>
      <c r="C25" s="32">
        <v>26692</v>
      </c>
      <c r="D25" s="32">
        <v>26217</v>
      </c>
      <c r="E25" s="32">
        <v>26220</v>
      </c>
      <c r="F25" s="32">
        <v>29424</v>
      </c>
      <c r="G25" s="32">
        <v>28940</v>
      </c>
      <c r="H25" s="3" t="s">
        <v>59</v>
      </c>
    </row>
    <row r="26" spans="1:8" ht="12" customHeight="1">
      <c r="A26" s="38" t="s">
        <v>97</v>
      </c>
      <c r="B26" s="18"/>
      <c r="C26" s="32"/>
      <c r="D26" s="32"/>
      <c r="E26" s="32"/>
      <c r="F26" s="32"/>
      <c r="G26" s="32"/>
      <c r="H26" s="3"/>
    </row>
    <row r="27" spans="1:8" ht="11.25" customHeight="1">
      <c r="A27" s="39" t="s">
        <v>98</v>
      </c>
      <c r="B27" s="18"/>
      <c r="C27" s="32">
        <v>19177</v>
      </c>
      <c r="D27" s="32">
        <v>18780</v>
      </c>
      <c r="E27" s="32">
        <v>18789</v>
      </c>
      <c r="F27" s="32">
        <v>21198</v>
      </c>
      <c r="G27" s="32">
        <v>20976</v>
      </c>
      <c r="H27" s="3" t="s">
        <v>59</v>
      </c>
    </row>
    <row r="28" spans="1:8" ht="11.25" customHeight="1">
      <c r="A28" s="39" t="s">
        <v>99</v>
      </c>
      <c r="B28" s="18"/>
      <c r="C28" s="32">
        <v>444</v>
      </c>
      <c r="D28" s="32">
        <v>379</v>
      </c>
      <c r="E28" s="32">
        <v>462</v>
      </c>
      <c r="F28" s="32">
        <v>348</v>
      </c>
      <c r="G28" s="32">
        <v>243</v>
      </c>
      <c r="H28" s="3" t="s">
        <v>59</v>
      </c>
    </row>
    <row r="29" spans="1:8" ht="11.25" customHeight="1">
      <c r="A29" s="39" t="s">
        <v>100</v>
      </c>
      <c r="B29" s="18"/>
      <c r="C29" s="32">
        <v>6785</v>
      </c>
      <c r="D29" s="32">
        <v>6811</v>
      </c>
      <c r="E29" s="32">
        <v>6898</v>
      </c>
      <c r="F29" s="32">
        <v>7668</v>
      </c>
      <c r="G29" s="32">
        <v>7526</v>
      </c>
      <c r="H29" s="3" t="s">
        <v>59</v>
      </c>
    </row>
    <row r="30" spans="1:8" ht="11.25" customHeight="1">
      <c r="A30" s="39" t="s">
        <v>101</v>
      </c>
      <c r="B30" s="18"/>
      <c r="C30" s="32">
        <v>414</v>
      </c>
      <c r="D30" s="32">
        <v>285</v>
      </c>
      <c r="E30" s="32">
        <v>264</v>
      </c>
      <c r="F30" s="32">
        <v>294</v>
      </c>
      <c r="G30" s="32">
        <v>255</v>
      </c>
      <c r="H30" s="3" t="s">
        <v>59</v>
      </c>
    </row>
    <row r="31" spans="1:8" ht="12" customHeight="1">
      <c r="A31" s="17" t="s">
        <v>20</v>
      </c>
      <c r="B31" s="18"/>
      <c r="C31" s="32"/>
      <c r="D31" s="32"/>
      <c r="E31" s="32"/>
      <c r="F31" s="32"/>
      <c r="G31" s="32"/>
      <c r="H31" s="33"/>
    </row>
    <row r="32" spans="1:15" ht="11.25" customHeight="1">
      <c r="A32" s="12" t="s">
        <v>21</v>
      </c>
      <c r="B32" s="18" t="s">
        <v>13</v>
      </c>
      <c r="C32" s="32">
        <v>92912</v>
      </c>
      <c r="D32" s="32">
        <v>93794</v>
      </c>
      <c r="E32" s="32">
        <v>100699</v>
      </c>
      <c r="F32" s="32">
        <v>89771</v>
      </c>
      <c r="G32" s="32">
        <v>79094</v>
      </c>
      <c r="H32" s="45">
        <v>89267</v>
      </c>
      <c r="J32" s="50"/>
      <c r="K32" s="50"/>
      <c r="L32" s="50"/>
      <c r="M32" s="50"/>
      <c r="N32" s="50"/>
      <c r="O32" s="50"/>
    </row>
    <row r="33" spans="1:8" ht="11.25" customHeight="1">
      <c r="A33" s="12" t="s">
        <v>22</v>
      </c>
      <c r="B33" s="18" t="s">
        <v>2</v>
      </c>
      <c r="C33" s="31">
        <v>4.97231596512015</v>
      </c>
      <c r="D33" s="31">
        <v>4.373551285034363</v>
      </c>
      <c r="E33" s="31">
        <v>4.083217437234388</v>
      </c>
      <c r="F33" s="31">
        <v>3.6289644489145165</v>
      </c>
      <c r="G33" s="31">
        <v>3.7</v>
      </c>
      <c r="H33" s="42">
        <v>3.5</v>
      </c>
    </row>
    <row r="34" spans="1:8" ht="12" customHeight="1">
      <c r="A34" s="17" t="s">
        <v>23</v>
      </c>
      <c r="B34" s="18"/>
      <c r="C34" s="32"/>
      <c r="D34" s="32"/>
      <c r="E34" s="32"/>
      <c r="F34" s="32"/>
      <c r="G34" s="32"/>
      <c r="H34" s="33"/>
    </row>
    <row r="35" spans="1:8" ht="11.25" customHeight="1">
      <c r="A35" s="12" t="s">
        <v>27</v>
      </c>
      <c r="B35" s="18" t="s">
        <v>13</v>
      </c>
      <c r="C35" s="32">
        <v>1109.60799</v>
      </c>
      <c r="D35" s="32">
        <v>1482.9289499999993</v>
      </c>
      <c r="E35" s="32">
        <v>1312.27147</v>
      </c>
      <c r="F35" s="32">
        <v>1516.5974700000004</v>
      </c>
      <c r="G35" s="32">
        <v>1328.89147</v>
      </c>
      <c r="H35" s="3" t="s">
        <v>59</v>
      </c>
    </row>
    <row r="36" spans="1:8" ht="11.25" customHeight="1">
      <c r="A36" s="12" t="s">
        <v>97</v>
      </c>
      <c r="B36" s="18"/>
      <c r="C36" s="32"/>
      <c r="D36" s="32"/>
      <c r="E36" s="32"/>
      <c r="F36" s="32"/>
      <c r="G36" s="32"/>
      <c r="H36" s="3"/>
    </row>
    <row r="37" spans="1:8" ht="11.25" customHeight="1">
      <c r="A37" s="13" t="s">
        <v>102</v>
      </c>
      <c r="B37" s="18"/>
      <c r="C37" s="32">
        <v>441.8334199999999</v>
      </c>
      <c r="D37" s="32">
        <v>559.9416699999999</v>
      </c>
      <c r="E37" s="32">
        <v>614.4923199999998</v>
      </c>
      <c r="F37" s="32">
        <v>594.5022399999999</v>
      </c>
      <c r="G37" s="32">
        <v>606.0007299999999</v>
      </c>
      <c r="H37" s="3" t="s">
        <v>59</v>
      </c>
    </row>
    <row r="38" spans="1:8" ht="11.25" customHeight="1">
      <c r="A38" s="13" t="s">
        <v>103</v>
      </c>
      <c r="B38" s="18"/>
      <c r="C38" s="32">
        <v>265.78599999999994</v>
      </c>
      <c r="D38" s="32">
        <v>327.52252</v>
      </c>
      <c r="E38" s="32">
        <v>355.27699999999993</v>
      </c>
      <c r="F38" s="32">
        <v>337.50200000000007</v>
      </c>
      <c r="G38" s="32">
        <v>461.08779</v>
      </c>
      <c r="H38" s="3" t="s">
        <v>59</v>
      </c>
    </row>
    <row r="39" spans="1:8" ht="11.25" customHeight="1">
      <c r="A39" s="12" t="s">
        <v>78</v>
      </c>
      <c r="B39" s="18" t="s">
        <v>26</v>
      </c>
      <c r="C39" s="32">
        <v>1294.9095</v>
      </c>
      <c r="D39" s="32">
        <v>1857.39324</v>
      </c>
      <c r="E39" s="32">
        <v>1432.3279999999997</v>
      </c>
      <c r="F39" s="32">
        <v>1423.1474999999998</v>
      </c>
      <c r="G39" s="32">
        <v>1269.8650450000005</v>
      </c>
      <c r="H39" s="3" t="s">
        <v>59</v>
      </c>
    </row>
    <row r="40" spans="1:8" ht="11.25" customHeight="1">
      <c r="A40" s="13" t="s">
        <v>25</v>
      </c>
      <c r="B40" s="18"/>
      <c r="C40" s="32">
        <v>669.0079999999999</v>
      </c>
      <c r="D40" s="32">
        <v>1036.575795</v>
      </c>
      <c r="E40" s="32">
        <v>779.0975</v>
      </c>
      <c r="F40" s="32">
        <v>735.0535</v>
      </c>
      <c r="G40" s="32">
        <v>501.67447000000004</v>
      </c>
      <c r="H40" s="3" t="s">
        <v>59</v>
      </c>
    </row>
    <row r="41" spans="1:8" ht="12" customHeight="1">
      <c r="A41" s="17" t="s">
        <v>24</v>
      </c>
      <c r="B41" s="18"/>
      <c r="C41" s="32"/>
      <c r="D41" s="32"/>
      <c r="E41" s="32"/>
      <c r="F41" s="32"/>
      <c r="G41" s="32"/>
      <c r="H41" s="33"/>
    </row>
    <row r="42" spans="1:8" ht="12" customHeight="1">
      <c r="A42" s="12" t="s">
        <v>63</v>
      </c>
      <c r="B42" s="18"/>
      <c r="C42" s="32"/>
      <c r="D42" s="32"/>
      <c r="E42" s="32"/>
      <c r="F42" s="32"/>
      <c r="G42" s="32"/>
      <c r="H42" s="34"/>
    </row>
    <row r="43" spans="1:8" ht="11.25" customHeight="1">
      <c r="A43" s="13" t="s">
        <v>28</v>
      </c>
      <c r="B43" s="18" t="s">
        <v>2</v>
      </c>
      <c r="C43" s="31">
        <v>27.508985611329965</v>
      </c>
      <c r="D43" s="31">
        <v>31.52769619802807</v>
      </c>
      <c r="E43" s="31">
        <v>35.49935607472508</v>
      </c>
      <c r="F43" s="31">
        <v>40.0545114362046</v>
      </c>
      <c r="G43" s="31">
        <v>42.274229674407884</v>
      </c>
      <c r="H43" s="3" t="s">
        <v>59</v>
      </c>
    </row>
    <row r="44" spans="1:8" ht="11.25" customHeight="1">
      <c r="A44" s="13" t="s">
        <v>29</v>
      </c>
      <c r="B44" s="18" t="s">
        <v>2</v>
      </c>
      <c r="C44" s="31">
        <v>18.798882665569693</v>
      </c>
      <c r="D44" s="31">
        <v>23.78695353348863</v>
      </c>
      <c r="E44" s="31">
        <v>29.748941377938348</v>
      </c>
      <c r="F44" s="31">
        <v>35.98704023079273</v>
      </c>
      <c r="G44" s="31">
        <v>39.8848355859879</v>
      </c>
      <c r="H44" s="3" t="s">
        <v>59</v>
      </c>
    </row>
    <row r="45" spans="1:8" ht="12" customHeight="1">
      <c r="A45" s="17" t="s">
        <v>31</v>
      </c>
      <c r="B45" s="18"/>
      <c r="C45" s="32"/>
      <c r="D45" s="32"/>
      <c r="E45" s="32"/>
      <c r="F45" s="32"/>
      <c r="G45" s="32"/>
      <c r="H45" s="30"/>
    </row>
    <row r="46" spans="1:8" ht="11.25" customHeight="1">
      <c r="A46" s="12" t="s">
        <v>36</v>
      </c>
      <c r="B46" s="18" t="s">
        <v>3</v>
      </c>
      <c r="C46" s="32">
        <v>109557</v>
      </c>
      <c r="D46" s="32">
        <v>111299</v>
      </c>
      <c r="E46" s="32">
        <v>112830</v>
      </c>
      <c r="F46" s="32">
        <v>114491</v>
      </c>
      <c r="G46" s="32">
        <v>114990</v>
      </c>
      <c r="H46" s="30">
        <v>117230</v>
      </c>
    </row>
    <row r="47" spans="1:8" ht="11.25" customHeight="1">
      <c r="A47" s="13" t="s">
        <v>33</v>
      </c>
      <c r="B47" s="18"/>
      <c r="C47" s="32">
        <v>91135</v>
      </c>
      <c r="D47" s="32">
        <v>92103</v>
      </c>
      <c r="E47" s="32">
        <v>92659</v>
      </c>
      <c r="F47" s="32">
        <v>93100</v>
      </c>
      <c r="G47" s="32">
        <v>92539</v>
      </c>
      <c r="H47" s="30">
        <v>93790</v>
      </c>
    </row>
    <row r="48" spans="1:8" ht="11.25" customHeight="1">
      <c r="A48" s="14" t="s">
        <v>79</v>
      </c>
      <c r="B48" s="18"/>
      <c r="C48" s="32">
        <v>82293</v>
      </c>
      <c r="D48" s="32">
        <v>83219</v>
      </c>
      <c r="E48" s="32">
        <v>83985</v>
      </c>
      <c r="F48" s="32">
        <v>84463</v>
      </c>
      <c r="G48" s="32">
        <v>87492</v>
      </c>
      <c r="H48" s="30">
        <v>89233</v>
      </c>
    </row>
    <row r="49" spans="1:8" ht="12" customHeight="1">
      <c r="A49" s="12" t="s">
        <v>85</v>
      </c>
      <c r="B49" s="18" t="s">
        <v>3</v>
      </c>
      <c r="C49" s="32">
        <v>53856</v>
      </c>
      <c r="D49" s="32">
        <v>53224</v>
      </c>
      <c r="E49" s="32">
        <v>51265</v>
      </c>
      <c r="F49" s="32">
        <v>55471</v>
      </c>
      <c r="G49" s="32">
        <v>55873</v>
      </c>
      <c r="H49" s="30">
        <v>56832</v>
      </c>
    </row>
    <row r="50" spans="1:8" ht="11.25" customHeight="1">
      <c r="A50" s="13" t="s">
        <v>33</v>
      </c>
      <c r="B50" s="18"/>
      <c r="C50" s="32">
        <v>44467</v>
      </c>
      <c r="D50" s="32">
        <v>42997</v>
      </c>
      <c r="E50" s="32">
        <v>40929</v>
      </c>
      <c r="F50" s="32">
        <v>43415</v>
      </c>
      <c r="G50" s="32">
        <v>44494</v>
      </c>
      <c r="H50" s="30">
        <v>44272</v>
      </c>
    </row>
    <row r="51" spans="1:10" ht="11.25" customHeight="1">
      <c r="A51" s="14" t="s">
        <v>79</v>
      </c>
      <c r="B51" s="18"/>
      <c r="C51" s="47">
        <v>40088</v>
      </c>
      <c r="D51" s="32">
        <v>38780</v>
      </c>
      <c r="E51" s="32">
        <v>36837</v>
      </c>
      <c r="F51" s="32">
        <v>39279</v>
      </c>
      <c r="G51" s="32">
        <v>41285</v>
      </c>
      <c r="H51" s="45">
        <v>40900</v>
      </c>
      <c r="J51" s="46"/>
    </row>
    <row r="52" spans="1:8" ht="11.25" customHeight="1">
      <c r="A52" s="12" t="s">
        <v>32</v>
      </c>
      <c r="B52" s="18" t="s">
        <v>3</v>
      </c>
      <c r="C52" s="32">
        <v>3253</v>
      </c>
      <c r="D52" s="32">
        <v>3442</v>
      </c>
      <c r="E52" s="32">
        <v>4059</v>
      </c>
      <c r="F52" s="32">
        <v>4599</v>
      </c>
      <c r="G52" s="32">
        <v>4514</v>
      </c>
      <c r="H52" s="45">
        <v>4439</v>
      </c>
    </row>
    <row r="53" spans="1:8" ht="11.25" customHeight="1">
      <c r="A53" s="13" t="s">
        <v>33</v>
      </c>
      <c r="B53" s="18"/>
      <c r="C53" s="32">
        <v>2154</v>
      </c>
      <c r="D53" s="32">
        <v>2268</v>
      </c>
      <c r="E53" s="32">
        <v>2670</v>
      </c>
      <c r="F53" s="32">
        <v>3072</v>
      </c>
      <c r="G53" s="32">
        <v>3053</v>
      </c>
      <c r="H53" s="45">
        <v>3072</v>
      </c>
    </row>
    <row r="54" spans="1:8" ht="11.25" customHeight="1">
      <c r="A54" s="14" t="s">
        <v>79</v>
      </c>
      <c r="B54" s="18"/>
      <c r="C54" s="32">
        <v>2049</v>
      </c>
      <c r="D54" s="32">
        <v>2178</v>
      </c>
      <c r="E54" s="32">
        <v>2594</v>
      </c>
      <c r="F54" s="32">
        <v>3000</v>
      </c>
      <c r="G54" s="32">
        <v>2955</v>
      </c>
      <c r="H54" s="45">
        <v>2909</v>
      </c>
    </row>
    <row r="55" spans="1:8" ht="12" customHeight="1">
      <c r="A55" s="17" t="s">
        <v>34</v>
      </c>
      <c r="B55" s="18"/>
      <c r="C55" s="32"/>
      <c r="D55" s="32"/>
      <c r="E55" s="32"/>
      <c r="F55" s="32"/>
      <c r="G55" s="32"/>
      <c r="H55" s="30"/>
    </row>
    <row r="56" spans="1:8" ht="11.25" customHeight="1">
      <c r="A56" s="12" t="s">
        <v>35</v>
      </c>
      <c r="B56" s="20" t="s">
        <v>13</v>
      </c>
      <c r="C56" s="32">
        <v>1828</v>
      </c>
      <c r="D56" s="32">
        <v>1903</v>
      </c>
      <c r="E56" s="32">
        <v>2246.4538430662196</v>
      </c>
      <c r="F56" s="32">
        <v>2316.015959913221</v>
      </c>
      <c r="G56" s="32">
        <v>1837.9332823086838</v>
      </c>
      <c r="H56" s="3" t="s">
        <v>59</v>
      </c>
    </row>
    <row r="57" spans="1:8" ht="11.25" customHeight="1">
      <c r="A57" s="12" t="s">
        <v>97</v>
      </c>
      <c r="B57" s="20"/>
      <c r="C57" s="32"/>
      <c r="D57" s="32"/>
      <c r="E57" s="32"/>
      <c r="F57" s="32"/>
      <c r="G57" s="32"/>
      <c r="H57" s="3"/>
    </row>
    <row r="58" spans="1:8" ht="11.25" customHeight="1">
      <c r="A58" s="13" t="s">
        <v>104</v>
      </c>
      <c r="B58" s="18"/>
      <c r="C58" s="32">
        <v>926</v>
      </c>
      <c r="D58" s="32">
        <v>903</v>
      </c>
      <c r="E58" s="32">
        <v>1214.1620516805456</v>
      </c>
      <c r="F58" s="32">
        <v>1191.7926115489079</v>
      </c>
      <c r="G58" s="32">
        <v>916.0092870362563</v>
      </c>
      <c r="H58" s="3" t="s">
        <v>59</v>
      </c>
    </row>
    <row r="59" spans="1:8" ht="11.25" customHeight="1">
      <c r="A59" s="13" t="s">
        <v>105</v>
      </c>
      <c r="B59" s="18"/>
      <c r="C59" s="32">
        <v>825</v>
      </c>
      <c r="D59" s="32">
        <v>928</v>
      </c>
      <c r="E59" s="32">
        <v>962.05912</v>
      </c>
      <c r="F59" s="32">
        <v>1039.40403</v>
      </c>
      <c r="G59" s="32">
        <v>870.672686</v>
      </c>
      <c r="H59" s="3" t="s">
        <v>59</v>
      </c>
    </row>
    <row r="60" spans="1:8" ht="11.25" customHeight="1">
      <c r="A60" s="12" t="s">
        <v>37</v>
      </c>
      <c r="B60" s="18" t="s">
        <v>39</v>
      </c>
      <c r="C60" s="32">
        <v>98144</v>
      </c>
      <c r="D60" s="32">
        <v>97498.4099</v>
      </c>
      <c r="E60" s="32">
        <v>99997.95</v>
      </c>
      <c r="F60" s="32">
        <v>102793.23</v>
      </c>
      <c r="G60" s="32">
        <v>98552.01</v>
      </c>
      <c r="H60" s="30">
        <v>98208.23</v>
      </c>
    </row>
    <row r="61" spans="1:8" ht="11.25" customHeight="1">
      <c r="A61" s="13" t="s">
        <v>38</v>
      </c>
      <c r="B61" s="18"/>
      <c r="C61" s="32">
        <v>44899</v>
      </c>
      <c r="D61" s="32">
        <v>42745.12</v>
      </c>
      <c r="E61" s="32">
        <v>44988.54</v>
      </c>
      <c r="F61" s="32">
        <v>43598.12</v>
      </c>
      <c r="G61" s="32">
        <v>39405.85</v>
      </c>
      <c r="H61" s="30">
        <v>38916.1</v>
      </c>
    </row>
    <row r="62" spans="1:8" ht="11.25" customHeight="1">
      <c r="A62" s="12" t="s">
        <v>116</v>
      </c>
      <c r="B62" s="18" t="s">
        <v>40</v>
      </c>
      <c r="C62" s="32"/>
      <c r="D62" s="32"/>
      <c r="E62" s="32"/>
      <c r="F62" s="32"/>
      <c r="G62" s="32"/>
      <c r="H62" s="30"/>
    </row>
    <row r="63" spans="1:8" ht="11.25" customHeight="1">
      <c r="A63" s="44" t="s">
        <v>111</v>
      </c>
      <c r="B63" s="18"/>
      <c r="C63" s="32">
        <v>113539</v>
      </c>
      <c r="D63" s="32">
        <v>91092</v>
      </c>
      <c r="E63" s="32">
        <v>111769</v>
      </c>
      <c r="F63" s="32">
        <v>129169.24</v>
      </c>
      <c r="G63" s="32">
        <v>107348.38</v>
      </c>
      <c r="H63" s="30">
        <v>93375.31</v>
      </c>
    </row>
    <row r="64" spans="1:8" ht="11.25" customHeight="1">
      <c r="A64" s="44" t="s">
        <v>110</v>
      </c>
      <c r="B64" s="18"/>
      <c r="C64" s="32">
        <v>12952</v>
      </c>
      <c r="D64" s="32">
        <v>7439</v>
      </c>
      <c r="E64" s="32">
        <v>10555.6</v>
      </c>
      <c r="F64" s="32">
        <v>9181.88</v>
      </c>
      <c r="G64" s="32">
        <v>5380.18</v>
      </c>
      <c r="H64" s="30">
        <v>5057.97</v>
      </c>
    </row>
    <row r="65" spans="1:8" ht="21.75" customHeight="1">
      <c r="A65" s="15" t="s">
        <v>115</v>
      </c>
      <c r="B65" s="18"/>
      <c r="C65" s="32"/>
      <c r="D65" s="32"/>
      <c r="E65" s="32"/>
      <c r="F65" s="32"/>
      <c r="G65" s="32"/>
      <c r="H65" s="30"/>
    </row>
    <row r="66" spans="1:8" ht="12" customHeight="1">
      <c r="A66" s="16" t="s">
        <v>114</v>
      </c>
      <c r="B66" s="18" t="s">
        <v>3</v>
      </c>
      <c r="C66" s="32">
        <v>38787</v>
      </c>
      <c r="D66" s="32">
        <v>41328</v>
      </c>
      <c r="E66" s="32">
        <v>43292</v>
      </c>
      <c r="F66" s="32">
        <v>43808</v>
      </c>
      <c r="G66" s="32">
        <v>44565</v>
      </c>
      <c r="H66" s="30">
        <v>46726</v>
      </c>
    </row>
    <row r="67" spans="1:8" ht="11.25" customHeight="1">
      <c r="A67" s="13" t="s">
        <v>112</v>
      </c>
      <c r="B67" s="18" t="s">
        <v>3</v>
      </c>
      <c r="C67" s="32">
        <v>37566</v>
      </c>
      <c r="D67" s="32">
        <v>41353</v>
      </c>
      <c r="E67" s="32">
        <v>35914</v>
      </c>
      <c r="F67" s="32">
        <v>26340</v>
      </c>
      <c r="G67" s="32">
        <v>37459</v>
      </c>
      <c r="H67" s="30">
        <v>24942</v>
      </c>
    </row>
    <row r="68" spans="1:8" ht="11.25" customHeight="1">
      <c r="A68" s="13" t="s">
        <v>113</v>
      </c>
      <c r="B68" s="18" t="s">
        <v>3</v>
      </c>
      <c r="C68" s="32">
        <v>100674</v>
      </c>
      <c r="D68" s="32">
        <v>87089</v>
      </c>
      <c r="E68" s="32">
        <v>102472</v>
      </c>
      <c r="F68" s="32">
        <v>65245</v>
      </c>
      <c r="G68" s="32">
        <v>75732</v>
      </c>
      <c r="H68" s="30">
        <v>73799</v>
      </c>
    </row>
    <row r="69" spans="1:8" ht="21.75" customHeight="1">
      <c r="A69" s="15" t="s">
        <v>41</v>
      </c>
      <c r="B69" s="18" t="s">
        <v>40</v>
      </c>
      <c r="C69" s="32">
        <v>5790</v>
      </c>
      <c r="D69" s="32">
        <v>4247</v>
      </c>
      <c r="E69" s="32">
        <v>4051</v>
      </c>
      <c r="F69" s="32">
        <v>3988</v>
      </c>
      <c r="G69" s="32">
        <v>3062</v>
      </c>
      <c r="H69" s="30">
        <v>3141</v>
      </c>
    </row>
    <row r="70" spans="1:8" ht="12" customHeight="1">
      <c r="A70" s="15" t="s">
        <v>97</v>
      </c>
      <c r="B70" s="18"/>
      <c r="C70" s="32"/>
      <c r="D70" s="32"/>
      <c r="E70" s="32"/>
      <c r="F70" s="32"/>
      <c r="G70" s="32"/>
      <c r="H70" s="30"/>
    </row>
    <row r="71" spans="1:8" ht="11.25" customHeight="1">
      <c r="A71" s="13" t="s">
        <v>106</v>
      </c>
      <c r="B71" s="18"/>
      <c r="C71" s="32">
        <v>1669</v>
      </c>
      <c r="D71" s="32">
        <v>1798</v>
      </c>
      <c r="E71" s="32">
        <v>1996</v>
      </c>
      <c r="F71" s="32">
        <v>2184</v>
      </c>
      <c r="G71" s="32">
        <v>1896</v>
      </c>
      <c r="H71" s="30">
        <v>1776</v>
      </c>
    </row>
    <row r="72" spans="1:8" ht="11.25" customHeight="1">
      <c r="A72" s="13" t="s">
        <v>107</v>
      </c>
      <c r="B72" s="18"/>
      <c r="C72" s="32">
        <v>4115</v>
      </c>
      <c r="D72" s="32">
        <v>2443</v>
      </c>
      <c r="E72" s="32">
        <v>2047</v>
      </c>
      <c r="F72" s="32">
        <v>1789</v>
      </c>
      <c r="G72" s="32">
        <v>1153</v>
      </c>
      <c r="H72" s="30">
        <v>1354</v>
      </c>
    </row>
    <row r="73" spans="1:8" ht="11.25" customHeight="1">
      <c r="A73" s="12" t="s">
        <v>64</v>
      </c>
      <c r="B73" s="18" t="s">
        <v>65</v>
      </c>
      <c r="C73" s="32">
        <v>63209.79</v>
      </c>
      <c r="D73" s="32">
        <v>63796.508</v>
      </c>
      <c r="E73" s="32">
        <v>61863.61</v>
      </c>
      <c r="F73" s="32">
        <v>65070.648</v>
      </c>
      <c r="G73" s="32">
        <v>65345.764</v>
      </c>
      <c r="H73" s="30">
        <v>66620.956</v>
      </c>
    </row>
    <row r="74" spans="1:8" ht="12" customHeight="1">
      <c r="A74" s="17" t="s">
        <v>42</v>
      </c>
      <c r="B74" s="18"/>
      <c r="C74" s="32"/>
      <c r="D74" s="32"/>
      <c r="E74" s="32"/>
      <c r="F74" s="32"/>
      <c r="G74" s="32"/>
      <c r="H74" s="30"/>
    </row>
    <row r="75" spans="1:8" ht="11.25" customHeight="1">
      <c r="A75" s="12" t="s">
        <v>43</v>
      </c>
      <c r="B75" s="18" t="s">
        <v>39</v>
      </c>
      <c r="C75" s="32">
        <v>621</v>
      </c>
      <c r="D75" s="32">
        <v>896</v>
      </c>
      <c r="E75" s="32">
        <v>779</v>
      </c>
      <c r="F75" s="32">
        <v>599</v>
      </c>
      <c r="G75" s="32">
        <v>599</v>
      </c>
      <c r="H75" s="30">
        <v>732</v>
      </c>
    </row>
    <row r="76" spans="1:8" ht="12.75" customHeight="1">
      <c r="A76" s="12" t="s">
        <v>44</v>
      </c>
      <c r="B76" s="18" t="s">
        <v>45</v>
      </c>
      <c r="C76" s="32">
        <v>511689</v>
      </c>
      <c r="D76" s="32">
        <v>606121</v>
      </c>
      <c r="E76" s="32">
        <v>506350</v>
      </c>
      <c r="F76" s="32">
        <v>519858</v>
      </c>
      <c r="G76" s="32">
        <v>588778</v>
      </c>
      <c r="H76" s="30">
        <v>612187</v>
      </c>
    </row>
    <row r="77" spans="1:8" ht="11.25" customHeight="1">
      <c r="A77" s="13" t="s">
        <v>117</v>
      </c>
      <c r="B77" s="18"/>
      <c r="C77" s="47">
        <v>14476</v>
      </c>
      <c r="D77" s="47">
        <v>93444</v>
      </c>
      <c r="E77" s="47">
        <v>408638</v>
      </c>
      <c r="F77" s="32">
        <v>187188</v>
      </c>
      <c r="G77" s="32">
        <v>159007</v>
      </c>
      <c r="H77" s="30">
        <v>145370</v>
      </c>
    </row>
    <row r="78" spans="1:8" ht="12" customHeight="1">
      <c r="A78" s="17" t="s">
        <v>46</v>
      </c>
      <c r="B78" s="18"/>
      <c r="C78" s="32"/>
      <c r="D78" s="32"/>
      <c r="E78" s="32"/>
      <c r="F78" s="32"/>
      <c r="G78" s="32"/>
      <c r="H78" s="30"/>
    </row>
    <row r="79" spans="1:8" ht="21" customHeight="1">
      <c r="A79" s="19" t="s">
        <v>87</v>
      </c>
      <c r="B79" s="18"/>
      <c r="C79" s="32"/>
      <c r="D79" s="32"/>
      <c r="E79" s="32"/>
      <c r="F79" s="32"/>
      <c r="G79" s="32"/>
      <c r="H79" s="30"/>
    </row>
    <row r="80" spans="1:8" ht="11.25" customHeight="1">
      <c r="A80" s="4" t="s">
        <v>70</v>
      </c>
      <c r="B80" s="18" t="s">
        <v>3</v>
      </c>
      <c r="C80" s="32">
        <v>124</v>
      </c>
      <c r="D80" s="32">
        <v>129</v>
      </c>
      <c r="E80" s="32">
        <v>126</v>
      </c>
      <c r="F80" s="32">
        <v>127</v>
      </c>
      <c r="G80" s="32">
        <v>120.4</v>
      </c>
      <c r="H80" s="45">
        <v>111.8</v>
      </c>
    </row>
    <row r="81" spans="1:8" ht="21.75" customHeight="1">
      <c r="A81" s="6" t="s">
        <v>71</v>
      </c>
      <c r="B81" s="20" t="s">
        <v>13</v>
      </c>
      <c r="C81" s="32">
        <v>100279.652</v>
      </c>
      <c r="D81" s="32">
        <v>114296.913</v>
      </c>
      <c r="E81" s="32">
        <v>123257.735</v>
      </c>
      <c r="F81" s="32">
        <v>114049.805</v>
      </c>
      <c r="G81" s="32">
        <v>101070.514</v>
      </c>
      <c r="H81" s="45">
        <v>110371.784</v>
      </c>
    </row>
    <row r="82" spans="1:8" ht="11.25" customHeight="1">
      <c r="A82" s="8" t="s">
        <v>89</v>
      </c>
      <c r="B82" s="18" t="s">
        <v>48</v>
      </c>
      <c r="C82" s="32">
        <v>1740.7317973620193</v>
      </c>
      <c r="D82" s="32">
        <v>1787.7241831770134</v>
      </c>
      <c r="E82" s="32">
        <v>1981.58696673735</v>
      </c>
      <c r="F82" s="32">
        <v>1895.8622332194657</v>
      </c>
      <c r="G82" s="32">
        <v>1830.2536008361587</v>
      </c>
      <c r="H82" s="45">
        <v>2244.6482395791177</v>
      </c>
    </row>
    <row r="83" spans="1:8" ht="11.25" customHeight="1">
      <c r="A83" s="4" t="s">
        <v>72</v>
      </c>
      <c r="B83" s="18" t="s">
        <v>30</v>
      </c>
      <c r="C83" s="32">
        <v>48086.95677550356</v>
      </c>
      <c r="D83" s="32">
        <v>53222.64375912734</v>
      </c>
      <c r="E83" s="32">
        <v>52418.981838364525</v>
      </c>
      <c r="F83" s="32">
        <v>49756.09756097561</v>
      </c>
      <c r="G83" s="32">
        <v>41412</v>
      </c>
      <c r="H83" s="45">
        <v>40101</v>
      </c>
    </row>
    <row r="84" spans="1:8" ht="11.25" customHeight="1">
      <c r="A84" s="11" t="s">
        <v>73</v>
      </c>
      <c r="B84" s="18" t="s">
        <v>4</v>
      </c>
      <c r="C84" s="32">
        <v>18459.908627447745</v>
      </c>
      <c r="D84" s="32">
        <v>19635.804807016168</v>
      </c>
      <c r="E84" s="32">
        <v>21190.960547731847</v>
      </c>
      <c r="F84" s="32">
        <v>22930.738408700632</v>
      </c>
      <c r="G84" s="32">
        <v>24036</v>
      </c>
      <c r="H84" s="45">
        <v>25373</v>
      </c>
    </row>
    <row r="85" spans="1:8" ht="11.25" customHeight="1">
      <c r="A85" s="2" t="s">
        <v>49</v>
      </c>
      <c r="B85" s="18"/>
      <c r="C85" s="32"/>
      <c r="D85" s="32"/>
      <c r="E85" s="32"/>
      <c r="F85" s="32"/>
      <c r="G85" s="32"/>
      <c r="H85" s="30"/>
    </row>
    <row r="86" spans="1:8" ht="21.75" customHeight="1">
      <c r="A86" s="19" t="s">
        <v>92</v>
      </c>
      <c r="B86" s="18"/>
      <c r="C86" s="43"/>
      <c r="D86" s="32"/>
      <c r="E86" s="32"/>
      <c r="F86" s="32"/>
      <c r="G86" s="32"/>
      <c r="H86" s="30"/>
    </row>
    <row r="87" spans="1:8" ht="11.25" customHeight="1">
      <c r="A87" s="4" t="s">
        <v>74</v>
      </c>
      <c r="B87" s="18" t="s">
        <v>3</v>
      </c>
      <c r="C87" s="43" t="s">
        <v>59</v>
      </c>
      <c r="D87" s="32">
        <v>25</v>
      </c>
      <c r="E87" s="32">
        <v>20</v>
      </c>
      <c r="F87" s="32">
        <v>20.166666666666668</v>
      </c>
      <c r="G87" s="32">
        <v>25</v>
      </c>
      <c r="H87" s="45">
        <v>22</v>
      </c>
    </row>
    <row r="88" spans="1:8" ht="11.25" customHeight="1">
      <c r="A88" s="4" t="s">
        <v>75</v>
      </c>
      <c r="B88" s="20" t="s">
        <v>13</v>
      </c>
      <c r="C88" s="43" t="s">
        <v>59</v>
      </c>
      <c r="D88" s="32">
        <v>4217.485</v>
      </c>
      <c r="E88" s="32">
        <v>4294.36</v>
      </c>
      <c r="F88" s="32">
        <v>5278.16</v>
      </c>
      <c r="G88" s="32">
        <v>5679.833</v>
      </c>
      <c r="H88" s="45">
        <v>3859.149</v>
      </c>
    </row>
    <row r="89" spans="1:8" ht="11.25" customHeight="1">
      <c r="A89" s="8" t="s">
        <v>89</v>
      </c>
      <c r="B89" s="18" t="s">
        <v>48</v>
      </c>
      <c r="C89" s="43" t="s">
        <v>59</v>
      </c>
      <c r="D89" s="32">
        <f>D88/D90*1000</f>
        <v>1971.017642247926</v>
      </c>
      <c r="E89" s="32">
        <f>E88/E90*1000</f>
        <v>2136.8518825675897</v>
      </c>
      <c r="F89" s="32">
        <f>F88/F90*1000</f>
        <v>2571.8893896942377</v>
      </c>
      <c r="G89" s="32">
        <f>G88/G90*1000</f>
        <v>2353.6032321558064</v>
      </c>
      <c r="H89" s="45">
        <v>1976.0950714742908</v>
      </c>
    </row>
    <row r="90" spans="1:8" ht="11.25" customHeight="1">
      <c r="A90" s="4" t="s">
        <v>72</v>
      </c>
      <c r="B90" s="18" t="s">
        <v>30</v>
      </c>
      <c r="C90" s="43" t="s">
        <v>59</v>
      </c>
      <c r="D90" s="32">
        <v>2139.75</v>
      </c>
      <c r="E90" s="32">
        <v>2009.6666666666667</v>
      </c>
      <c r="F90" s="32">
        <v>2052.25</v>
      </c>
      <c r="G90" s="32">
        <v>2413.25</v>
      </c>
      <c r="H90" s="45">
        <v>1952.9166666666665</v>
      </c>
    </row>
    <row r="91" spans="1:8" ht="11.25" customHeight="1">
      <c r="A91" s="11" t="s">
        <v>73</v>
      </c>
      <c r="B91" s="18" t="s">
        <v>4</v>
      </c>
      <c r="C91" s="43" t="s">
        <v>59</v>
      </c>
      <c r="D91" s="32">
        <v>20819.644039412706</v>
      </c>
      <c r="E91" s="32">
        <v>24655.87162050091</v>
      </c>
      <c r="F91" s="32">
        <v>27003.61391968165</v>
      </c>
      <c r="G91" s="32">
        <v>25938.53378915018</v>
      </c>
      <c r="H91" s="45"/>
    </row>
    <row r="92" spans="1:8" ht="24.75" customHeight="1">
      <c r="A92" s="21" t="s">
        <v>95</v>
      </c>
      <c r="B92" s="20" t="s">
        <v>13</v>
      </c>
      <c r="C92" s="32">
        <v>8476.168</v>
      </c>
      <c r="D92" s="32">
        <v>8379</v>
      </c>
      <c r="E92" s="32">
        <v>8289.111</v>
      </c>
      <c r="F92" s="32">
        <v>9873.169</v>
      </c>
      <c r="G92" s="32">
        <v>8973</v>
      </c>
      <c r="H92" s="45">
        <v>8607.252</v>
      </c>
    </row>
    <row r="93" spans="1:8" ht="11.25" customHeight="1">
      <c r="A93" s="10" t="s">
        <v>80</v>
      </c>
      <c r="B93" s="18"/>
      <c r="C93" s="47">
        <v>3964.646</v>
      </c>
      <c r="D93" s="47">
        <v>3915.736</v>
      </c>
      <c r="E93" s="47">
        <v>3170.711</v>
      </c>
      <c r="F93" s="47">
        <v>3755.9</v>
      </c>
      <c r="G93" s="47">
        <v>4604</v>
      </c>
      <c r="H93" s="45">
        <v>4698.114</v>
      </c>
    </row>
    <row r="94" spans="1:8" ht="11.25" customHeight="1">
      <c r="A94" s="17" t="s">
        <v>50</v>
      </c>
      <c r="B94" s="18"/>
      <c r="C94" s="32"/>
      <c r="D94" s="32"/>
      <c r="E94" s="32"/>
      <c r="F94" s="32"/>
      <c r="G94" s="32"/>
      <c r="H94" s="30"/>
    </row>
    <row r="95" spans="1:8" ht="11.25" customHeight="1">
      <c r="A95" s="12" t="s">
        <v>88</v>
      </c>
      <c r="B95" s="18" t="s">
        <v>13</v>
      </c>
      <c r="C95" s="32">
        <v>7432</v>
      </c>
      <c r="D95" s="32">
        <v>10998</v>
      </c>
      <c r="E95" s="32">
        <v>9876</v>
      </c>
      <c r="F95" s="32">
        <v>8707</v>
      </c>
      <c r="G95" s="32">
        <v>10204</v>
      </c>
      <c r="H95" s="30">
        <v>12506</v>
      </c>
    </row>
    <row r="96" spans="1:8" ht="11.25" customHeight="1">
      <c r="A96" s="12" t="s">
        <v>97</v>
      </c>
      <c r="B96" s="18"/>
      <c r="C96" s="32"/>
      <c r="D96" s="32"/>
      <c r="E96" s="32"/>
      <c r="F96" s="32"/>
      <c r="G96" s="32"/>
      <c r="H96" s="30"/>
    </row>
    <row r="97" spans="1:8" ht="11.25" customHeight="1">
      <c r="A97" s="13" t="s">
        <v>108</v>
      </c>
      <c r="B97" s="18"/>
      <c r="C97" s="32">
        <v>5303</v>
      </c>
      <c r="D97" s="32">
        <v>8427</v>
      </c>
      <c r="E97" s="32">
        <v>8021</v>
      </c>
      <c r="F97" s="32">
        <v>6433</v>
      </c>
      <c r="G97" s="32">
        <v>6202</v>
      </c>
      <c r="H97" s="30">
        <v>5598</v>
      </c>
    </row>
    <row r="98" spans="1:8" ht="11.25" customHeight="1">
      <c r="A98" s="13" t="s">
        <v>109</v>
      </c>
      <c r="B98" s="18"/>
      <c r="C98" s="32">
        <v>419</v>
      </c>
      <c r="D98" s="32">
        <v>765</v>
      </c>
      <c r="E98" s="32">
        <v>503</v>
      </c>
      <c r="F98" s="32">
        <v>418</v>
      </c>
      <c r="G98" s="32">
        <v>1038</v>
      </c>
      <c r="H98" s="30">
        <v>4093</v>
      </c>
    </row>
    <row r="99" spans="1:8" ht="11.25" customHeight="1">
      <c r="A99" s="12" t="s">
        <v>51</v>
      </c>
      <c r="B99" s="18" t="s">
        <v>48</v>
      </c>
      <c r="C99" s="32">
        <v>1348</v>
      </c>
      <c r="D99" s="32">
        <v>2194</v>
      </c>
      <c r="E99" s="32">
        <v>2534.9</v>
      </c>
      <c r="F99" s="32">
        <v>2031.5</v>
      </c>
      <c r="G99" s="32">
        <v>2446.4</v>
      </c>
      <c r="H99" s="30">
        <v>2976.2018086625417</v>
      </c>
    </row>
    <row r="100" spans="1:8" ht="11.25" customHeight="1">
      <c r="A100" s="17" t="s">
        <v>52</v>
      </c>
      <c r="B100" s="18"/>
      <c r="C100" s="32"/>
      <c r="D100" s="32"/>
      <c r="E100" s="32"/>
      <c r="F100" s="32"/>
      <c r="G100" s="32"/>
      <c r="H100" s="30"/>
    </row>
    <row r="101" spans="1:8" ht="11.25" customHeight="1">
      <c r="A101" s="12" t="s">
        <v>53</v>
      </c>
      <c r="B101" s="18" t="s">
        <v>3</v>
      </c>
      <c r="C101" s="32">
        <v>961</v>
      </c>
      <c r="D101" s="32">
        <v>1595</v>
      </c>
      <c r="E101" s="32">
        <v>1244</v>
      </c>
      <c r="F101" s="32">
        <v>1591</v>
      </c>
      <c r="G101" s="32">
        <v>1535</v>
      </c>
      <c r="H101" s="30">
        <v>1152</v>
      </c>
    </row>
    <row r="102" spans="1:8" ht="11.25" customHeight="1">
      <c r="A102" s="13" t="s">
        <v>55</v>
      </c>
      <c r="B102" s="18"/>
      <c r="C102" s="32">
        <v>648</v>
      </c>
      <c r="D102" s="32">
        <v>864</v>
      </c>
      <c r="E102" s="32">
        <v>827</v>
      </c>
      <c r="F102" s="32">
        <v>906</v>
      </c>
      <c r="G102" s="32">
        <v>774</v>
      </c>
      <c r="H102" s="30">
        <v>669</v>
      </c>
    </row>
    <row r="103" spans="1:8" ht="11.25" customHeight="1">
      <c r="A103" s="12" t="s">
        <v>54</v>
      </c>
      <c r="B103" s="18" t="s">
        <v>3</v>
      </c>
      <c r="C103" s="32">
        <v>1133</v>
      </c>
      <c r="D103" s="32">
        <v>1024</v>
      </c>
      <c r="E103" s="32">
        <v>1198</v>
      </c>
      <c r="F103" s="32">
        <v>1355</v>
      </c>
      <c r="G103" s="32">
        <v>1480</v>
      </c>
      <c r="H103" s="30">
        <v>1256</v>
      </c>
    </row>
    <row r="104" spans="1:8" ht="11.25" customHeight="1">
      <c r="A104" s="13" t="s">
        <v>55</v>
      </c>
      <c r="B104" s="18"/>
      <c r="C104" s="32">
        <v>462</v>
      </c>
      <c r="D104" s="32">
        <v>460</v>
      </c>
      <c r="E104" s="32">
        <v>606</v>
      </c>
      <c r="F104" s="32">
        <v>658</v>
      </c>
      <c r="G104" s="32">
        <v>824</v>
      </c>
      <c r="H104" s="30">
        <v>806</v>
      </c>
    </row>
    <row r="105" spans="1:8" ht="24" customHeight="1">
      <c r="A105" s="15" t="s">
        <v>90</v>
      </c>
      <c r="B105" s="18"/>
      <c r="C105" s="32"/>
      <c r="D105" s="32"/>
      <c r="E105" s="32"/>
      <c r="F105" s="32"/>
      <c r="G105" s="32"/>
      <c r="H105" s="30"/>
    </row>
    <row r="106" spans="1:8" ht="11.25" customHeight="1">
      <c r="A106" s="13" t="s">
        <v>81</v>
      </c>
      <c r="B106" s="59" t="s">
        <v>4</v>
      </c>
      <c r="C106" s="60">
        <v>25876.157652133465</v>
      </c>
      <c r="D106" s="60">
        <v>28058.080172157228</v>
      </c>
      <c r="E106" s="60">
        <v>28832.737596415318</v>
      </c>
      <c r="F106" s="60">
        <v>30988.231542018817</v>
      </c>
      <c r="G106" s="60">
        <v>32436.854542843343</v>
      </c>
      <c r="H106" s="61">
        <v>32475.89796848878</v>
      </c>
    </row>
    <row r="107" spans="1:8" ht="11.25" customHeight="1">
      <c r="A107" s="13" t="s">
        <v>82</v>
      </c>
      <c r="B107" s="59" t="s">
        <v>4</v>
      </c>
      <c r="C107" s="60">
        <v>36023.41544422917</v>
      </c>
      <c r="D107" s="60">
        <v>37305.378078282985</v>
      </c>
      <c r="E107" s="60">
        <v>37295.71634269258</v>
      </c>
      <c r="F107" s="60">
        <v>30446.75427416165</v>
      </c>
      <c r="G107" s="60">
        <v>35080.19866471259</v>
      </c>
      <c r="H107" s="61">
        <v>43821.10364764901</v>
      </c>
    </row>
    <row r="108" spans="1:8" ht="11.25" customHeight="1">
      <c r="A108" s="17" t="s">
        <v>56</v>
      </c>
      <c r="B108" s="18"/>
      <c r="C108" s="32"/>
      <c r="D108" s="32"/>
      <c r="E108" s="32"/>
      <c r="F108" s="32"/>
      <c r="G108" s="32"/>
      <c r="H108" s="30"/>
    </row>
    <row r="109" spans="1:8" ht="11.25" customHeight="1">
      <c r="A109" s="12" t="s">
        <v>84</v>
      </c>
      <c r="B109" s="18" t="s">
        <v>3</v>
      </c>
      <c r="C109" s="32">
        <v>928</v>
      </c>
      <c r="D109" s="32">
        <v>917</v>
      </c>
      <c r="E109" s="32">
        <v>895</v>
      </c>
      <c r="F109" s="32">
        <v>890</v>
      </c>
      <c r="G109" s="32">
        <v>835</v>
      </c>
      <c r="H109" s="30">
        <v>777</v>
      </c>
    </row>
    <row r="110" spans="1:8" ht="11.25" customHeight="1">
      <c r="A110" s="12" t="s">
        <v>66</v>
      </c>
      <c r="B110" s="18" t="s">
        <v>3</v>
      </c>
      <c r="C110" s="32">
        <v>40510</v>
      </c>
      <c r="D110" s="32">
        <v>40668</v>
      </c>
      <c r="E110" s="32">
        <v>39927</v>
      </c>
      <c r="F110" s="32">
        <v>42155</v>
      </c>
      <c r="G110" s="32">
        <v>41503</v>
      </c>
      <c r="H110" s="30">
        <v>37976</v>
      </c>
    </row>
    <row r="111" spans="1:8" ht="11.25" customHeight="1">
      <c r="A111" s="12" t="s">
        <v>67</v>
      </c>
      <c r="B111" s="18" t="s">
        <v>1</v>
      </c>
      <c r="C111" s="32">
        <v>768061</v>
      </c>
      <c r="D111" s="32">
        <v>802499</v>
      </c>
      <c r="E111" s="32">
        <v>709225</v>
      </c>
      <c r="F111" s="32">
        <v>703787</v>
      </c>
      <c r="G111" s="32">
        <v>652987</v>
      </c>
      <c r="H111" s="30">
        <v>632568</v>
      </c>
    </row>
    <row r="112" spans="1:8" ht="11.25" customHeight="1">
      <c r="A112" s="13" t="s">
        <v>83</v>
      </c>
      <c r="B112" s="18"/>
      <c r="C112" s="32">
        <v>242445</v>
      </c>
      <c r="D112" s="32">
        <v>243166</v>
      </c>
      <c r="E112" s="32">
        <v>211999</v>
      </c>
      <c r="F112" s="32">
        <v>200664</v>
      </c>
      <c r="G112" s="32">
        <v>165482</v>
      </c>
      <c r="H112" s="30">
        <v>148269</v>
      </c>
    </row>
    <row r="113" spans="1:8" ht="11.25" customHeight="1">
      <c r="A113" s="12" t="s">
        <v>57</v>
      </c>
      <c r="B113" s="18" t="s">
        <v>5</v>
      </c>
      <c r="C113" s="40">
        <v>4.568901428402171</v>
      </c>
      <c r="D113" s="40">
        <v>4.501446107721007</v>
      </c>
      <c r="E113" s="40">
        <v>4.568031301773062</v>
      </c>
      <c r="F113" s="40">
        <v>4.458071831392168</v>
      </c>
      <c r="G113" s="40">
        <v>4.590106694313976</v>
      </c>
      <c r="H113" s="41">
        <v>4.488129339454414</v>
      </c>
    </row>
    <row r="114" spans="1:8" ht="11.25" customHeight="1">
      <c r="A114" s="13" t="s">
        <v>93</v>
      </c>
      <c r="B114" s="18"/>
      <c r="C114" s="40">
        <v>4.970034440801006</v>
      </c>
      <c r="D114" s="40">
        <v>4.7938815459398105</v>
      </c>
      <c r="E114" s="40">
        <v>4.932985532950627</v>
      </c>
      <c r="F114" s="40">
        <v>4.788566957700434</v>
      </c>
      <c r="G114" s="40">
        <v>4.885866740793561</v>
      </c>
      <c r="H114" s="41">
        <v>4.746791304992952</v>
      </c>
    </row>
    <row r="115" ht="3" customHeight="1">
      <c r="A115" s="7"/>
    </row>
    <row r="116" ht="12.75" customHeight="1">
      <c r="A116" s="23" t="s">
        <v>60</v>
      </c>
    </row>
    <row r="117" ht="12.75" customHeight="1">
      <c r="A117" s="23" t="s">
        <v>62</v>
      </c>
    </row>
    <row r="118" ht="12.75" customHeight="1">
      <c r="A118" s="23" t="s">
        <v>91</v>
      </c>
    </row>
    <row r="119" ht="12.75" customHeight="1">
      <c r="A119" s="23" t="s">
        <v>86</v>
      </c>
    </row>
    <row r="120" ht="12.75" customHeight="1">
      <c r="A120" s="23" t="s">
        <v>94</v>
      </c>
    </row>
    <row r="121" ht="12" customHeight="1">
      <c r="A121" s="7"/>
    </row>
    <row r="122" spans="1:8" ht="12" customHeight="1">
      <c r="A122" s="12"/>
      <c r="B122" s="48"/>
      <c r="C122" s="36"/>
      <c r="D122" s="36"/>
      <c r="E122" s="36"/>
      <c r="F122" s="36"/>
      <c r="G122" s="36"/>
      <c r="H122" s="49"/>
    </row>
    <row r="123" spans="1:8" ht="12" customHeight="1">
      <c r="A123" s="12"/>
      <c r="B123" s="48"/>
      <c r="C123" s="36"/>
      <c r="D123" s="36"/>
      <c r="E123" s="36"/>
      <c r="F123" s="36"/>
      <c r="G123" s="36"/>
      <c r="H123" s="49"/>
    </row>
    <row r="124" spans="1:8" ht="12" customHeight="1">
      <c r="A124" s="12"/>
      <c r="B124" s="48"/>
      <c r="C124" s="36"/>
      <c r="D124" s="36"/>
      <c r="E124" s="36"/>
      <c r="F124" s="36"/>
      <c r="G124" s="36"/>
      <c r="H124" s="49"/>
    </row>
    <row r="125" spans="1:8" ht="12" customHeight="1">
      <c r="A125" s="12"/>
      <c r="B125" s="48"/>
      <c r="C125" s="36"/>
      <c r="D125" s="36"/>
      <c r="E125" s="36"/>
      <c r="F125" s="36"/>
      <c r="G125" s="36"/>
      <c r="H125" s="49"/>
    </row>
    <row r="126" spans="1:8" ht="12" customHeight="1">
      <c r="A126" s="12"/>
      <c r="B126" s="48"/>
      <c r="C126" s="36"/>
      <c r="D126" s="36"/>
      <c r="E126" s="36"/>
      <c r="F126" s="36"/>
      <c r="G126" s="36"/>
      <c r="H126" s="49"/>
    </row>
    <row r="127" ht="12" customHeight="1">
      <c r="A127" s="7"/>
    </row>
    <row r="128" ht="12" customHeight="1">
      <c r="A128" s="7"/>
    </row>
    <row r="129" ht="12" customHeight="1">
      <c r="A129" s="7"/>
    </row>
    <row r="130" ht="12" customHeight="1">
      <c r="A130" s="7"/>
    </row>
    <row r="131" ht="12" customHeight="1">
      <c r="A131" s="7"/>
    </row>
    <row r="132" ht="12" customHeight="1">
      <c r="A132" s="7"/>
    </row>
    <row r="133" ht="12" customHeight="1">
      <c r="A133" s="7"/>
    </row>
    <row r="134" ht="12" customHeight="1">
      <c r="A134" s="7"/>
    </row>
    <row r="135" ht="12" customHeight="1">
      <c r="A135" s="7"/>
    </row>
    <row r="136" ht="12" customHeight="1">
      <c r="A136" s="7"/>
    </row>
    <row r="137" ht="12" customHeight="1">
      <c r="A137" s="7"/>
    </row>
    <row r="138" ht="12" customHeight="1">
      <c r="A138" s="7"/>
    </row>
    <row r="139" ht="12" customHeight="1">
      <c r="A139" s="7"/>
    </row>
    <row r="140" ht="12" customHeight="1">
      <c r="A140" s="7"/>
    </row>
    <row r="141" ht="12" customHeight="1">
      <c r="A141" s="7"/>
    </row>
    <row r="142" ht="12" customHeight="1">
      <c r="A142" s="7"/>
    </row>
    <row r="143" ht="12" customHeight="1">
      <c r="A143" s="7"/>
    </row>
    <row r="144" ht="12" customHeight="1">
      <c r="A144" s="7"/>
    </row>
    <row r="145" ht="12" customHeight="1">
      <c r="A145" s="7"/>
    </row>
    <row r="146" ht="12" customHeight="1">
      <c r="A146" s="7"/>
    </row>
    <row r="147" ht="12" customHeight="1">
      <c r="A147" s="7"/>
    </row>
    <row r="148" ht="12" customHeight="1">
      <c r="A148" s="7"/>
    </row>
    <row r="149" ht="12" customHeight="1">
      <c r="A149" s="7"/>
    </row>
    <row r="150" ht="12" customHeight="1">
      <c r="A150" s="7"/>
    </row>
    <row r="151" ht="12" customHeight="1">
      <c r="A151" s="7"/>
    </row>
    <row r="152" ht="12" customHeight="1">
      <c r="A152" s="7"/>
    </row>
    <row r="153" ht="12" customHeight="1">
      <c r="A153" s="7"/>
    </row>
    <row r="154" ht="12" customHeight="1">
      <c r="A154" s="7"/>
    </row>
    <row r="155" ht="12" customHeight="1">
      <c r="A155" s="7"/>
    </row>
    <row r="156" ht="12" customHeight="1">
      <c r="A156" s="7"/>
    </row>
    <row r="157" ht="12" customHeight="1">
      <c r="A157" s="7"/>
    </row>
    <row r="158" ht="12" customHeight="1">
      <c r="A158" s="7"/>
    </row>
    <row r="159" ht="12" customHeight="1">
      <c r="A159" s="7"/>
    </row>
    <row r="160" ht="12" customHeight="1">
      <c r="A160" s="7"/>
    </row>
    <row r="161" ht="12" customHeight="1">
      <c r="A161" s="7"/>
    </row>
    <row r="162" ht="12" customHeight="1">
      <c r="A162" s="7"/>
    </row>
    <row r="163" ht="12" customHeight="1">
      <c r="A163" s="7"/>
    </row>
    <row r="164" ht="12" customHeight="1">
      <c r="A164" s="7"/>
    </row>
    <row r="165" ht="12" customHeight="1">
      <c r="A165" s="7"/>
    </row>
    <row r="166" ht="12" customHeight="1">
      <c r="A166" s="7"/>
    </row>
    <row r="167" ht="12" customHeight="1">
      <c r="A167" s="7"/>
    </row>
    <row r="168" ht="12" customHeight="1">
      <c r="A168" s="7"/>
    </row>
    <row r="169" ht="12" customHeight="1">
      <c r="A169" s="7"/>
    </row>
    <row r="170" ht="12" customHeight="1">
      <c r="A170" s="7"/>
    </row>
    <row r="171" ht="12" customHeight="1">
      <c r="A171" s="7"/>
    </row>
    <row r="172" ht="12" customHeight="1">
      <c r="A172" s="7"/>
    </row>
    <row r="173" ht="12" customHeight="1">
      <c r="A173" s="7"/>
    </row>
    <row r="174" ht="12" customHeight="1">
      <c r="A174" s="7"/>
    </row>
    <row r="175" ht="12" customHeight="1">
      <c r="A175" s="7"/>
    </row>
    <row r="176" ht="12" customHeight="1">
      <c r="A176" s="7"/>
    </row>
    <row r="177" ht="12" customHeight="1">
      <c r="A177" s="7"/>
    </row>
    <row r="178" ht="12" customHeight="1">
      <c r="A178" s="7"/>
    </row>
    <row r="179" ht="12" customHeight="1">
      <c r="A179" s="7"/>
    </row>
    <row r="180" ht="12" customHeight="1">
      <c r="A180" s="7"/>
    </row>
    <row r="181" ht="12" customHeight="1">
      <c r="A181" s="7"/>
    </row>
    <row r="182" ht="12" customHeight="1">
      <c r="A182" s="7"/>
    </row>
    <row r="183" ht="12" customHeight="1">
      <c r="A183" s="7"/>
    </row>
    <row r="184" ht="12" customHeight="1">
      <c r="A184" s="7"/>
    </row>
    <row r="185" ht="12" customHeight="1">
      <c r="A185" s="7"/>
    </row>
    <row r="186" ht="12" customHeight="1">
      <c r="A186" s="7"/>
    </row>
    <row r="187" ht="12" customHeight="1">
      <c r="A187" s="7"/>
    </row>
    <row r="188" ht="12" customHeight="1">
      <c r="A188" s="7"/>
    </row>
    <row r="189" ht="12" customHeight="1">
      <c r="A189" s="7"/>
    </row>
    <row r="190" ht="12" customHeight="1">
      <c r="A190" s="7"/>
    </row>
    <row r="191" ht="12" customHeight="1">
      <c r="A191" s="7"/>
    </row>
    <row r="192" ht="12" customHeight="1">
      <c r="A192" s="7"/>
    </row>
    <row r="193" ht="12" customHeight="1">
      <c r="A193" s="7"/>
    </row>
    <row r="194" ht="12" customHeight="1">
      <c r="A194" s="7"/>
    </row>
    <row r="195" ht="12" customHeight="1">
      <c r="A195" s="7"/>
    </row>
    <row r="196" ht="12" customHeight="1">
      <c r="A196" s="7"/>
    </row>
    <row r="197" ht="12" customHeight="1">
      <c r="A197" s="7"/>
    </row>
    <row r="198" ht="12" customHeight="1">
      <c r="A198" s="7"/>
    </row>
    <row r="199" ht="12" customHeight="1">
      <c r="A199" s="7"/>
    </row>
    <row r="200" ht="12" customHeight="1">
      <c r="A200" s="7"/>
    </row>
    <row r="201" ht="12" customHeight="1">
      <c r="A201" s="7"/>
    </row>
    <row r="202" ht="12" customHeight="1">
      <c r="A202" s="7"/>
    </row>
    <row r="203" ht="12" customHeight="1">
      <c r="A203" s="7"/>
    </row>
    <row r="204" ht="12" customHeight="1">
      <c r="A204" s="7"/>
    </row>
    <row r="205" ht="12" customHeight="1">
      <c r="A205" s="7"/>
    </row>
    <row r="206" ht="12" customHeight="1">
      <c r="A206" s="7"/>
    </row>
    <row r="207" ht="12" customHeight="1">
      <c r="A207" s="7"/>
    </row>
    <row r="208" ht="12" customHeight="1">
      <c r="A208" s="7"/>
    </row>
    <row r="209" ht="12" customHeight="1">
      <c r="A209" s="7"/>
    </row>
    <row r="210" ht="12" customHeight="1">
      <c r="A210" s="7"/>
    </row>
    <row r="211" ht="12" customHeight="1">
      <c r="A211" s="7"/>
    </row>
    <row r="212" ht="12" customHeight="1">
      <c r="A212" s="7"/>
    </row>
    <row r="213" ht="12" customHeight="1">
      <c r="A213" s="7"/>
    </row>
    <row r="214" ht="12" customHeight="1">
      <c r="A214" s="7"/>
    </row>
    <row r="215" ht="12" customHeight="1">
      <c r="A215" s="7"/>
    </row>
    <row r="216" ht="12" customHeight="1">
      <c r="A216" s="7"/>
    </row>
    <row r="217" ht="12" customHeight="1">
      <c r="A217" s="7"/>
    </row>
    <row r="218" ht="12" customHeight="1">
      <c r="A218" s="7"/>
    </row>
    <row r="219" ht="12" customHeight="1">
      <c r="A219" s="7"/>
    </row>
    <row r="220" ht="12" customHeight="1">
      <c r="A220" s="7"/>
    </row>
    <row r="221" ht="12" customHeight="1">
      <c r="A221" s="7"/>
    </row>
    <row r="222" ht="12" customHeight="1">
      <c r="A222" s="7"/>
    </row>
    <row r="223" ht="12" customHeight="1">
      <c r="A223" s="7"/>
    </row>
    <row r="224" ht="12" customHeight="1">
      <c r="A224" s="7"/>
    </row>
    <row r="225" ht="12" customHeight="1">
      <c r="A225" s="7"/>
    </row>
    <row r="226" ht="12" customHeight="1">
      <c r="A226" s="7"/>
    </row>
    <row r="227" ht="12" customHeight="1">
      <c r="A227" s="7"/>
    </row>
    <row r="228" ht="12" customHeight="1">
      <c r="A228" s="7"/>
    </row>
    <row r="229" ht="12" customHeight="1">
      <c r="A229" s="7"/>
    </row>
    <row r="230" ht="12" customHeight="1">
      <c r="A230" s="7"/>
    </row>
    <row r="231" ht="12" customHeight="1">
      <c r="A231" s="7"/>
    </row>
    <row r="232" ht="12" customHeight="1">
      <c r="A232" s="7"/>
    </row>
    <row r="233" ht="12" customHeight="1">
      <c r="A233" s="7"/>
    </row>
    <row r="234" ht="12" customHeight="1">
      <c r="A234" s="7"/>
    </row>
    <row r="235" ht="12" customHeight="1">
      <c r="A235" s="7"/>
    </row>
    <row r="236" ht="12" customHeight="1">
      <c r="A236" s="7"/>
    </row>
    <row r="237" ht="12" customHeight="1">
      <c r="A237" s="7"/>
    </row>
    <row r="238" ht="12" customHeight="1">
      <c r="A238" s="7"/>
    </row>
    <row r="239" ht="12" customHeight="1">
      <c r="A239" s="7"/>
    </row>
    <row r="240" ht="12" customHeight="1">
      <c r="A240" s="7"/>
    </row>
    <row r="241" ht="12" customHeight="1">
      <c r="A241" s="7"/>
    </row>
    <row r="242" ht="12" customHeight="1">
      <c r="A242" s="7"/>
    </row>
    <row r="243" ht="12" customHeight="1">
      <c r="A243" s="7"/>
    </row>
    <row r="244" ht="12" customHeight="1">
      <c r="A244" s="7"/>
    </row>
    <row r="245" ht="12" customHeight="1">
      <c r="A245" s="7"/>
    </row>
    <row r="246" ht="12" customHeight="1">
      <c r="A246" s="7"/>
    </row>
    <row r="247" ht="12" customHeight="1">
      <c r="A247" s="7"/>
    </row>
    <row r="248" ht="12" customHeight="1">
      <c r="A248" s="7"/>
    </row>
    <row r="249" ht="12" customHeight="1">
      <c r="A249" s="7"/>
    </row>
    <row r="250" ht="12" customHeight="1">
      <c r="A250" s="7"/>
    </row>
    <row r="251" ht="12" customHeight="1">
      <c r="A251" s="7"/>
    </row>
    <row r="252" ht="12" customHeight="1">
      <c r="A252" s="7"/>
    </row>
    <row r="253" ht="12" customHeight="1">
      <c r="A253" s="7"/>
    </row>
    <row r="254" ht="12" customHeight="1">
      <c r="A254" s="7"/>
    </row>
    <row r="255" ht="12" customHeight="1">
      <c r="A255" s="7"/>
    </row>
    <row r="256" ht="12" customHeight="1">
      <c r="A256" s="7"/>
    </row>
    <row r="257" ht="12" customHeight="1">
      <c r="A257" s="7"/>
    </row>
    <row r="258" ht="12" customHeight="1">
      <c r="A258" s="7"/>
    </row>
    <row r="259" ht="12" customHeight="1">
      <c r="A259" s="7"/>
    </row>
    <row r="260" ht="12" customHeight="1">
      <c r="A260" s="7"/>
    </row>
    <row r="261" ht="12" customHeight="1">
      <c r="A261" s="7"/>
    </row>
    <row r="262" ht="12" customHeight="1">
      <c r="A262" s="7"/>
    </row>
    <row r="263" ht="12" customHeight="1">
      <c r="A263" s="7"/>
    </row>
    <row r="264" ht="12" customHeight="1">
      <c r="A264" s="7"/>
    </row>
    <row r="265" ht="12" customHeight="1">
      <c r="A265" s="7"/>
    </row>
    <row r="266" ht="12" customHeight="1">
      <c r="A266" s="7"/>
    </row>
    <row r="267" ht="12" customHeight="1">
      <c r="A267" s="7"/>
    </row>
    <row r="268" ht="12" customHeight="1">
      <c r="A268" s="7"/>
    </row>
    <row r="269" ht="12" customHeight="1">
      <c r="A269" s="7"/>
    </row>
    <row r="270" ht="12" customHeight="1">
      <c r="A270" s="7"/>
    </row>
    <row r="271" ht="12" customHeight="1">
      <c r="A271" s="7"/>
    </row>
    <row r="272" ht="12" customHeight="1">
      <c r="A272" s="7"/>
    </row>
    <row r="273" ht="12" customHeight="1">
      <c r="A273" s="7"/>
    </row>
    <row r="274" ht="12" customHeight="1">
      <c r="A274" s="7"/>
    </row>
    <row r="275" ht="12" customHeight="1">
      <c r="A275" s="7"/>
    </row>
    <row r="276" ht="12" customHeight="1">
      <c r="A276" s="7"/>
    </row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</sheetData>
  <sheetProtection/>
  <mergeCells count="8">
    <mergeCell ref="G2:G3"/>
    <mergeCell ref="H2:H3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dvorakova4736</cp:lastModifiedBy>
  <cp:lastPrinted>2011-09-05T11:11:30Z</cp:lastPrinted>
  <dcterms:created xsi:type="dcterms:W3CDTF">2011-05-03T10:26:24Z</dcterms:created>
  <dcterms:modified xsi:type="dcterms:W3CDTF">2011-09-05T11:12:57Z</dcterms:modified>
  <cp:category/>
  <cp:version/>
  <cp:contentType/>
  <cp:contentStatus/>
</cp:coreProperties>
</file>