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3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'13006015403'!$A$1:$H$60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<sst xmlns="http://schemas.openxmlformats.org/spreadsheetml/2006/main" count="33" uniqueCount="28">
  <si>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</si>
  <si>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</si>
  <si>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</si>
  <si>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</si>
  <si>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</si>
  <si>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</si>
  <si>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</si>
  <si>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</si>
  <si>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</si>
  <si>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</si>
  <si>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</si>
  <si>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</si>
  <si>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</si>
  <si>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</si>
  <si>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</si>
  <si>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</si>
  <si>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</si>
  <si>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</si>
  <si>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</si>
  <si>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</si>
  <si>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</si>
  <si>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</si>
  <si>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</si>
  <si>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</si>
  <si>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</si>
  <si>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</si>
  <si>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4.3 Věkové složení obyvatelstva v roce 2014  v SO ORP Český Krumlov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</si>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</sst>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3" fontId="4" fillId="0" borderId="0" xfId="1" applyNumberFormat="1" applyFont="1" applyBorder="1" applyAlignment="1"/>
    <xf numFmtId="3" fontId="3" fillId="0" borderId="0" xfId="1" applyNumberFormat="1" applyFont="1" applyAlignment="1"/>
    <xf numFmtId="3" fontId="3" fillId="0" borderId="0" xfId="1" applyNumberFormat="1" applyFont="1" applyBorder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  <cell r="C6">
            <v>196</v>
          </cell>
          <cell r="D6">
            <v>433</v>
          </cell>
          <cell r="F6">
            <v>315</v>
          </cell>
          <cell r="G6">
            <v>265</v>
          </cell>
          <cell r="H6">
            <v>580</v>
          </cell>
        </row>
        <row r="7">
          <cell r="B7">
            <v>238</v>
          </cell>
          <cell r="C7">
            <v>202</v>
          </cell>
          <cell r="D7">
            <v>440</v>
          </cell>
          <cell r="F7">
            <v>301</v>
          </cell>
          <cell r="G7">
            <v>247</v>
          </cell>
          <cell r="H7">
            <v>548</v>
          </cell>
        </row>
        <row r="8">
          <cell r="B8">
            <v>221</v>
          </cell>
          <cell r="C8">
            <v>206</v>
          </cell>
          <cell r="D8">
            <v>427</v>
          </cell>
          <cell r="F8">
            <v>274</v>
          </cell>
          <cell r="G8">
            <v>240</v>
          </cell>
          <cell r="H8">
            <v>514</v>
          </cell>
        </row>
        <row r="9">
          <cell r="B9">
            <v>212</v>
          </cell>
          <cell r="C9">
            <v>220</v>
          </cell>
          <cell r="D9">
            <v>432</v>
          </cell>
          <cell r="F9">
            <v>287</v>
          </cell>
          <cell r="G9">
            <v>293</v>
          </cell>
          <cell r="H9">
            <v>580</v>
          </cell>
        </row>
        <row r="10">
          <cell r="B10">
            <v>235</v>
          </cell>
          <cell r="C10">
            <v>238</v>
          </cell>
          <cell r="D10">
            <v>473</v>
          </cell>
          <cell r="F10">
            <v>289</v>
          </cell>
          <cell r="G10">
            <v>277</v>
          </cell>
          <cell r="H10">
            <v>566</v>
          </cell>
        </row>
        <row r="11">
          <cell r="B11">
            <v>1143</v>
          </cell>
          <cell r="C11">
            <v>1062</v>
          </cell>
          <cell r="D11">
            <v>2205</v>
          </cell>
          <cell r="F11">
            <v>1466</v>
          </cell>
          <cell r="G11">
            <v>1322</v>
          </cell>
          <cell r="H11">
            <v>2788</v>
          </cell>
        </row>
        <row r="12">
          <cell r="B12">
            <v>250</v>
          </cell>
          <cell r="C12">
            <v>253</v>
          </cell>
          <cell r="D12">
            <v>503</v>
          </cell>
          <cell r="F12">
            <v>312</v>
          </cell>
          <cell r="G12">
            <v>278</v>
          </cell>
          <cell r="H12">
            <v>590</v>
          </cell>
        </row>
        <row r="13">
          <cell r="B13">
            <v>252</v>
          </cell>
          <cell r="C13">
            <v>268</v>
          </cell>
          <cell r="D13">
            <v>520</v>
          </cell>
          <cell r="F13">
            <v>312</v>
          </cell>
          <cell r="G13">
            <v>251</v>
          </cell>
          <cell r="H13">
            <v>563</v>
          </cell>
        </row>
        <row r="14">
          <cell r="B14">
            <v>291</v>
          </cell>
          <cell r="C14">
            <v>266</v>
          </cell>
          <cell r="D14">
            <v>557</v>
          </cell>
          <cell r="F14">
            <v>267</v>
          </cell>
          <cell r="G14">
            <v>224</v>
          </cell>
          <cell r="H14">
            <v>491</v>
          </cell>
        </row>
        <row r="15">
          <cell r="B15">
            <v>251</v>
          </cell>
          <cell r="C15">
            <v>225</v>
          </cell>
          <cell r="D15">
            <v>476</v>
          </cell>
          <cell r="F15">
            <v>245</v>
          </cell>
          <cell r="G15">
            <v>237</v>
          </cell>
          <cell r="H15">
            <v>482</v>
          </cell>
        </row>
        <row r="16">
          <cell r="B16">
            <v>232</v>
          </cell>
          <cell r="C16">
            <v>211</v>
          </cell>
          <cell r="D16">
            <v>443</v>
          </cell>
          <cell r="F16">
            <v>241</v>
          </cell>
          <cell r="G16">
            <v>255</v>
          </cell>
          <cell r="H16">
            <v>496</v>
          </cell>
        </row>
        <row r="17">
          <cell r="B17">
            <v>1276</v>
          </cell>
          <cell r="C17">
            <v>1223</v>
          </cell>
          <cell r="D17">
            <v>2499</v>
          </cell>
          <cell r="F17">
            <v>1377</v>
          </cell>
          <cell r="G17">
            <v>1245</v>
          </cell>
          <cell r="H17">
            <v>2622</v>
          </cell>
        </row>
        <row r="18">
          <cell r="B18">
            <v>211</v>
          </cell>
          <cell r="C18">
            <v>205</v>
          </cell>
          <cell r="D18">
            <v>416</v>
          </cell>
          <cell r="F18">
            <v>237</v>
          </cell>
          <cell r="G18">
            <v>237</v>
          </cell>
          <cell r="H18">
            <v>474</v>
          </cell>
        </row>
        <row r="19">
          <cell r="B19">
            <v>206</v>
          </cell>
          <cell r="C19">
            <v>216</v>
          </cell>
          <cell r="D19">
            <v>422</v>
          </cell>
          <cell r="F19">
            <v>267</v>
          </cell>
          <cell r="G19">
            <v>268</v>
          </cell>
          <cell r="H19">
            <v>535</v>
          </cell>
        </row>
        <row r="20">
          <cell r="B20">
            <v>237</v>
          </cell>
          <cell r="C20">
            <v>229</v>
          </cell>
          <cell r="D20">
            <v>466</v>
          </cell>
          <cell r="F20">
            <v>297</v>
          </cell>
          <cell r="G20">
            <v>295</v>
          </cell>
          <cell r="H20">
            <v>592</v>
          </cell>
        </row>
        <row r="21">
          <cell r="B21">
            <v>190</v>
          </cell>
          <cell r="C21">
            <v>192</v>
          </cell>
          <cell r="D21">
            <v>382</v>
          </cell>
          <cell r="F21">
            <v>290</v>
          </cell>
          <cell r="G21">
            <v>292</v>
          </cell>
          <cell r="H21">
            <v>582</v>
          </cell>
        </row>
        <row r="22">
          <cell r="B22">
            <v>193</v>
          </cell>
          <cell r="C22">
            <v>203</v>
          </cell>
          <cell r="D22">
            <v>396</v>
          </cell>
          <cell r="F22">
            <v>318</v>
          </cell>
          <cell r="G22">
            <v>305</v>
          </cell>
          <cell r="H22">
            <v>623</v>
          </cell>
        </row>
        <row r="23">
          <cell r="B23">
            <v>1037</v>
          </cell>
          <cell r="C23">
            <v>1045</v>
          </cell>
          <cell r="D23">
            <v>2082</v>
          </cell>
          <cell r="F23">
            <v>1409</v>
          </cell>
          <cell r="G23">
            <v>1397</v>
          </cell>
          <cell r="H23">
            <v>2806</v>
          </cell>
        </row>
        <row r="24">
          <cell r="B24">
            <v>201</v>
          </cell>
          <cell r="C24">
            <v>193</v>
          </cell>
          <cell r="D24">
            <v>394</v>
          </cell>
          <cell r="F24">
            <v>327</v>
          </cell>
          <cell r="G24">
            <v>282</v>
          </cell>
          <cell r="H24">
            <v>609</v>
          </cell>
        </row>
        <row r="25">
          <cell r="B25">
            <v>189</v>
          </cell>
          <cell r="C25">
            <v>194</v>
          </cell>
          <cell r="D25">
            <v>383</v>
          </cell>
          <cell r="F25">
            <v>276</v>
          </cell>
          <cell r="G25">
            <v>295</v>
          </cell>
          <cell r="H25">
            <v>571</v>
          </cell>
        </row>
        <row r="26">
          <cell r="B26">
            <v>213</v>
          </cell>
          <cell r="C26">
            <v>194</v>
          </cell>
          <cell r="D26">
            <v>407</v>
          </cell>
          <cell r="F26">
            <v>301</v>
          </cell>
          <cell r="G26">
            <v>304</v>
          </cell>
          <cell r="H26">
            <v>605</v>
          </cell>
        </row>
        <row r="27">
          <cell r="B27">
            <v>203</v>
          </cell>
          <cell r="C27">
            <v>202</v>
          </cell>
          <cell r="D27">
            <v>405</v>
          </cell>
          <cell r="F27">
            <v>294</v>
          </cell>
          <cell r="G27">
            <v>313</v>
          </cell>
          <cell r="H27">
            <v>607</v>
          </cell>
        </row>
        <row r="28">
          <cell r="B28">
            <v>200</v>
          </cell>
          <cell r="C28">
            <v>200</v>
          </cell>
          <cell r="D28">
            <v>400</v>
          </cell>
          <cell r="F28">
            <v>265</v>
          </cell>
          <cell r="G28">
            <v>265</v>
          </cell>
          <cell r="H28">
            <v>530</v>
          </cell>
        </row>
        <row r="29">
          <cell r="B29">
            <v>1006</v>
          </cell>
          <cell r="C29">
            <v>983</v>
          </cell>
          <cell r="D29">
            <v>1989</v>
          </cell>
          <cell r="F29">
            <v>1463</v>
          </cell>
          <cell r="G29">
            <v>1459</v>
          </cell>
          <cell r="H29">
            <v>2922</v>
          </cell>
        </row>
        <row r="30">
          <cell r="B30">
            <v>250</v>
          </cell>
          <cell r="C30">
            <v>229</v>
          </cell>
          <cell r="D30">
            <v>479</v>
          </cell>
          <cell r="F30">
            <v>303</v>
          </cell>
          <cell r="G30">
            <v>300</v>
          </cell>
          <cell r="H30">
            <v>603</v>
          </cell>
        </row>
        <row r="31">
          <cell r="B31">
            <v>272</v>
          </cell>
          <cell r="C31">
            <v>245</v>
          </cell>
          <cell r="D31">
            <v>517</v>
          </cell>
          <cell r="F31">
            <v>283</v>
          </cell>
          <cell r="G31">
            <v>328</v>
          </cell>
          <cell r="H31">
            <v>611</v>
          </cell>
        </row>
        <row r="32">
          <cell r="B32">
            <v>268</v>
          </cell>
          <cell r="C32">
            <v>246</v>
          </cell>
          <cell r="D32">
            <v>514</v>
          </cell>
          <cell r="F32">
            <v>256</v>
          </cell>
          <cell r="G32">
            <v>325</v>
          </cell>
          <cell r="H32">
            <v>581</v>
          </cell>
        </row>
        <row r="33">
          <cell r="B33">
            <v>306</v>
          </cell>
          <cell r="C33">
            <v>265</v>
          </cell>
          <cell r="D33">
            <v>571</v>
          </cell>
          <cell r="F33">
            <v>269</v>
          </cell>
          <cell r="G33">
            <v>272</v>
          </cell>
          <cell r="H33">
            <v>541</v>
          </cell>
        </row>
        <row r="34">
          <cell r="B34">
            <v>292</v>
          </cell>
          <cell r="C34">
            <v>235</v>
          </cell>
          <cell r="D34">
            <v>527</v>
          </cell>
          <cell r="F34">
            <v>201</v>
          </cell>
          <cell r="G34">
            <v>208</v>
          </cell>
          <cell r="H34">
            <v>409</v>
          </cell>
        </row>
        <row r="35">
          <cell r="B35">
            <v>1388</v>
          </cell>
          <cell r="C35">
            <v>1220</v>
          </cell>
          <cell r="D35">
            <v>2608</v>
          </cell>
          <cell r="F35">
            <v>1312</v>
          </cell>
          <cell r="G35">
            <v>1433</v>
          </cell>
          <cell r="H35">
            <v>2745</v>
          </cell>
        </row>
        <row r="36">
          <cell r="B36">
            <v>273</v>
          </cell>
          <cell r="C36">
            <v>269</v>
          </cell>
          <cell r="D36">
            <v>542</v>
          </cell>
          <cell r="F36">
            <v>185</v>
          </cell>
          <cell r="G36">
            <v>230</v>
          </cell>
          <cell r="H36">
            <v>415</v>
          </cell>
        </row>
        <row r="37">
          <cell r="B37">
            <v>295</v>
          </cell>
          <cell r="C37">
            <v>275</v>
          </cell>
          <cell r="D37">
            <v>570</v>
          </cell>
          <cell r="F37">
            <v>151</v>
          </cell>
          <cell r="G37">
            <v>198</v>
          </cell>
          <cell r="H37">
            <v>349</v>
          </cell>
        </row>
        <row r="38">
          <cell r="B38">
            <v>291</v>
          </cell>
          <cell r="C38">
            <v>287</v>
          </cell>
          <cell r="D38">
            <v>578</v>
          </cell>
          <cell r="F38">
            <v>165</v>
          </cell>
          <cell r="G38">
            <v>170</v>
          </cell>
          <cell r="H38">
            <v>335</v>
          </cell>
        </row>
        <row r="39">
          <cell r="B39">
            <v>261</v>
          </cell>
          <cell r="C39">
            <v>269</v>
          </cell>
          <cell r="D39">
            <v>530</v>
          </cell>
          <cell r="F39">
            <v>144</v>
          </cell>
          <cell r="G39">
            <v>166</v>
          </cell>
          <cell r="H39">
            <v>310</v>
          </cell>
        </row>
        <row r="40">
          <cell r="B40">
            <v>293</v>
          </cell>
          <cell r="C40">
            <v>253</v>
          </cell>
          <cell r="D40">
            <v>546</v>
          </cell>
          <cell r="F40">
            <v>137</v>
          </cell>
          <cell r="G40">
            <v>178</v>
          </cell>
          <cell r="H40">
            <v>315</v>
          </cell>
        </row>
        <row r="41">
          <cell r="B41">
            <v>1413</v>
          </cell>
          <cell r="C41">
            <v>1353</v>
          </cell>
          <cell r="D41">
            <v>2766</v>
          </cell>
          <cell r="F41">
            <v>782</v>
          </cell>
          <cell r="G41">
            <v>942</v>
          </cell>
          <cell r="H41">
            <v>1724</v>
          </cell>
        </row>
        <row r="42">
          <cell r="B42">
            <v>274</v>
          </cell>
          <cell r="C42">
            <v>262</v>
          </cell>
          <cell r="D42">
            <v>536</v>
          </cell>
          <cell r="F42">
            <v>112</v>
          </cell>
          <cell r="G42">
            <v>133</v>
          </cell>
          <cell r="H42">
            <v>245</v>
          </cell>
        </row>
        <row r="43">
          <cell r="B43">
            <v>259</v>
          </cell>
          <cell r="C43">
            <v>264</v>
          </cell>
          <cell r="D43">
            <v>523</v>
          </cell>
          <cell r="F43">
            <v>92</v>
          </cell>
          <cell r="G43">
            <v>122</v>
          </cell>
          <cell r="H43">
            <v>214</v>
          </cell>
        </row>
        <row r="44">
          <cell r="B44">
            <v>269</v>
          </cell>
          <cell r="C44">
            <v>255</v>
          </cell>
          <cell r="D44">
            <v>524</v>
          </cell>
          <cell r="F44">
            <v>78</v>
          </cell>
          <cell r="G44">
            <v>123</v>
          </cell>
          <cell r="H44">
            <v>201</v>
          </cell>
        </row>
        <row r="45">
          <cell r="B45">
            <v>282</v>
          </cell>
          <cell r="C45">
            <v>293</v>
          </cell>
          <cell r="D45">
            <v>575</v>
          </cell>
          <cell r="F45">
            <v>71</v>
          </cell>
          <cell r="G45">
            <v>112</v>
          </cell>
          <cell r="H45">
            <v>183</v>
          </cell>
        </row>
        <row r="46">
          <cell r="B46">
            <v>292</v>
          </cell>
          <cell r="C46">
            <v>287</v>
          </cell>
          <cell r="D46">
            <v>579</v>
          </cell>
          <cell r="F46">
            <v>83</v>
          </cell>
          <cell r="G46">
            <v>114</v>
          </cell>
          <cell r="H46">
            <v>197</v>
          </cell>
        </row>
        <row r="47">
          <cell r="B47">
            <v>1376</v>
          </cell>
          <cell r="C47">
            <v>1361</v>
          </cell>
          <cell r="D47">
            <v>2737</v>
          </cell>
          <cell r="F47">
            <v>436</v>
          </cell>
          <cell r="G47">
            <v>604</v>
          </cell>
          <cell r="H47">
            <v>1040</v>
          </cell>
        </row>
        <row r="48">
          <cell r="B48">
            <v>343</v>
          </cell>
          <cell r="C48">
            <v>348</v>
          </cell>
          <cell r="D48">
            <v>691</v>
          </cell>
          <cell r="F48">
            <v>287</v>
          </cell>
          <cell r="G48">
            <v>472</v>
          </cell>
          <cell r="H48">
            <v>759</v>
          </cell>
        </row>
        <row r="49">
          <cell r="B49">
            <v>344</v>
          </cell>
          <cell r="C49">
            <v>339</v>
          </cell>
          <cell r="D49">
            <v>683</v>
          </cell>
          <cell r="F49">
            <v>119</v>
          </cell>
          <cell r="G49">
            <v>257</v>
          </cell>
          <cell r="H49">
            <v>376</v>
          </cell>
        </row>
        <row r="50">
          <cell r="B50">
            <v>380</v>
          </cell>
          <cell r="C50">
            <v>336</v>
          </cell>
          <cell r="D50">
            <v>716</v>
          </cell>
          <cell r="F50">
            <v>36</v>
          </cell>
          <cell r="G50">
            <v>99</v>
          </cell>
          <cell r="H50">
            <v>135</v>
          </cell>
        </row>
        <row r="51">
          <cell r="B51">
            <v>392</v>
          </cell>
          <cell r="C51">
            <v>331</v>
          </cell>
          <cell r="D51">
            <v>723</v>
          </cell>
          <cell r="F51">
            <v>2</v>
          </cell>
          <cell r="G51">
            <v>12</v>
          </cell>
          <cell r="H51">
            <v>14</v>
          </cell>
        </row>
        <row r="52">
          <cell r="B52">
            <v>364</v>
          </cell>
          <cell r="C52">
            <v>352</v>
          </cell>
          <cell r="D52">
            <v>716</v>
          </cell>
        </row>
        <row r="53">
          <cell r="B53">
            <v>1823</v>
          </cell>
          <cell r="C53">
            <v>1706</v>
          </cell>
          <cell r="D53">
            <v>3529</v>
          </cell>
        </row>
        <row r="54">
          <cell r="B54">
            <v>341</v>
          </cell>
          <cell r="C54">
            <v>352</v>
          </cell>
          <cell r="D54">
            <v>693</v>
          </cell>
          <cell r="F54">
            <v>3456</v>
          </cell>
          <cell r="G54">
            <v>3330</v>
          </cell>
          <cell r="H54">
            <v>6786</v>
          </cell>
        </row>
        <row r="55">
          <cell r="B55">
            <v>330</v>
          </cell>
          <cell r="C55">
            <v>350</v>
          </cell>
          <cell r="D55">
            <v>680</v>
          </cell>
          <cell r="F55">
            <v>14408</v>
          </cell>
          <cell r="G55">
            <v>13703</v>
          </cell>
          <cell r="H55">
            <v>28111</v>
          </cell>
        </row>
        <row r="56">
          <cell r="B56">
            <v>359</v>
          </cell>
          <cell r="C56">
            <v>376</v>
          </cell>
          <cell r="D56">
            <v>735</v>
          </cell>
          <cell r="F56">
            <v>2974</v>
          </cell>
          <cell r="G56">
            <v>3819</v>
          </cell>
          <cell r="H56">
            <v>6793</v>
          </cell>
        </row>
        <row r="57">
          <cell r="B57">
            <v>328</v>
          </cell>
          <cell r="C57">
            <v>280</v>
          </cell>
          <cell r="D57">
            <v>608</v>
          </cell>
        </row>
        <row r="58">
          <cell r="B58">
            <v>329</v>
          </cell>
          <cell r="C58">
            <v>299</v>
          </cell>
          <cell r="D58">
            <v>628</v>
          </cell>
        </row>
        <row r="59">
          <cell r="B59">
            <v>1687</v>
          </cell>
          <cell r="C59">
            <v>1657</v>
          </cell>
          <cell r="D59">
            <v>3344</v>
          </cell>
          <cell r="F59">
            <v>20838</v>
          </cell>
          <cell r="G59">
            <v>20852</v>
          </cell>
          <cell r="H59">
            <v>41690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15" ht="15.75">
      <c r="A1" s="1" t="s">
        <v>26</v>
      </c>
      <c r="B1" s="2"/>
      <c r="C1" s="2"/>
      <c r="D1" s="2"/>
      <c r="E1" s="2"/>
      <c r="F1" s="2"/>
      <c r="G1" s="2"/>
      <c r="H1" s="2"/>
    </row>
    <row r="2" spans="1:15" ht="9.75" customHeight="1" thickBot="1"/>
    <row r="3" spans="1:15" ht="15" customHeight="1">
      <c r="A3" s="40" t="s">
        <v>0</v>
      </c>
      <c r="B3" s="4">
        <v>42004</v>
      </c>
      <c r="C3" s="5"/>
      <c r="D3" s="6"/>
      <c r="E3" s="40" t="s">
        <v>0</v>
      </c>
      <c r="F3" s="7">
        <v>42004</v>
      </c>
      <c r="G3" s="8"/>
      <c r="H3" s="9"/>
    </row>
    <row r="4" spans="1:15" ht="16.5" customHeight="1" thickBot="1">
      <c r="A4" s="41"/>
      <c r="B4" s="10" t="s">
        <v>1</v>
      </c>
      <c r="C4" s="11" t="s">
        <v>2</v>
      </c>
      <c r="D4" s="12" t="s">
        <v>3</v>
      </c>
      <c r="E4" s="41"/>
      <c r="F4" s="10" t="s">
        <v>1</v>
      </c>
      <c r="G4" s="11" t="s">
        <v>2</v>
      </c>
      <c r="H4" s="13" t="s">
        <v>3</v>
      </c>
    </row>
    <row r="5" spans="1:15" ht="5.25" customHeight="1">
      <c r="A5" s="14"/>
      <c r="B5" s="15"/>
      <c r="C5" s="16"/>
      <c r="D5" s="17"/>
      <c r="E5" s="14"/>
      <c r="F5" s="18"/>
      <c r="G5" s="16"/>
      <c r="H5" s="19"/>
    </row>
    <row r="6" spans="1:15" ht="12" customHeight="1">
      <c r="A6" s="14">
        <v>0</v>
      </c>
      <c r="B6" s="20">
        <f>'[1]13-310307303'!B6</f>
        <v>237</v>
      </c>
      <c r="C6" s="21">
        <f>'[1]13-310307303'!C6</f>
        <v>196</v>
      </c>
      <c r="D6" s="22">
        <f>'[1]13-310307303'!D6</f>
        <v>433</v>
      </c>
      <c r="E6" s="23">
        <v>45</v>
      </c>
      <c r="F6" s="24">
        <f>'[1]13-310307303'!F6</f>
        <v>315</v>
      </c>
      <c r="G6" s="21">
        <f>'[1]13-310307303'!G6</f>
        <v>265</v>
      </c>
      <c r="H6" s="25">
        <f>'[1]13-310307303'!H6</f>
        <v>580</v>
      </c>
    </row>
    <row r="7" spans="1:15" ht="12" customHeight="1">
      <c r="A7" s="14">
        <v>1</v>
      </c>
      <c r="B7" s="20">
        <f>'[1]13-310307303'!B7</f>
        <v>238</v>
      </c>
      <c r="C7" s="21">
        <f>'[1]13-310307303'!C7</f>
        <v>202</v>
      </c>
      <c r="D7" s="22">
        <f>'[1]13-310307303'!D7</f>
        <v>440</v>
      </c>
      <c r="E7" s="23">
        <v>46</v>
      </c>
      <c r="F7" s="24">
        <f>'[1]13-310307303'!F7</f>
        <v>301</v>
      </c>
      <c r="G7" s="21">
        <f>'[1]13-310307303'!G7</f>
        <v>247</v>
      </c>
      <c r="H7" s="25">
        <f>'[1]13-310307303'!H7</f>
        <v>548</v>
      </c>
    </row>
    <row r="8" spans="1:15" ht="12" customHeight="1">
      <c r="A8" s="14">
        <v>2</v>
      </c>
      <c r="B8" s="20">
        <f>'[1]13-310307303'!B8</f>
        <v>221</v>
      </c>
      <c r="C8" s="21">
        <f>'[1]13-310307303'!C8</f>
        <v>206</v>
      </c>
      <c r="D8" s="22">
        <f>'[1]13-310307303'!D8</f>
        <v>427</v>
      </c>
      <c r="E8" s="23">
        <v>47</v>
      </c>
      <c r="F8" s="24">
        <f>'[1]13-310307303'!F8</f>
        <v>274</v>
      </c>
      <c r="G8" s="21">
        <f>'[1]13-310307303'!G8</f>
        <v>240</v>
      </c>
      <c r="H8" s="25">
        <f>'[1]13-310307303'!H8</f>
        <v>514</v>
      </c>
    </row>
    <row r="9" spans="1:15" ht="12" customHeight="1">
      <c r="A9" s="14">
        <v>3</v>
      </c>
      <c r="B9" s="20">
        <f>'[1]13-310307303'!B9</f>
        <v>212</v>
      </c>
      <c r="C9" s="21">
        <f>'[1]13-310307303'!C9</f>
        <v>220</v>
      </c>
      <c r="D9" s="22">
        <f>'[1]13-310307303'!D9</f>
        <v>432</v>
      </c>
      <c r="E9" s="23">
        <v>48</v>
      </c>
      <c r="F9" s="24">
        <f>'[1]13-310307303'!F9</f>
        <v>287</v>
      </c>
      <c r="G9" s="21">
        <f>'[1]13-310307303'!G9</f>
        <v>293</v>
      </c>
      <c r="H9" s="25">
        <f>'[1]13-310307303'!H9</f>
        <v>580</v>
      </c>
      <c r="J9" s="26"/>
      <c r="K9" s="26"/>
      <c r="L9" s="26"/>
      <c r="M9" s="26"/>
      <c r="N9" s="26"/>
      <c r="O9" s="26"/>
    </row>
    <row r="10" spans="1:15" ht="12" customHeight="1">
      <c r="A10" s="14">
        <v>4</v>
      </c>
      <c r="B10" s="20">
        <f>'[1]13-310307303'!B10</f>
        <v>235</v>
      </c>
      <c r="C10" s="21">
        <f>'[1]13-310307303'!C10</f>
        <v>238</v>
      </c>
      <c r="D10" s="22">
        <f>'[1]13-310307303'!D10</f>
        <v>473</v>
      </c>
      <c r="E10" s="23">
        <v>49</v>
      </c>
      <c r="F10" s="24">
        <f>'[1]13-310307303'!F10</f>
        <v>289</v>
      </c>
      <c r="G10" s="21">
        <f>'[1]13-310307303'!G10</f>
        <v>277</v>
      </c>
      <c r="H10" s="25">
        <f>'[1]13-310307303'!H10</f>
        <v>566</v>
      </c>
      <c r="J10" s="26"/>
      <c r="K10" s="26"/>
      <c r="L10" s="26"/>
      <c r="M10" s="26"/>
      <c r="N10" s="26"/>
      <c r="O10" s="26"/>
    </row>
    <row r="11" spans="1:15" ht="12" customHeight="1">
      <c r="A11" s="14" t="s">
        <v>4</v>
      </c>
      <c r="B11" s="20">
        <f>'[1]13-310307303'!B11</f>
        <v>1143</v>
      </c>
      <c r="C11" s="21">
        <f>'[1]13-310307303'!C11</f>
        <v>1062</v>
      </c>
      <c r="D11" s="22">
        <f>'[1]13-310307303'!D11</f>
        <v>2205</v>
      </c>
      <c r="E11" s="23" t="s">
        <v>5</v>
      </c>
      <c r="F11" s="24">
        <f>'[1]13-310307303'!F11</f>
        <v>1466</v>
      </c>
      <c r="G11" s="21">
        <f>'[1]13-310307303'!G11</f>
        <v>1322</v>
      </c>
      <c r="H11" s="25">
        <f>'[1]13-310307303'!H11</f>
        <v>2788</v>
      </c>
      <c r="J11" s="26"/>
      <c r="K11" s="26"/>
      <c r="L11" s="26"/>
      <c r="M11" s="26"/>
      <c r="N11" s="26"/>
      <c r="O11" s="26"/>
    </row>
    <row r="12" spans="1:15" ht="12" customHeight="1">
      <c r="A12" s="14">
        <v>5</v>
      </c>
      <c r="B12" s="20">
        <f>'[1]13-310307303'!B12</f>
        <v>250</v>
      </c>
      <c r="C12" s="21">
        <f>'[1]13-310307303'!C12</f>
        <v>253</v>
      </c>
      <c r="D12" s="22">
        <f>'[1]13-310307303'!D12</f>
        <v>503</v>
      </c>
      <c r="E12" s="23">
        <v>50</v>
      </c>
      <c r="F12" s="24">
        <f>'[1]13-310307303'!F12</f>
        <v>312</v>
      </c>
      <c r="G12" s="21">
        <f>'[1]13-310307303'!G12</f>
        <v>278</v>
      </c>
      <c r="H12" s="25">
        <f>'[1]13-310307303'!H12</f>
        <v>590</v>
      </c>
      <c r="J12" s="26"/>
      <c r="K12" s="27"/>
      <c r="L12" s="27"/>
      <c r="M12" s="27"/>
      <c r="N12" s="26"/>
      <c r="O12" s="26"/>
    </row>
    <row r="13" spans="1:15" ht="12" customHeight="1">
      <c r="A13" s="14">
        <v>6</v>
      </c>
      <c r="B13" s="20">
        <f>'[1]13-310307303'!B13</f>
        <v>252</v>
      </c>
      <c r="C13" s="21">
        <f>'[1]13-310307303'!C13</f>
        <v>268</v>
      </c>
      <c r="D13" s="22">
        <f>'[1]13-310307303'!D13</f>
        <v>520</v>
      </c>
      <c r="E13" s="23">
        <v>51</v>
      </c>
      <c r="F13" s="24">
        <f>'[1]13-310307303'!F13</f>
        <v>312</v>
      </c>
      <c r="G13" s="21">
        <f>'[1]13-310307303'!G13</f>
        <v>251</v>
      </c>
      <c r="H13" s="25">
        <f>'[1]13-310307303'!H13</f>
        <v>563</v>
      </c>
      <c r="J13" s="26"/>
      <c r="K13" s="28"/>
      <c r="L13" s="28"/>
      <c r="M13" s="28"/>
      <c r="N13" s="26"/>
      <c r="O13" s="26"/>
    </row>
    <row r="14" spans="1:15" ht="12" customHeight="1">
      <c r="A14" s="14">
        <v>7</v>
      </c>
      <c r="B14" s="20">
        <f>'[1]13-310307303'!B14</f>
        <v>291</v>
      </c>
      <c r="C14" s="21">
        <f>'[1]13-310307303'!C14</f>
        <v>266</v>
      </c>
      <c r="D14" s="22">
        <f>'[1]13-310307303'!D14</f>
        <v>557</v>
      </c>
      <c r="E14" s="23">
        <v>52</v>
      </c>
      <c r="F14" s="24">
        <f>'[1]13-310307303'!F14</f>
        <v>267</v>
      </c>
      <c r="G14" s="21">
        <f>'[1]13-310307303'!G14</f>
        <v>224</v>
      </c>
      <c r="H14" s="25">
        <f>'[1]13-310307303'!H14</f>
        <v>491</v>
      </c>
      <c r="J14" s="26"/>
      <c r="K14" s="29"/>
      <c r="L14" s="26"/>
      <c r="M14" s="29"/>
      <c r="N14" s="26"/>
      <c r="O14" s="26"/>
    </row>
    <row r="15" spans="1:15" ht="12" customHeight="1">
      <c r="A15" s="14">
        <v>8</v>
      </c>
      <c r="B15" s="20">
        <f>'[1]13-310307303'!B15</f>
        <v>251</v>
      </c>
      <c r="C15" s="21">
        <f>'[1]13-310307303'!C15</f>
        <v>225</v>
      </c>
      <c r="D15" s="22">
        <f>'[1]13-310307303'!D15</f>
        <v>476</v>
      </c>
      <c r="E15" s="23">
        <v>53</v>
      </c>
      <c r="F15" s="24">
        <f>'[1]13-310307303'!F15</f>
        <v>245</v>
      </c>
      <c r="G15" s="21">
        <f>'[1]13-310307303'!G15</f>
        <v>237</v>
      </c>
      <c r="H15" s="25">
        <f>'[1]13-310307303'!H15</f>
        <v>482</v>
      </c>
      <c r="J15" s="26"/>
      <c r="K15" s="29"/>
      <c r="L15" s="26"/>
      <c r="M15" s="29"/>
      <c r="N15" s="26"/>
      <c r="O15" s="26"/>
    </row>
    <row r="16" spans="1:15" ht="12" customHeight="1">
      <c r="A16" s="14">
        <v>9</v>
      </c>
      <c r="B16" s="20">
        <f>'[1]13-310307303'!B16</f>
        <v>232</v>
      </c>
      <c r="C16" s="21">
        <f>'[1]13-310307303'!C16</f>
        <v>211</v>
      </c>
      <c r="D16" s="22">
        <f>'[1]13-310307303'!D16</f>
        <v>443</v>
      </c>
      <c r="E16" s="23">
        <v>54</v>
      </c>
      <c r="F16" s="24">
        <f>'[1]13-310307303'!F16</f>
        <v>241</v>
      </c>
      <c r="G16" s="21">
        <f>'[1]13-310307303'!G16</f>
        <v>255</v>
      </c>
      <c r="H16" s="25">
        <f>'[1]13-310307303'!H16</f>
        <v>496</v>
      </c>
      <c r="J16" s="26"/>
      <c r="K16" s="29"/>
      <c r="L16" s="26"/>
      <c r="M16" s="29"/>
      <c r="N16" s="26"/>
      <c r="O16" s="26"/>
    </row>
    <row r="17" spans="1:15" ht="12" customHeight="1">
      <c r="A17" s="14" t="s">
        <v>6</v>
      </c>
      <c r="B17" s="20">
        <f>'[1]13-310307303'!B17</f>
        <v>1276</v>
      </c>
      <c r="C17" s="21">
        <f>'[1]13-310307303'!C17</f>
        <v>1223</v>
      </c>
      <c r="D17" s="22">
        <f>'[1]13-310307303'!D17</f>
        <v>2499</v>
      </c>
      <c r="E17" s="23" t="s">
        <v>7</v>
      </c>
      <c r="F17" s="24">
        <f>'[1]13-310307303'!F17</f>
        <v>1377</v>
      </c>
      <c r="G17" s="21">
        <f>'[1]13-310307303'!G17</f>
        <v>1245</v>
      </c>
      <c r="H17" s="25">
        <f>'[1]13-310307303'!H17</f>
        <v>2622</v>
      </c>
      <c r="J17" s="26"/>
      <c r="K17" s="29"/>
      <c r="L17" s="26"/>
      <c r="M17" s="29"/>
      <c r="N17" s="26"/>
      <c r="O17" s="26"/>
    </row>
    <row r="18" spans="1:15" ht="12" customHeight="1">
      <c r="A18" s="14">
        <v>10</v>
      </c>
      <c r="B18" s="20">
        <f>'[1]13-310307303'!B18</f>
        <v>211</v>
      </c>
      <c r="C18" s="21">
        <f>'[1]13-310307303'!C18</f>
        <v>205</v>
      </c>
      <c r="D18" s="22">
        <f>'[1]13-310307303'!D18</f>
        <v>416</v>
      </c>
      <c r="E18" s="23">
        <v>55</v>
      </c>
      <c r="F18" s="24">
        <f>'[1]13-310307303'!F18</f>
        <v>237</v>
      </c>
      <c r="G18" s="21">
        <f>'[1]13-310307303'!G18</f>
        <v>237</v>
      </c>
      <c r="H18" s="25">
        <f>'[1]13-310307303'!H18</f>
        <v>474</v>
      </c>
      <c r="J18" s="26"/>
      <c r="K18" s="29"/>
      <c r="L18" s="26"/>
      <c r="M18" s="29"/>
      <c r="N18" s="26"/>
      <c r="O18" s="26"/>
    </row>
    <row r="19" spans="1:15" ht="12" customHeight="1">
      <c r="A19" s="14">
        <v>11</v>
      </c>
      <c r="B19" s="20">
        <f>'[1]13-310307303'!B19</f>
        <v>206</v>
      </c>
      <c r="C19" s="21">
        <f>'[1]13-310307303'!C19</f>
        <v>216</v>
      </c>
      <c r="D19" s="22">
        <f>'[1]13-310307303'!D19</f>
        <v>422</v>
      </c>
      <c r="E19" s="23">
        <v>56</v>
      </c>
      <c r="F19" s="24">
        <f>'[1]13-310307303'!F19</f>
        <v>267</v>
      </c>
      <c r="G19" s="21">
        <f>'[1]13-310307303'!G19</f>
        <v>268</v>
      </c>
      <c r="H19" s="25">
        <f>'[1]13-310307303'!H19</f>
        <v>535</v>
      </c>
      <c r="J19" s="26"/>
      <c r="K19" s="29"/>
      <c r="L19" s="26"/>
      <c r="M19" s="29"/>
      <c r="N19" s="26"/>
      <c r="O19" s="26"/>
    </row>
    <row r="20" spans="1:15" ht="12" customHeight="1">
      <c r="A20" s="14">
        <v>12</v>
      </c>
      <c r="B20" s="20">
        <f>'[1]13-310307303'!B20</f>
        <v>237</v>
      </c>
      <c r="C20" s="21">
        <f>'[1]13-310307303'!C20</f>
        <v>229</v>
      </c>
      <c r="D20" s="22">
        <f>'[1]13-310307303'!D20</f>
        <v>466</v>
      </c>
      <c r="E20" s="23">
        <v>57</v>
      </c>
      <c r="F20" s="24">
        <f>'[1]13-310307303'!F20</f>
        <v>297</v>
      </c>
      <c r="G20" s="21">
        <f>'[1]13-310307303'!G20</f>
        <v>295</v>
      </c>
      <c r="H20" s="25">
        <f>'[1]13-310307303'!H20</f>
        <v>592</v>
      </c>
      <c r="J20" s="26"/>
      <c r="K20" s="29"/>
      <c r="L20" s="26"/>
      <c r="M20" s="29"/>
      <c r="N20" s="26"/>
      <c r="O20" s="26"/>
    </row>
    <row r="21" spans="1:15" ht="12" customHeight="1">
      <c r="A21" s="14">
        <v>13</v>
      </c>
      <c r="B21" s="20">
        <f>'[1]13-310307303'!B21</f>
        <v>190</v>
      </c>
      <c r="C21" s="21">
        <f>'[1]13-310307303'!C21</f>
        <v>192</v>
      </c>
      <c r="D21" s="22">
        <f>'[1]13-310307303'!D21</f>
        <v>382</v>
      </c>
      <c r="E21" s="23">
        <v>58</v>
      </c>
      <c r="F21" s="24">
        <f>'[1]13-310307303'!F21</f>
        <v>290</v>
      </c>
      <c r="G21" s="21">
        <f>'[1]13-310307303'!G21</f>
        <v>292</v>
      </c>
      <c r="H21" s="25">
        <f>'[1]13-310307303'!H21</f>
        <v>582</v>
      </c>
      <c r="J21" s="26"/>
      <c r="K21" s="29"/>
      <c r="L21" s="26"/>
      <c r="M21" s="29"/>
      <c r="N21" s="26"/>
      <c r="O21" s="26"/>
    </row>
    <row r="22" spans="1:15" ht="12" customHeight="1">
      <c r="A22" s="14">
        <v>14</v>
      </c>
      <c r="B22" s="20">
        <f>'[1]13-310307303'!B22</f>
        <v>193</v>
      </c>
      <c r="C22" s="21">
        <f>'[1]13-310307303'!C22</f>
        <v>203</v>
      </c>
      <c r="D22" s="22">
        <f>'[1]13-310307303'!D22</f>
        <v>396</v>
      </c>
      <c r="E22" s="23">
        <v>59</v>
      </c>
      <c r="F22" s="24">
        <f>'[1]13-310307303'!F22</f>
        <v>318</v>
      </c>
      <c r="G22" s="21">
        <f>'[1]13-310307303'!G22</f>
        <v>305</v>
      </c>
      <c r="H22" s="25">
        <f>'[1]13-310307303'!H22</f>
        <v>623</v>
      </c>
      <c r="J22" s="26"/>
      <c r="K22" s="29"/>
      <c r="L22" s="26"/>
      <c r="M22" s="29"/>
      <c r="N22" s="26"/>
      <c r="O22" s="26"/>
    </row>
    <row r="23" spans="1:15" ht="12" customHeight="1">
      <c r="A23" s="14" t="s">
        <v>8</v>
      </c>
      <c r="B23" s="20">
        <f>'[1]13-310307303'!B23</f>
        <v>1037</v>
      </c>
      <c r="C23" s="21">
        <f>'[1]13-310307303'!C23</f>
        <v>1045</v>
      </c>
      <c r="D23" s="22">
        <f>'[1]13-310307303'!D23</f>
        <v>2082</v>
      </c>
      <c r="E23" s="23" t="s">
        <v>9</v>
      </c>
      <c r="F23" s="24">
        <f>'[1]13-310307303'!F23</f>
        <v>1409</v>
      </c>
      <c r="G23" s="21">
        <f>'[1]13-310307303'!G23</f>
        <v>1397</v>
      </c>
      <c r="H23" s="25">
        <f>'[1]13-310307303'!H23</f>
        <v>2806</v>
      </c>
      <c r="J23" s="26"/>
      <c r="K23" s="29"/>
      <c r="L23" s="26"/>
      <c r="M23" s="29"/>
      <c r="N23" s="26"/>
      <c r="O23" s="26"/>
    </row>
    <row r="24" spans="1:15" ht="12" customHeight="1">
      <c r="A24" s="14">
        <v>15</v>
      </c>
      <c r="B24" s="20">
        <f>'[1]13-310307303'!B24</f>
        <v>201</v>
      </c>
      <c r="C24" s="21">
        <f>'[1]13-310307303'!C24</f>
        <v>193</v>
      </c>
      <c r="D24" s="22">
        <f>'[1]13-310307303'!D24</f>
        <v>394</v>
      </c>
      <c r="E24" s="23">
        <v>60</v>
      </c>
      <c r="F24" s="24">
        <f>'[1]13-310307303'!F24</f>
        <v>327</v>
      </c>
      <c r="G24" s="21">
        <f>'[1]13-310307303'!G24</f>
        <v>282</v>
      </c>
      <c r="H24" s="25">
        <f>'[1]13-310307303'!H24</f>
        <v>609</v>
      </c>
      <c r="J24" s="26"/>
      <c r="K24" s="29"/>
      <c r="L24" s="26"/>
      <c r="M24" s="29"/>
      <c r="N24" s="26"/>
      <c r="O24" s="26"/>
    </row>
    <row r="25" spans="1:15" ht="12" customHeight="1">
      <c r="A25" s="14">
        <v>16</v>
      </c>
      <c r="B25" s="20">
        <f>'[1]13-310307303'!B25</f>
        <v>189</v>
      </c>
      <c r="C25" s="21">
        <f>'[1]13-310307303'!C25</f>
        <v>194</v>
      </c>
      <c r="D25" s="22">
        <f>'[1]13-310307303'!D25</f>
        <v>383</v>
      </c>
      <c r="E25" s="23">
        <v>61</v>
      </c>
      <c r="F25" s="24">
        <f>'[1]13-310307303'!F25</f>
        <v>276</v>
      </c>
      <c r="G25" s="21">
        <f>'[1]13-310307303'!G25</f>
        <v>295</v>
      </c>
      <c r="H25" s="25">
        <f>'[1]13-310307303'!H25</f>
        <v>571</v>
      </c>
      <c r="J25" s="26"/>
      <c r="K25" s="29"/>
      <c r="L25" s="26"/>
      <c r="M25" s="29"/>
      <c r="N25" s="26"/>
      <c r="O25" s="26"/>
    </row>
    <row r="26" spans="1:15" ht="12" customHeight="1">
      <c r="A26" s="14">
        <v>17</v>
      </c>
      <c r="B26" s="20">
        <f>'[1]13-310307303'!B26</f>
        <v>213</v>
      </c>
      <c r="C26" s="21">
        <f>'[1]13-310307303'!C26</f>
        <v>194</v>
      </c>
      <c r="D26" s="22">
        <f>'[1]13-310307303'!D26</f>
        <v>407</v>
      </c>
      <c r="E26" s="23">
        <v>62</v>
      </c>
      <c r="F26" s="24">
        <f>'[1]13-310307303'!F26</f>
        <v>301</v>
      </c>
      <c r="G26" s="21">
        <f>'[1]13-310307303'!G26</f>
        <v>304</v>
      </c>
      <c r="H26" s="25">
        <f>'[1]13-310307303'!H26</f>
        <v>605</v>
      </c>
      <c r="J26" s="26"/>
      <c r="K26" s="29"/>
      <c r="L26" s="26"/>
      <c r="M26" s="29"/>
      <c r="N26" s="26"/>
      <c r="O26" s="26"/>
    </row>
    <row r="27" spans="1:15" ht="12" customHeight="1">
      <c r="A27" s="14">
        <v>18</v>
      </c>
      <c r="B27" s="20">
        <f>'[1]13-310307303'!B27</f>
        <v>203</v>
      </c>
      <c r="C27" s="21">
        <f>'[1]13-310307303'!C27</f>
        <v>202</v>
      </c>
      <c r="D27" s="22">
        <f>'[1]13-310307303'!D27</f>
        <v>405</v>
      </c>
      <c r="E27" s="23">
        <v>63</v>
      </c>
      <c r="F27" s="24">
        <f>'[1]13-310307303'!F27</f>
        <v>294</v>
      </c>
      <c r="G27" s="21">
        <f>'[1]13-310307303'!G27</f>
        <v>313</v>
      </c>
      <c r="H27" s="25">
        <f>'[1]13-310307303'!H27</f>
        <v>607</v>
      </c>
      <c r="J27" s="26"/>
      <c r="K27" s="29"/>
      <c r="L27" s="26"/>
      <c r="M27" s="29"/>
      <c r="N27" s="26"/>
      <c r="O27" s="26"/>
    </row>
    <row r="28" spans="1:15" ht="12" customHeight="1">
      <c r="A28" s="14">
        <v>19</v>
      </c>
      <c r="B28" s="20">
        <f>'[1]13-310307303'!B28</f>
        <v>200</v>
      </c>
      <c r="C28" s="21">
        <f>'[1]13-310307303'!C28</f>
        <v>200</v>
      </c>
      <c r="D28" s="22">
        <f>'[1]13-310307303'!D28</f>
        <v>400</v>
      </c>
      <c r="E28" s="23">
        <v>64</v>
      </c>
      <c r="F28" s="24">
        <f>'[1]13-310307303'!F28</f>
        <v>265</v>
      </c>
      <c r="G28" s="21">
        <f>'[1]13-310307303'!G28</f>
        <v>265</v>
      </c>
      <c r="H28" s="25">
        <f>'[1]13-310307303'!H28</f>
        <v>530</v>
      </c>
      <c r="J28" s="26"/>
      <c r="K28" s="29"/>
      <c r="L28" s="26"/>
      <c r="M28" s="29"/>
      <c r="N28" s="26"/>
      <c r="O28" s="26"/>
    </row>
    <row r="29" spans="1:15" ht="12" customHeight="1">
      <c r="A29" s="14" t="s">
        <v>10</v>
      </c>
      <c r="B29" s="20">
        <f>'[1]13-310307303'!B29</f>
        <v>1006</v>
      </c>
      <c r="C29" s="21">
        <f>'[1]13-310307303'!C29</f>
        <v>983</v>
      </c>
      <c r="D29" s="22">
        <f>'[1]13-310307303'!D29</f>
        <v>1989</v>
      </c>
      <c r="E29" s="23" t="s">
        <v>11</v>
      </c>
      <c r="F29" s="24">
        <f>'[1]13-310307303'!F29</f>
        <v>1463</v>
      </c>
      <c r="G29" s="21">
        <f>'[1]13-310307303'!G29</f>
        <v>1459</v>
      </c>
      <c r="H29" s="25">
        <f>'[1]13-310307303'!H29</f>
        <v>2922</v>
      </c>
      <c r="J29" s="26"/>
      <c r="K29" s="29"/>
      <c r="L29" s="26"/>
      <c r="M29" s="29"/>
      <c r="N29" s="26"/>
      <c r="O29" s="26"/>
    </row>
    <row r="30" spans="1:15" ht="12" customHeight="1">
      <c r="A30" s="14">
        <v>20</v>
      </c>
      <c r="B30" s="20">
        <f>'[1]13-310307303'!B30</f>
        <v>250</v>
      </c>
      <c r="C30" s="21">
        <f>'[1]13-310307303'!C30</f>
        <v>229</v>
      </c>
      <c r="D30" s="22">
        <f>'[1]13-310307303'!D30</f>
        <v>479</v>
      </c>
      <c r="E30" s="23">
        <v>65</v>
      </c>
      <c r="F30" s="24">
        <f>'[1]13-310307303'!F30</f>
        <v>303</v>
      </c>
      <c r="G30" s="21">
        <f>'[1]13-310307303'!G30</f>
        <v>300</v>
      </c>
      <c r="H30" s="25">
        <f>'[1]13-310307303'!H30</f>
        <v>603</v>
      </c>
      <c r="J30" s="26"/>
      <c r="K30" s="29"/>
      <c r="L30" s="26"/>
      <c r="M30" s="29"/>
      <c r="N30" s="26"/>
      <c r="O30" s="26"/>
    </row>
    <row r="31" spans="1:15" ht="12" customHeight="1">
      <c r="A31" s="14">
        <v>21</v>
      </c>
      <c r="B31" s="20">
        <f>'[1]13-310307303'!B31</f>
        <v>272</v>
      </c>
      <c r="C31" s="21">
        <f>'[1]13-310307303'!C31</f>
        <v>245</v>
      </c>
      <c r="D31" s="22">
        <f>'[1]13-310307303'!D31</f>
        <v>517</v>
      </c>
      <c r="E31" s="23">
        <v>66</v>
      </c>
      <c r="F31" s="24">
        <f>'[1]13-310307303'!F31</f>
        <v>283</v>
      </c>
      <c r="G31" s="21">
        <f>'[1]13-310307303'!G31</f>
        <v>328</v>
      </c>
      <c r="H31" s="25">
        <f>'[1]13-310307303'!H31</f>
        <v>611</v>
      </c>
      <c r="J31" s="26"/>
      <c r="K31" s="29"/>
      <c r="L31" s="26"/>
      <c r="M31" s="29"/>
      <c r="N31" s="26"/>
      <c r="O31" s="26"/>
    </row>
    <row r="32" spans="1:15" ht="12" customHeight="1">
      <c r="A32" s="14">
        <v>22</v>
      </c>
      <c r="B32" s="20">
        <f>'[1]13-310307303'!B32</f>
        <v>268</v>
      </c>
      <c r="C32" s="21">
        <f>'[1]13-310307303'!C32</f>
        <v>246</v>
      </c>
      <c r="D32" s="22">
        <f>'[1]13-310307303'!D32</f>
        <v>514</v>
      </c>
      <c r="E32" s="23">
        <v>67</v>
      </c>
      <c r="F32" s="24">
        <f>'[1]13-310307303'!F32</f>
        <v>256</v>
      </c>
      <c r="G32" s="21">
        <f>'[1]13-310307303'!G32</f>
        <v>325</v>
      </c>
      <c r="H32" s="25">
        <f>'[1]13-310307303'!H32</f>
        <v>581</v>
      </c>
      <c r="J32" s="26"/>
      <c r="K32" s="26"/>
      <c r="L32" s="26"/>
      <c r="M32" s="26"/>
      <c r="N32" s="26"/>
      <c r="O32" s="26"/>
    </row>
    <row r="33" spans="1:15" ht="12" customHeight="1">
      <c r="A33" s="14">
        <v>23</v>
      </c>
      <c r="B33" s="20">
        <f>'[1]13-310307303'!B33</f>
        <v>306</v>
      </c>
      <c r="C33" s="21">
        <f>'[1]13-310307303'!C33</f>
        <v>265</v>
      </c>
      <c r="D33" s="22">
        <f>'[1]13-310307303'!D33</f>
        <v>571</v>
      </c>
      <c r="E33" s="23">
        <v>68</v>
      </c>
      <c r="F33" s="24">
        <f>'[1]13-310307303'!F33</f>
        <v>269</v>
      </c>
      <c r="G33" s="21">
        <f>'[1]13-310307303'!G33</f>
        <v>272</v>
      </c>
      <c r="H33" s="25">
        <f>'[1]13-310307303'!H33</f>
        <v>541</v>
      </c>
      <c r="J33" s="26"/>
      <c r="K33" s="26"/>
      <c r="L33" s="29"/>
      <c r="M33" s="26"/>
      <c r="N33" s="26"/>
      <c r="O33" s="26"/>
    </row>
    <row r="34" spans="1:15" ht="12" customHeight="1">
      <c r="A34" s="14">
        <v>24</v>
      </c>
      <c r="B34" s="20">
        <f>'[1]13-310307303'!B34</f>
        <v>292</v>
      </c>
      <c r="C34" s="21">
        <f>'[1]13-310307303'!C34</f>
        <v>235</v>
      </c>
      <c r="D34" s="22">
        <f>'[1]13-310307303'!D34</f>
        <v>527</v>
      </c>
      <c r="E34" s="23">
        <v>69</v>
      </c>
      <c r="F34" s="24">
        <f>'[1]13-310307303'!F34</f>
        <v>201</v>
      </c>
      <c r="G34" s="21">
        <f>'[1]13-310307303'!G34</f>
        <v>208</v>
      </c>
      <c r="H34" s="25">
        <f>'[1]13-310307303'!H34</f>
        <v>409</v>
      </c>
      <c r="J34" s="26"/>
      <c r="K34" s="26"/>
      <c r="L34" s="29"/>
      <c r="M34" s="26"/>
      <c r="N34" s="26"/>
      <c r="O34" s="26"/>
    </row>
    <row r="35" spans="1:15" ht="12" customHeight="1">
      <c r="A35" s="14" t="s">
        <v>12</v>
      </c>
      <c r="B35" s="20">
        <f>'[1]13-310307303'!B35</f>
        <v>1388</v>
      </c>
      <c r="C35" s="21">
        <f>'[1]13-310307303'!C35</f>
        <v>1220</v>
      </c>
      <c r="D35" s="22">
        <f>'[1]13-310307303'!D35</f>
        <v>2608</v>
      </c>
      <c r="E35" s="23" t="s">
        <v>13</v>
      </c>
      <c r="F35" s="24">
        <f>'[1]13-310307303'!F35</f>
        <v>1312</v>
      </c>
      <c r="G35" s="21">
        <f>'[1]13-310307303'!G35</f>
        <v>1433</v>
      </c>
      <c r="H35" s="25">
        <f>'[1]13-310307303'!H35</f>
        <v>2745</v>
      </c>
      <c r="J35" s="26"/>
      <c r="K35" s="26"/>
      <c r="L35" s="29"/>
      <c r="M35" s="26"/>
      <c r="N35" s="26"/>
      <c r="O35" s="26"/>
    </row>
    <row r="36" spans="1:15" ht="12" customHeight="1">
      <c r="A36" s="14">
        <v>25</v>
      </c>
      <c r="B36" s="20">
        <f>'[1]13-310307303'!B36</f>
        <v>273</v>
      </c>
      <c r="C36" s="21">
        <f>'[1]13-310307303'!C36</f>
        <v>269</v>
      </c>
      <c r="D36" s="22">
        <f>'[1]13-310307303'!D36</f>
        <v>542</v>
      </c>
      <c r="E36" s="23">
        <v>70</v>
      </c>
      <c r="F36" s="24">
        <f>'[1]13-310307303'!F36</f>
        <v>185</v>
      </c>
      <c r="G36" s="21">
        <f>'[1]13-310307303'!G36</f>
        <v>230</v>
      </c>
      <c r="H36" s="25">
        <f>'[1]13-310307303'!H36</f>
        <v>415</v>
      </c>
      <c r="J36" s="26"/>
      <c r="K36" s="26"/>
      <c r="L36" s="29"/>
      <c r="M36" s="26"/>
      <c r="N36" s="26"/>
      <c r="O36" s="26"/>
    </row>
    <row r="37" spans="1:15" ht="12" customHeight="1">
      <c r="A37" s="14">
        <v>26</v>
      </c>
      <c r="B37" s="20">
        <f>'[1]13-310307303'!B37</f>
        <v>295</v>
      </c>
      <c r="C37" s="21">
        <f>'[1]13-310307303'!C37</f>
        <v>275</v>
      </c>
      <c r="D37" s="22">
        <f>'[1]13-310307303'!D37</f>
        <v>570</v>
      </c>
      <c r="E37" s="23">
        <v>71</v>
      </c>
      <c r="F37" s="24">
        <f>'[1]13-310307303'!F37</f>
        <v>151</v>
      </c>
      <c r="G37" s="21">
        <f>'[1]13-310307303'!G37</f>
        <v>198</v>
      </c>
      <c r="H37" s="25">
        <f>'[1]13-310307303'!H37</f>
        <v>349</v>
      </c>
      <c r="J37" s="26"/>
      <c r="K37" s="26"/>
      <c r="L37" s="29"/>
      <c r="M37" s="26"/>
      <c r="N37" s="26"/>
      <c r="O37" s="26"/>
    </row>
    <row r="38" spans="1:15" ht="12" customHeight="1">
      <c r="A38" s="14">
        <v>27</v>
      </c>
      <c r="B38" s="20">
        <f>'[1]13-310307303'!B38</f>
        <v>291</v>
      </c>
      <c r="C38" s="21">
        <f>'[1]13-310307303'!C38</f>
        <v>287</v>
      </c>
      <c r="D38" s="22">
        <f>'[1]13-310307303'!D38</f>
        <v>578</v>
      </c>
      <c r="E38" s="23">
        <v>72</v>
      </c>
      <c r="F38" s="24">
        <f>'[1]13-310307303'!F38</f>
        <v>165</v>
      </c>
      <c r="G38" s="21">
        <f>'[1]13-310307303'!G38</f>
        <v>170</v>
      </c>
      <c r="H38" s="25">
        <f>'[1]13-310307303'!H38</f>
        <v>335</v>
      </c>
      <c r="J38" s="26"/>
      <c r="K38" s="26"/>
      <c r="L38" s="29"/>
      <c r="M38" s="26"/>
      <c r="N38" s="26"/>
      <c r="O38" s="26"/>
    </row>
    <row r="39" spans="1:15" ht="12" customHeight="1">
      <c r="A39" s="14">
        <v>28</v>
      </c>
      <c r="B39" s="20">
        <f>'[1]13-310307303'!B39</f>
        <v>261</v>
      </c>
      <c r="C39" s="21">
        <f>'[1]13-310307303'!C39</f>
        <v>269</v>
      </c>
      <c r="D39" s="22">
        <f>'[1]13-310307303'!D39</f>
        <v>530</v>
      </c>
      <c r="E39" s="23">
        <v>73</v>
      </c>
      <c r="F39" s="24">
        <f>'[1]13-310307303'!F39</f>
        <v>144</v>
      </c>
      <c r="G39" s="21">
        <f>'[1]13-310307303'!G39</f>
        <v>166</v>
      </c>
      <c r="H39" s="25">
        <f>'[1]13-310307303'!H39</f>
        <v>310</v>
      </c>
      <c r="J39" s="26"/>
      <c r="K39" s="26"/>
      <c r="L39" s="29"/>
      <c r="M39" s="26"/>
      <c r="N39" s="26"/>
      <c r="O39" s="26"/>
    </row>
    <row r="40" spans="1:15" ht="12" customHeight="1">
      <c r="A40" s="14">
        <v>29</v>
      </c>
      <c r="B40" s="20">
        <f>'[1]13-310307303'!B40</f>
        <v>293</v>
      </c>
      <c r="C40" s="21">
        <f>'[1]13-310307303'!C40</f>
        <v>253</v>
      </c>
      <c r="D40" s="22">
        <f>'[1]13-310307303'!D40</f>
        <v>546</v>
      </c>
      <c r="E40" s="23">
        <v>74</v>
      </c>
      <c r="F40" s="24">
        <f>'[1]13-310307303'!F40</f>
        <v>137</v>
      </c>
      <c r="G40" s="21">
        <f>'[1]13-310307303'!G40</f>
        <v>178</v>
      </c>
      <c r="H40" s="25">
        <f>'[1]13-310307303'!H40</f>
        <v>315</v>
      </c>
      <c r="J40" s="26"/>
      <c r="K40" s="26"/>
      <c r="L40" s="29"/>
      <c r="M40" s="26"/>
      <c r="N40" s="26"/>
      <c r="O40" s="26"/>
    </row>
    <row r="41" spans="1:15" ht="12" customHeight="1">
      <c r="A41" s="14" t="s">
        <v>14</v>
      </c>
      <c r="B41" s="20">
        <f>'[1]13-310307303'!B41</f>
        <v>1413</v>
      </c>
      <c r="C41" s="21">
        <f>'[1]13-310307303'!C41</f>
        <v>1353</v>
      </c>
      <c r="D41" s="22">
        <f>'[1]13-310307303'!D41</f>
        <v>2766</v>
      </c>
      <c r="E41" s="23" t="s">
        <v>15</v>
      </c>
      <c r="F41" s="24">
        <f>'[1]13-310307303'!F41</f>
        <v>782</v>
      </c>
      <c r="G41" s="21">
        <f>'[1]13-310307303'!G41</f>
        <v>942</v>
      </c>
      <c r="H41" s="25">
        <f>'[1]13-310307303'!H41</f>
        <v>1724</v>
      </c>
      <c r="J41" s="26"/>
      <c r="K41" s="26"/>
      <c r="L41" s="29"/>
      <c r="M41" s="26"/>
      <c r="N41" s="26"/>
      <c r="O41" s="26"/>
    </row>
    <row r="42" spans="1:15" ht="12" customHeight="1">
      <c r="A42" s="14">
        <v>30</v>
      </c>
      <c r="B42" s="20">
        <f>'[1]13-310307303'!B42</f>
        <v>274</v>
      </c>
      <c r="C42" s="21">
        <f>'[1]13-310307303'!C42</f>
        <v>262</v>
      </c>
      <c r="D42" s="22">
        <f>'[1]13-310307303'!D42</f>
        <v>536</v>
      </c>
      <c r="E42" s="23">
        <v>75</v>
      </c>
      <c r="F42" s="24">
        <f>'[1]13-310307303'!F42</f>
        <v>112</v>
      </c>
      <c r="G42" s="21">
        <f>'[1]13-310307303'!G42</f>
        <v>133</v>
      </c>
      <c r="H42" s="25">
        <f>'[1]13-310307303'!H42</f>
        <v>245</v>
      </c>
      <c r="J42" s="26"/>
      <c r="K42" s="26"/>
      <c r="L42" s="29"/>
      <c r="M42" s="26"/>
      <c r="N42" s="26"/>
      <c r="O42" s="26"/>
    </row>
    <row r="43" spans="1:15" ht="12" customHeight="1">
      <c r="A43" s="14">
        <v>31</v>
      </c>
      <c r="B43" s="20">
        <f>'[1]13-310307303'!B43</f>
        <v>259</v>
      </c>
      <c r="C43" s="21">
        <f>'[1]13-310307303'!C43</f>
        <v>264</v>
      </c>
      <c r="D43" s="22">
        <f>'[1]13-310307303'!D43</f>
        <v>523</v>
      </c>
      <c r="E43" s="23">
        <v>76</v>
      </c>
      <c r="F43" s="24">
        <f>'[1]13-310307303'!F43</f>
        <v>92</v>
      </c>
      <c r="G43" s="21">
        <f>'[1]13-310307303'!G43</f>
        <v>122</v>
      </c>
      <c r="H43" s="25">
        <f>'[1]13-310307303'!H43</f>
        <v>214</v>
      </c>
      <c r="J43" s="26"/>
      <c r="K43" s="26"/>
      <c r="L43" s="29"/>
      <c r="M43" s="26"/>
      <c r="N43" s="26"/>
      <c r="O43" s="26"/>
    </row>
    <row r="44" spans="1:15" ht="12" customHeight="1">
      <c r="A44" s="14">
        <v>32</v>
      </c>
      <c r="B44" s="20">
        <f>'[1]13-310307303'!B44</f>
        <v>269</v>
      </c>
      <c r="C44" s="21">
        <f>'[1]13-310307303'!C44</f>
        <v>255</v>
      </c>
      <c r="D44" s="22">
        <f>'[1]13-310307303'!D44</f>
        <v>524</v>
      </c>
      <c r="E44" s="23">
        <v>77</v>
      </c>
      <c r="F44" s="24">
        <f>'[1]13-310307303'!F44</f>
        <v>78</v>
      </c>
      <c r="G44" s="21">
        <f>'[1]13-310307303'!G44</f>
        <v>123</v>
      </c>
      <c r="H44" s="25">
        <f>'[1]13-310307303'!H44</f>
        <v>201</v>
      </c>
      <c r="J44" s="26"/>
      <c r="K44" s="26"/>
      <c r="L44" s="29"/>
      <c r="M44" s="26"/>
      <c r="N44" s="26"/>
      <c r="O44" s="26"/>
    </row>
    <row r="45" spans="1:15" ht="12" customHeight="1">
      <c r="A45" s="14">
        <v>33</v>
      </c>
      <c r="B45" s="20">
        <f>'[1]13-310307303'!B45</f>
        <v>282</v>
      </c>
      <c r="C45" s="21">
        <f>'[1]13-310307303'!C45</f>
        <v>293</v>
      </c>
      <c r="D45" s="22">
        <f>'[1]13-310307303'!D45</f>
        <v>575</v>
      </c>
      <c r="E45" s="23">
        <v>78</v>
      </c>
      <c r="F45" s="24">
        <f>'[1]13-310307303'!F45</f>
        <v>71</v>
      </c>
      <c r="G45" s="21">
        <f>'[1]13-310307303'!G45</f>
        <v>112</v>
      </c>
      <c r="H45" s="25">
        <f>'[1]13-310307303'!H45</f>
        <v>183</v>
      </c>
      <c r="J45" s="26"/>
      <c r="K45" s="26"/>
      <c r="L45" s="29"/>
      <c r="M45" s="26"/>
      <c r="N45" s="26"/>
      <c r="O45" s="26"/>
    </row>
    <row r="46" spans="1:15" ht="12" customHeight="1">
      <c r="A46" s="14">
        <v>34</v>
      </c>
      <c r="B46" s="20">
        <f>'[1]13-310307303'!B46</f>
        <v>292</v>
      </c>
      <c r="C46" s="21">
        <f>'[1]13-310307303'!C46</f>
        <v>287</v>
      </c>
      <c r="D46" s="22">
        <f>'[1]13-310307303'!D46</f>
        <v>579</v>
      </c>
      <c r="E46" s="23">
        <v>79</v>
      </c>
      <c r="F46" s="24">
        <f>'[1]13-310307303'!F46</f>
        <v>83</v>
      </c>
      <c r="G46" s="21">
        <f>'[1]13-310307303'!G46</f>
        <v>114</v>
      </c>
      <c r="H46" s="25">
        <f>'[1]13-310307303'!H46</f>
        <v>197</v>
      </c>
      <c r="J46" s="26"/>
      <c r="K46" s="26"/>
      <c r="L46" s="29"/>
      <c r="M46" s="26"/>
      <c r="N46" s="26"/>
      <c r="O46" s="26"/>
    </row>
    <row r="47" spans="1:15" ht="12" customHeight="1">
      <c r="A47" s="14" t="s">
        <v>16</v>
      </c>
      <c r="B47" s="20">
        <f>'[1]13-310307303'!B47</f>
        <v>1376</v>
      </c>
      <c r="C47" s="21">
        <f>'[1]13-310307303'!C47</f>
        <v>1361</v>
      </c>
      <c r="D47" s="22">
        <f>'[1]13-310307303'!D47</f>
        <v>2737</v>
      </c>
      <c r="E47" s="23" t="s">
        <v>17</v>
      </c>
      <c r="F47" s="24">
        <f>'[1]13-310307303'!F47</f>
        <v>436</v>
      </c>
      <c r="G47" s="21">
        <f>'[1]13-310307303'!G47</f>
        <v>604</v>
      </c>
      <c r="H47" s="25">
        <f>'[1]13-310307303'!H47</f>
        <v>1040</v>
      </c>
      <c r="J47" s="26"/>
      <c r="K47" s="26"/>
      <c r="L47" s="29"/>
      <c r="M47" s="26"/>
      <c r="N47" s="26"/>
      <c r="O47" s="26"/>
    </row>
    <row r="48" spans="1:15" ht="12" customHeight="1">
      <c r="A48" s="14">
        <v>35</v>
      </c>
      <c r="B48" s="20">
        <f>'[1]13-310307303'!B48</f>
        <v>343</v>
      </c>
      <c r="C48" s="21">
        <f>'[1]13-310307303'!C48</f>
        <v>348</v>
      </c>
      <c r="D48" s="22">
        <f>'[1]13-310307303'!D48</f>
        <v>691</v>
      </c>
      <c r="E48" s="23" t="s">
        <v>18</v>
      </c>
      <c r="F48" s="24">
        <f>'[1]13-310307303'!F48</f>
        <v>287</v>
      </c>
      <c r="G48" s="21">
        <f>'[1]13-310307303'!G48</f>
        <v>472</v>
      </c>
      <c r="H48" s="25">
        <f>'[1]13-310307303'!H48</f>
        <v>759</v>
      </c>
      <c r="J48" s="26"/>
      <c r="K48" s="26"/>
      <c r="L48" s="29"/>
      <c r="M48" s="26"/>
      <c r="N48" s="26"/>
      <c r="O48" s="26"/>
    </row>
    <row r="49" spans="1:15" ht="12" customHeight="1">
      <c r="A49" s="14">
        <v>36</v>
      </c>
      <c r="B49" s="20">
        <f>'[1]13-310307303'!B49</f>
        <v>344</v>
      </c>
      <c r="C49" s="21">
        <f>'[1]13-310307303'!C49</f>
        <v>339</v>
      </c>
      <c r="D49" s="22">
        <f>'[1]13-310307303'!D49</f>
        <v>683</v>
      </c>
      <c r="E49" s="23" t="s">
        <v>19</v>
      </c>
      <c r="F49" s="24">
        <f>'[1]13-310307303'!F49</f>
        <v>119</v>
      </c>
      <c r="G49" s="21">
        <f>'[1]13-310307303'!G49</f>
        <v>257</v>
      </c>
      <c r="H49" s="25">
        <f>'[1]13-310307303'!H49</f>
        <v>376</v>
      </c>
      <c r="J49" s="26"/>
      <c r="K49" s="26"/>
      <c r="L49" s="29"/>
      <c r="M49" s="26"/>
      <c r="N49" s="26"/>
      <c r="O49" s="26"/>
    </row>
    <row r="50" spans="1:15" ht="12" customHeight="1">
      <c r="A50" s="14">
        <v>37</v>
      </c>
      <c r="B50" s="20">
        <f>'[1]13-310307303'!B50</f>
        <v>380</v>
      </c>
      <c r="C50" s="21">
        <f>'[1]13-310307303'!C50</f>
        <v>336</v>
      </c>
      <c r="D50" s="22">
        <f>'[1]13-310307303'!D50</f>
        <v>716</v>
      </c>
      <c r="E50" s="23" t="s">
        <v>20</v>
      </c>
      <c r="F50" s="24">
        <f>'[1]13-310307303'!F50</f>
        <v>36</v>
      </c>
      <c r="G50" s="21">
        <f>'[1]13-310307303'!G50</f>
        <v>99</v>
      </c>
      <c r="H50" s="25">
        <f>'[1]13-310307303'!H50</f>
        <v>135</v>
      </c>
      <c r="J50" s="26"/>
      <c r="K50" s="26"/>
      <c r="L50" s="29"/>
      <c r="M50" s="26"/>
      <c r="N50" s="26"/>
      <c r="O50" s="26"/>
    </row>
    <row r="51" spans="1:15" ht="12" customHeight="1">
      <c r="A51" s="14">
        <v>38</v>
      </c>
      <c r="B51" s="20">
        <f>'[1]13-310307303'!B51</f>
        <v>392</v>
      </c>
      <c r="C51" s="21">
        <f>'[1]13-310307303'!C51</f>
        <v>331</v>
      </c>
      <c r="D51" s="22">
        <f>'[1]13-310307303'!D51</f>
        <v>723</v>
      </c>
      <c r="E51" s="23" t="s">
        <v>21</v>
      </c>
      <c r="F51" s="24">
        <f>'[1]13-310307303'!F51</f>
        <v>2</v>
      </c>
      <c r="G51" s="21">
        <f>'[1]13-310307303'!G51</f>
        <v>12</v>
      </c>
      <c r="H51" s="25">
        <f>'[1]13-310307303'!H51</f>
        <v>14</v>
      </c>
      <c r="I51" s="30"/>
      <c r="J51" s="31"/>
      <c r="K51" s="31"/>
      <c r="L51" s="26"/>
      <c r="M51" s="26"/>
      <c r="N51" s="26"/>
      <c r="O51" s="26"/>
    </row>
    <row r="52" spans="1:15" ht="12" customHeight="1">
      <c r="A52" s="14">
        <v>39</v>
      </c>
      <c r="B52" s="20">
        <f>'[1]13-310307303'!B52</f>
        <v>364</v>
      </c>
      <c r="C52" s="21">
        <f>'[1]13-310307303'!C52</f>
        <v>352</v>
      </c>
      <c r="D52" s="22">
        <f>'[1]13-310307303'!D52</f>
        <v>716</v>
      </c>
      <c r="E52" s="23"/>
      <c r="F52" s="24"/>
      <c r="G52" s="32"/>
      <c r="H52" s="25"/>
      <c r="J52" s="26"/>
      <c r="K52" s="26"/>
      <c r="L52" s="26"/>
      <c r="M52" s="26"/>
      <c r="N52" s="26"/>
      <c r="O52" s="26"/>
    </row>
    <row r="53" spans="1:15" ht="12" customHeight="1">
      <c r="A53" s="14" t="s">
        <v>22</v>
      </c>
      <c r="B53" s="20">
        <f>'[1]13-310307303'!B53</f>
        <v>1823</v>
      </c>
      <c r="C53" s="21">
        <f>'[1]13-310307303'!C53</f>
        <v>1706</v>
      </c>
      <c r="D53" s="22">
        <f>'[1]13-310307303'!D53</f>
        <v>3529</v>
      </c>
      <c r="E53" s="23"/>
      <c r="F53" s="24"/>
      <c r="G53" s="32"/>
      <c r="H53" s="25"/>
      <c r="I53" s="30"/>
      <c r="J53" s="31"/>
      <c r="K53" s="31"/>
      <c r="L53" s="26"/>
      <c r="M53" s="26"/>
      <c r="N53" s="26"/>
      <c r="O53" s="26"/>
    </row>
    <row r="54" spans="1:15" ht="12" customHeight="1">
      <c r="A54" s="14">
        <v>40</v>
      </c>
      <c r="B54" s="20">
        <f>'[1]13-310307303'!B54</f>
        <v>341</v>
      </c>
      <c r="C54" s="21">
        <f>'[1]13-310307303'!C54</f>
        <v>352</v>
      </c>
      <c r="D54" s="22">
        <f>'[1]13-310307303'!D54</f>
        <v>693</v>
      </c>
      <c r="E54" s="23" t="s">
        <v>27</v>
      </c>
      <c r="F54" s="24">
        <f>'[1]13-310307303'!F54</f>
        <v>3456</v>
      </c>
      <c r="G54" s="21">
        <f>'[1]13-310307303'!G54</f>
        <v>3330</v>
      </c>
      <c r="H54" s="25">
        <f>'[1]13-310307303'!H54</f>
        <v>6786</v>
      </c>
    </row>
    <row r="55" spans="1:15" ht="12" customHeight="1">
      <c r="A55" s="14">
        <v>41</v>
      </c>
      <c r="B55" s="20">
        <f>'[1]13-310307303'!B55</f>
        <v>330</v>
      </c>
      <c r="C55" s="21">
        <f>'[1]13-310307303'!C55</f>
        <v>350</v>
      </c>
      <c r="D55" s="22">
        <f>'[1]13-310307303'!D55</f>
        <v>680</v>
      </c>
      <c r="E55" s="23" t="s">
        <v>23</v>
      </c>
      <c r="F55" s="24">
        <f>'[1]13-310307303'!F55</f>
        <v>14408</v>
      </c>
      <c r="G55" s="21">
        <f>'[1]13-310307303'!G55</f>
        <v>13703</v>
      </c>
      <c r="H55" s="25">
        <f>'[1]13-310307303'!H55</f>
        <v>28111</v>
      </c>
    </row>
    <row r="56" spans="1:15" ht="12" customHeight="1">
      <c r="A56" s="14">
        <v>42</v>
      </c>
      <c r="B56" s="20">
        <f>'[1]13-310307303'!B56</f>
        <v>359</v>
      </c>
      <c r="C56" s="21">
        <f>'[1]13-310307303'!C56</f>
        <v>376</v>
      </c>
      <c r="D56" s="22">
        <f>'[1]13-310307303'!D56</f>
        <v>735</v>
      </c>
      <c r="E56" s="23" t="s">
        <v>24</v>
      </c>
      <c r="F56" s="24">
        <f>'[1]13-310307303'!F56</f>
        <v>2974</v>
      </c>
      <c r="G56" s="21">
        <f>'[1]13-310307303'!G56</f>
        <v>3819</v>
      </c>
      <c r="H56" s="25">
        <f>'[1]13-310307303'!H56</f>
        <v>6793</v>
      </c>
    </row>
    <row r="57" spans="1:15" ht="12" customHeight="1">
      <c r="A57" s="14">
        <v>43</v>
      </c>
      <c r="B57" s="20">
        <f>'[1]13-310307303'!B57</f>
        <v>328</v>
      </c>
      <c r="C57" s="21">
        <f>'[1]13-310307303'!C57</f>
        <v>280</v>
      </c>
      <c r="D57" s="22">
        <f>'[1]13-310307303'!D57</f>
        <v>608</v>
      </c>
      <c r="E57" s="23"/>
      <c r="F57" s="24"/>
      <c r="G57" s="21"/>
      <c r="H57" s="25"/>
      <c r="I57" s="30"/>
      <c r="J57" s="30"/>
      <c r="K57" s="30"/>
    </row>
    <row r="58" spans="1:15" ht="12" customHeight="1">
      <c r="A58" s="14">
        <v>44</v>
      </c>
      <c r="B58" s="20">
        <f>'[1]13-310307303'!B58</f>
        <v>329</v>
      </c>
      <c r="C58" s="21">
        <f>'[1]13-310307303'!C58</f>
        <v>299</v>
      </c>
      <c r="D58" s="22">
        <f>'[1]13-310307303'!D58</f>
        <v>628</v>
      </c>
      <c r="E58" s="23"/>
      <c r="F58" s="24"/>
      <c r="G58" s="21"/>
      <c r="H58" s="25"/>
      <c r="I58" s="30"/>
      <c r="J58" s="30"/>
      <c r="K58" s="30"/>
    </row>
    <row r="59" spans="1:15" ht="12" customHeight="1" thickBot="1">
      <c r="A59" s="33" t="s">
        <v>25</v>
      </c>
      <c r="B59" s="34">
        <f>'[1]13-310307303'!B59</f>
        <v>1687</v>
      </c>
      <c r="C59" s="35">
        <f>'[1]13-310307303'!C59</f>
        <v>1657</v>
      </c>
      <c r="D59" s="36">
        <f>'[1]13-310307303'!D59</f>
        <v>3344</v>
      </c>
      <c r="E59" s="37" t="s">
        <v>3</v>
      </c>
      <c r="F59" s="38">
        <f>'[1]13-310307303'!F59</f>
        <v>20838</v>
      </c>
      <c r="G59" s="35">
        <f>'[1]13-310307303'!G59</f>
        <v>20852</v>
      </c>
      <c r="H59" s="39">
        <f>'[1]13-310307303'!H59</f>
        <v>41690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13006015403</vt:lpstr>
      <vt:lpstr>'13006015403'!Oblast_tisku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2015-05-05T14:04:50Z</dcterms:created>
  <dcterms:modified xsi:type="dcterms:W3CDTF">2015-06-12T10:37:53Z</dcterms:modified>
</cp:coreProperties>
</file>