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240" windowHeight="10800"/>
  </bookViews>
  <sheets>
    <sheet name="1410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obce2004">#REF!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</calcChain>
</file>

<file path=xl/sharedStrings.xml><?xml version="1.0" encoding="utf-8"?>
<sst xmlns="http://schemas.openxmlformats.org/spreadsheetml/2006/main" count="33" uniqueCount="28">
  <si>
    <t>Tab. 1.1 Věkové složení obyvatelstva v roce 2013 v Jihočeském  kraji</t>
  </si>
  <si>
    <t>Věk</t>
  </si>
  <si>
    <t>Muži</t>
  </si>
  <si>
    <t>Ženy</t>
  </si>
  <si>
    <t>Celkem</t>
  </si>
  <si>
    <t>0-4</t>
  </si>
  <si>
    <t>45-49</t>
  </si>
  <si>
    <t>5-9</t>
  </si>
  <si>
    <t>50-54</t>
  </si>
  <si>
    <t>10-14</t>
  </si>
  <si>
    <t>55-59</t>
  </si>
  <si>
    <t>15-19</t>
  </si>
  <si>
    <t>60-64</t>
  </si>
  <si>
    <t>20-24</t>
  </si>
  <si>
    <t>65-69</t>
  </si>
  <si>
    <t>25-29</t>
  </si>
  <si>
    <t>70-74</t>
  </si>
  <si>
    <t>30-34</t>
  </si>
  <si>
    <t>75-79</t>
  </si>
  <si>
    <t>80-84</t>
  </si>
  <si>
    <t>85-89</t>
  </si>
  <si>
    <t>90-94</t>
  </si>
  <si>
    <t>95+</t>
  </si>
  <si>
    <t>35-39</t>
  </si>
  <si>
    <t>0-14</t>
  </si>
  <si>
    <t>15-64</t>
  </si>
  <si>
    <t>65 +</t>
  </si>
  <si>
    <t>40-44</t>
  </si>
</sst>
</file>

<file path=xl/styles.xml><?xml version="1.0" encoding="utf-8"?>
<styleSheet xmlns="http://schemas.openxmlformats.org/spreadsheetml/2006/main">
  <numFmts count="20">
    <numFmt numFmtId="5" formatCode="&quot;Kč&quot;#,##0_);\(&quot;Kč&quot;#,##0\)"/>
    <numFmt numFmtId="44" formatCode="_(&quot;Kč&quot;* #,##0.00_);_(&quot;Kč&quot;* \(#,##0.00\);_(&quot;Kč&quot;* &quot;-&quot;??_);_(@_)"/>
    <numFmt numFmtId="43" formatCode="_(* #,##0.00_);_(* \(#,##0.00\);_(* &quot;-&quot;??_);_(@_)"/>
    <numFmt numFmtId="164" formatCode="d\.\ mmmm\ yyyy"/>
    <numFmt numFmtId="165" formatCode="#,##0;[Red]#,##0"/>
    <numFmt numFmtId="166" formatCode="#,##0__;\-\ #,##0__;* "/>
    <numFmt numFmtId="167" formatCode="#,##0.0"/>
    <numFmt numFmtId="168" formatCode="#,##0.00\ &quot;Kčs&quot;;\-#,##0.00\ &quot;Kčs&quot;"/>
    <numFmt numFmtId="169" formatCode="_ &quot;CHF&quot;\ * #,##0_ ;_ &quot;CHF&quot;\ * \-#,##0_ ;_ &quot;CHF&quot;\ * &quot;-&quot;_ ;_ @_ "/>
    <numFmt numFmtId="170" formatCode="_ &quot;CHF&quot;\ * #,##0.00_ ;_ &quot;CHF&quot;\ * \-#,##0.00_ ;_ &quot;CHF&quot;\ * &quot;-&quot;??_ ;_ @_ 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_-* #,##0_-;\-* #,##0_-;_-* &quot;-&quot;_-;_-@_-"/>
    <numFmt numFmtId="176" formatCode="_-* #,##0.00_-;\-* #,##0.00_-;_-* &quot;-&quot;??_-;_-@_-"/>
    <numFmt numFmtId="177" formatCode="\$#,##0\ ;\(\$#,##0\)"/>
    <numFmt numFmtId="178" formatCode="0_)"/>
    <numFmt numFmtId="179" formatCode="_-&quot;Ł&quot;* #,##0_-;\-&quot;Ł&quot;* #,##0_-;_-&quot;Ł&quot;* &quot;-&quot;_-;_-@_-"/>
    <numFmt numFmtId="180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5">
    <xf numFmtId="0" fontId="0" fillId="0" borderId="0"/>
    <xf numFmtId="0" fontId="1" fillId="0" borderId="0">
      <alignment vertical="top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6" fontId="3" fillId="0" borderId="0" applyFont="0" applyFill="0" applyBorder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3" fillId="0" borderId="20" applyNumberFormat="0" applyFon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0" fontId="6" fillId="0" borderId="19" applyNumberFormat="0" applyFill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ill="0" applyBorder="0" applyAlignment="0" applyProtection="0"/>
    <xf numFmtId="43" fontId="8" fillId="0" borderId="0" applyFont="0" applyFill="0" applyBorder="0" applyAlignment="0" applyProtection="0"/>
    <xf numFmtId="172" fontId="7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16" borderId="0" applyFont="0" applyFill="0" applyBorder="0" applyAlignment="0" applyProtection="0"/>
    <xf numFmtId="173" fontId="3" fillId="0" borderId="0" applyFont="0" applyFill="0" applyBorder="0" applyAlignment="0" applyProtection="0">
      <alignment horizontal="right"/>
    </xf>
    <xf numFmtId="174" fontId="3" fillId="0" borderId="21" applyFont="0" applyFill="0" applyBorder="0" applyProtection="0">
      <alignment horizontal="right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16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77" fontId="3" fillId="16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7" fillId="0" borderId="0" applyNumberFormat="0" applyFill="0" applyBorder="0" applyAlignment="0" applyProtection="0"/>
    <xf numFmtId="0" fontId="19" fillId="0" borderId="0"/>
    <xf numFmtId="178" fontId="20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13" fillId="0" borderId="0"/>
    <xf numFmtId="10" fontId="7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16" borderId="0" applyFont="0" applyFill="0" applyBorder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3" fillId="19" borderId="26" applyNumberFormat="0" applyFont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30" fillId="0" borderId="0">
      <alignment horizontal="left" wrapText="1"/>
    </xf>
    <xf numFmtId="0" fontId="31" fillId="0" borderId="0">
      <alignment horizontal="left" wrapText="1"/>
    </xf>
    <xf numFmtId="0" fontId="32" fillId="0" borderId="0">
      <alignment horizontal="right" wrapText="1"/>
    </xf>
    <xf numFmtId="0" fontId="33" fillId="0" borderId="0" applyFont="0">
      <alignment horizontal="left" wrapText="1" indent="3"/>
    </xf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2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6" fillId="7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7" fillId="21" borderId="29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8" fillId="21" borderId="3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16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centerContinuous"/>
    </xf>
    <xf numFmtId="0" fontId="1" fillId="0" borderId="0" xfId="1" applyAlignment="1"/>
    <xf numFmtId="0" fontId="3" fillId="0" borderId="1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6" xfId="1" applyFont="1" applyBorder="1" applyAlignment="1">
      <alignment horizontal="centerContinuous"/>
    </xf>
    <xf numFmtId="0" fontId="1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/>
    <xf numFmtId="0" fontId="3" fillId="0" borderId="14" xfId="1" applyFont="1" applyBorder="1" applyAlignment="1"/>
    <xf numFmtId="0" fontId="3" fillId="0" borderId="15" xfId="1" applyFont="1" applyBorder="1" applyAlignment="1"/>
    <xf numFmtId="0" fontId="3" fillId="0" borderId="16" xfId="1" applyFont="1" applyBorder="1" applyAlignment="1"/>
    <xf numFmtId="0" fontId="3" fillId="0" borderId="17" xfId="1" applyFont="1" applyBorder="1" applyAlignment="1"/>
    <xf numFmtId="165" fontId="3" fillId="0" borderId="13" xfId="1" applyNumberFormat="1" applyFont="1" applyBorder="1" applyAlignment="1"/>
    <xf numFmtId="165" fontId="3" fillId="0" borderId="14" xfId="1" applyNumberFormat="1" applyFont="1" applyBorder="1" applyAlignment="1"/>
    <xf numFmtId="165" fontId="3" fillId="0" borderId="15" xfId="1" applyNumberFormat="1" applyFont="1" applyBorder="1" applyAlignment="1"/>
    <xf numFmtId="3" fontId="3" fillId="0" borderId="12" xfId="1" applyNumberFormat="1" applyFont="1" applyBorder="1" applyAlignment="1">
      <alignment horizontal="center"/>
    </xf>
    <xf numFmtId="3" fontId="3" fillId="0" borderId="16" xfId="1" applyNumberFormat="1" applyFont="1" applyBorder="1" applyAlignment="1"/>
    <xf numFmtId="3" fontId="3" fillId="0" borderId="14" xfId="1" applyNumberFormat="1" applyFont="1" applyBorder="1" applyAlignment="1"/>
    <xf numFmtId="3" fontId="3" fillId="0" borderId="17" xfId="1" applyNumberFormat="1" applyFont="1" applyBorder="1" applyAlignment="1"/>
    <xf numFmtId="3" fontId="1" fillId="0" borderId="0" xfId="1" applyNumberFormat="1" applyAlignment="1"/>
    <xf numFmtId="0" fontId="3" fillId="0" borderId="7" xfId="1" applyFont="1" applyBorder="1" applyAlignment="1">
      <alignment horizontal="center"/>
    </xf>
    <xf numFmtId="165" fontId="3" fillId="0" borderId="8" xfId="1" applyNumberFormat="1" applyFont="1" applyBorder="1" applyAlignment="1"/>
    <xf numFmtId="165" fontId="3" fillId="0" borderId="9" xfId="1" applyNumberFormat="1" applyFont="1" applyBorder="1" applyAlignment="1"/>
    <xf numFmtId="165" fontId="3" fillId="0" borderId="10" xfId="1" applyNumberFormat="1" applyFont="1" applyBorder="1" applyAlignment="1"/>
    <xf numFmtId="3" fontId="3" fillId="0" borderId="7" xfId="1" applyNumberFormat="1" applyFont="1" applyBorder="1" applyAlignment="1">
      <alignment horizontal="center"/>
    </xf>
    <xf numFmtId="3" fontId="3" fillId="0" borderId="18" xfId="1" applyNumberFormat="1" applyFont="1" applyBorder="1" applyAlignment="1"/>
    <xf numFmtId="3" fontId="3" fillId="0" borderId="9" xfId="1" applyNumberFormat="1" applyFont="1" applyBorder="1" applyAlignment="1"/>
    <xf numFmtId="3" fontId="3" fillId="0" borderId="11" xfId="1" applyNumberFormat="1" applyFont="1" applyBorder="1" applyAlignment="1"/>
  </cellXfs>
  <cellStyles count="1285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2 5" xfId="381"/>
    <cellStyle name="měny 3" xfId="382"/>
    <cellStyle name="Nadpis 1 10" xfId="383"/>
    <cellStyle name="Nadpis 1 11" xfId="384"/>
    <cellStyle name="Nadpis 1 12" xfId="385"/>
    <cellStyle name="Nadpis 1 13" xfId="386"/>
    <cellStyle name="Nadpis 1 14" xfId="387"/>
    <cellStyle name="Nadpis 1 15" xfId="388"/>
    <cellStyle name="Nadpis 1 2" xfId="389"/>
    <cellStyle name="Nadpis 1 3" xfId="390"/>
    <cellStyle name="Nadpis 1 4" xfId="391"/>
    <cellStyle name="Nadpis 1 5" xfId="392"/>
    <cellStyle name="Nadpis 1 6" xfId="393"/>
    <cellStyle name="Nadpis 1 7" xfId="394"/>
    <cellStyle name="Nadpis 1 8" xfId="395"/>
    <cellStyle name="Nadpis 1 9" xfId="396"/>
    <cellStyle name="Nadpis 2 10" xfId="397"/>
    <cellStyle name="Nadpis 2 11" xfId="398"/>
    <cellStyle name="Nadpis 2 12" xfId="399"/>
    <cellStyle name="Nadpis 2 13" xfId="400"/>
    <cellStyle name="Nadpis 2 14" xfId="401"/>
    <cellStyle name="Nadpis 2 15" xfId="402"/>
    <cellStyle name="Nadpis 2 2" xfId="403"/>
    <cellStyle name="Nadpis 2 3" xfId="404"/>
    <cellStyle name="Nadpis 2 4" xfId="405"/>
    <cellStyle name="Nadpis 2 5" xfId="406"/>
    <cellStyle name="Nadpis 2 6" xfId="407"/>
    <cellStyle name="Nadpis 2 7" xfId="408"/>
    <cellStyle name="Nadpis 2 8" xfId="409"/>
    <cellStyle name="Nadpis 2 9" xfId="410"/>
    <cellStyle name="Nadpis 3 10" xfId="411"/>
    <cellStyle name="Nadpis 3 11" xfId="412"/>
    <cellStyle name="Nadpis 3 12" xfId="413"/>
    <cellStyle name="Nadpis 3 13" xfId="414"/>
    <cellStyle name="Nadpis 3 14" xfId="415"/>
    <cellStyle name="Nadpis 3 15" xfId="416"/>
    <cellStyle name="Nadpis 3 2" xfId="417"/>
    <cellStyle name="Nadpis 3 3" xfId="418"/>
    <cellStyle name="Nadpis 3 4" xfId="419"/>
    <cellStyle name="Nadpis 3 5" xfId="420"/>
    <cellStyle name="Nadpis 3 6" xfId="421"/>
    <cellStyle name="Nadpis 3 7" xfId="422"/>
    <cellStyle name="Nadpis 3 8" xfId="423"/>
    <cellStyle name="Nadpis 3 9" xfId="424"/>
    <cellStyle name="Nadpis 4 10" xfId="425"/>
    <cellStyle name="Nadpis 4 11" xfId="426"/>
    <cellStyle name="Nadpis 4 12" xfId="427"/>
    <cellStyle name="Nadpis 4 13" xfId="428"/>
    <cellStyle name="Nadpis 4 14" xfId="429"/>
    <cellStyle name="Nadpis 4 15" xfId="430"/>
    <cellStyle name="Nadpis 4 2" xfId="431"/>
    <cellStyle name="Nadpis 4 3" xfId="432"/>
    <cellStyle name="Nadpis 4 4" xfId="433"/>
    <cellStyle name="Nadpis 4 5" xfId="434"/>
    <cellStyle name="Nadpis 4 6" xfId="435"/>
    <cellStyle name="Nadpis 4 7" xfId="436"/>
    <cellStyle name="Nadpis 4 8" xfId="437"/>
    <cellStyle name="Nadpis 4 9" xfId="438"/>
    <cellStyle name="Název 10" xfId="439"/>
    <cellStyle name="Název 11" xfId="440"/>
    <cellStyle name="Název 12" xfId="441"/>
    <cellStyle name="Název 13" xfId="442"/>
    <cellStyle name="Název 14" xfId="443"/>
    <cellStyle name="Název 15" xfId="444"/>
    <cellStyle name="Název 2" xfId="445"/>
    <cellStyle name="Název 3" xfId="446"/>
    <cellStyle name="Název 4" xfId="447"/>
    <cellStyle name="Název 5" xfId="448"/>
    <cellStyle name="Název 6" xfId="449"/>
    <cellStyle name="Název 7" xfId="450"/>
    <cellStyle name="Název 8" xfId="451"/>
    <cellStyle name="Název 9" xfId="452"/>
    <cellStyle name="Neutrální 10" xfId="453"/>
    <cellStyle name="Neutrální 11" xfId="454"/>
    <cellStyle name="Neutrální 12" xfId="455"/>
    <cellStyle name="Neutrální 13" xfId="456"/>
    <cellStyle name="Neutrální 14" xfId="457"/>
    <cellStyle name="Neutrální 15" xfId="458"/>
    <cellStyle name="Neutrální 2" xfId="459"/>
    <cellStyle name="Neutrální 3" xfId="460"/>
    <cellStyle name="Neutrální 4" xfId="461"/>
    <cellStyle name="Neutrální 5" xfId="462"/>
    <cellStyle name="Neutrální 6" xfId="463"/>
    <cellStyle name="Neutrální 7" xfId="464"/>
    <cellStyle name="Neutrální 8" xfId="465"/>
    <cellStyle name="Neutrální 9" xfId="466"/>
    <cellStyle name="normal" xfId="467"/>
    <cellStyle name="Normal 2" xfId="468"/>
    <cellStyle name="Normal_Backup of 2004RDQuest_E_draft4" xfId="469"/>
    <cellStyle name="normální" xfId="0" builtinId="0"/>
    <cellStyle name="normální 10" xfId="470"/>
    <cellStyle name="normální 10 10" xfId="471"/>
    <cellStyle name="normální 10 11" xfId="472"/>
    <cellStyle name="normální 10 12" xfId="473"/>
    <cellStyle name="normální 10 13" xfId="474"/>
    <cellStyle name="normální 10 14" xfId="475"/>
    <cellStyle name="normální 10 15" xfId="476"/>
    <cellStyle name="normální 10 16" xfId="477"/>
    <cellStyle name="normální 10 17" xfId="478"/>
    <cellStyle name="normální 10 18" xfId="479"/>
    <cellStyle name="normální 10 19" xfId="480"/>
    <cellStyle name="normální 10 2" xfId="481"/>
    <cellStyle name="normální 10 20" xfId="482"/>
    <cellStyle name="normální 10 21" xfId="483"/>
    <cellStyle name="normální 10 22" xfId="484"/>
    <cellStyle name="normální 10 23" xfId="485"/>
    <cellStyle name="normální 10 24" xfId="486"/>
    <cellStyle name="normální 10 25" xfId="487"/>
    <cellStyle name="normální 10 26" xfId="488"/>
    <cellStyle name="normální 10 27" xfId="489"/>
    <cellStyle name="normální 10 28" xfId="490"/>
    <cellStyle name="normální 10 29" xfId="491"/>
    <cellStyle name="normální 10 3" xfId="492"/>
    <cellStyle name="normální 10 30" xfId="493"/>
    <cellStyle name="normální 10 31" xfId="494"/>
    <cellStyle name="normální 10 32" xfId="495"/>
    <cellStyle name="normální 10 33" xfId="496"/>
    <cellStyle name="normální 10 34" xfId="497"/>
    <cellStyle name="normální 10 35" xfId="498"/>
    <cellStyle name="normální 10 36" xfId="499"/>
    <cellStyle name="normální 10 37" xfId="500"/>
    <cellStyle name="normální 10 38" xfId="501"/>
    <cellStyle name="normální 10 39" xfId="502"/>
    <cellStyle name="normální 10 4" xfId="503"/>
    <cellStyle name="normální 10 40" xfId="504"/>
    <cellStyle name="normální 10 41" xfId="505"/>
    <cellStyle name="normální 10 42" xfId="506"/>
    <cellStyle name="normální 10 43" xfId="507"/>
    <cellStyle name="normální 10 44" xfId="508"/>
    <cellStyle name="normální 10 45" xfId="509"/>
    <cellStyle name="normální 10 46" xfId="510"/>
    <cellStyle name="normální 10 47" xfId="511"/>
    <cellStyle name="normální 10 48" xfId="512"/>
    <cellStyle name="normální 10 49" xfId="513"/>
    <cellStyle name="normální 10 5" xfId="514"/>
    <cellStyle name="normální 10 50" xfId="515"/>
    <cellStyle name="normální 10 51" xfId="516"/>
    <cellStyle name="normální 10 52" xfId="517"/>
    <cellStyle name="normální 10 53" xfId="518"/>
    <cellStyle name="normální 10 54" xfId="519"/>
    <cellStyle name="normální 10 55" xfId="520"/>
    <cellStyle name="normální 10 56" xfId="521"/>
    <cellStyle name="normální 10 57" xfId="522"/>
    <cellStyle name="normální 10 58" xfId="523"/>
    <cellStyle name="normální 10 59" xfId="524"/>
    <cellStyle name="normální 10 6" xfId="525"/>
    <cellStyle name="normální 10 60" xfId="526"/>
    <cellStyle name="normální 10 7" xfId="527"/>
    <cellStyle name="normální 10 8" xfId="528"/>
    <cellStyle name="normální 10 9" xfId="529"/>
    <cellStyle name="normální 11" xfId="530"/>
    <cellStyle name="normální 12" xfId="531"/>
    <cellStyle name="normální 13" xfId="532"/>
    <cellStyle name="normální 14" xfId="533"/>
    <cellStyle name="normální 14 10" xfId="534"/>
    <cellStyle name="normální 14 11" xfId="535"/>
    <cellStyle name="normální 14 12" xfId="536"/>
    <cellStyle name="normální 14 13" xfId="537"/>
    <cellStyle name="normální 14 14" xfId="538"/>
    <cellStyle name="normální 14 15" xfId="539"/>
    <cellStyle name="normální 14 16" xfId="540"/>
    <cellStyle name="normální 14 17" xfId="541"/>
    <cellStyle name="normální 14 2" xfId="542"/>
    <cellStyle name="normální 14 3" xfId="543"/>
    <cellStyle name="normální 14 4" xfId="544"/>
    <cellStyle name="normální 14 5" xfId="545"/>
    <cellStyle name="normální 14 6" xfId="546"/>
    <cellStyle name="normální 14 7" xfId="547"/>
    <cellStyle name="normální 14 8" xfId="548"/>
    <cellStyle name="normální 14 9" xfId="549"/>
    <cellStyle name="normální 143" xfId="550"/>
    <cellStyle name="normální 146" xfId="551"/>
    <cellStyle name="normální 15" xfId="552"/>
    <cellStyle name="normální 15 10" xfId="553"/>
    <cellStyle name="normální 15 11" xfId="554"/>
    <cellStyle name="normální 15 12" xfId="555"/>
    <cellStyle name="normální 15 13" xfId="556"/>
    <cellStyle name="normální 15 14" xfId="557"/>
    <cellStyle name="normální 15 15" xfId="558"/>
    <cellStyle name="normální 15 16" xfId="559"/>
    <cellStyle name="normální 15 17" xfId="560"/>
    <cellStyle name="normální 15 18" xfId="561"/>
    <cellStyle name="normální 15 19" xfId="562"/>
    <cellStyle name="normální 15 2" xfId="563"/>
    <cellStyle name="normální 15 3" xfId="564"/>
    <cellStyle name="normální 15 4" xfId="565"/>
    <cellStyle name="normální 15 5" xfId="566"/>
    <cellStyle name="normální 15 6" xfId="567"/>
    <cellStyle name="normální 15 7" xfId="568"/>
    <cellStyle name="normální 15 8" xfId="569"/>
    <cellStyle name="normální 15 9" xfId="570"/>
    <cellStyle name="normální 16" xfId="571"/>
    <cellStyle name="normální 17" xfId="572"/>
    <cellStyle name="normální 18" xfId="573"/>
    <cellStyle name="normální 19" xfId="574"/>
    <cellStyle name="normální 2" xfId="575"/>
    <cellStyle name="normální 2 10" xfId="576"/>
    <cellStyle name="normální 2 11" xfId="577"/>
    <cellStyle name="normální 2 12" xfId="578"/>
    <cellStyle name="normální 2 13" xfId="579"/>
    <cellStyle name="normální 2 14" xfId="580"/>
    <cellStyle name="normální 2 15" xfId="581"/>
    <cellStyle name="normální 2 16" xfId="582"/>
    <cellStyle name="normální 2 17" xfId="583"/>
    <cellStyle name="normální 2 18" xfId="584"/>
    <cellStyle name="normální 2 19" xfId="585"/>
    <cellStyle name="normální 2 2" xfId="586"/>
    <cellStyle name="normální 2 2 10" xfId="587"/>
    <cellStyle name="normální 2 2 11" xfId="588"/>
    <cellStyle name="normální 2 2 12" xfId="589"/>
    <cellStyle name="normální 2 2 13" xfId="590"/>
    <cellStyle name="normální 2 2 14" xfId="591"/>
    <cellStyle name="normální 2 2 15" xfId="592"/>
    <cellStyle name="normální 2 2 16" xfId="593"/>
    <cellStyle name="normální 2 2 17" xfId="594"/>
    <cellStyle name="normální 2 2 18" xfId="595"/>
    <cellStyle name="normální 2 2 19" xfId="596"/>
    <cellStyle name="normální 2 2 2" xfId="597"/>
    <cellStyle name="normální 2 2 2 10" xfId="598"/>
    <cellStyle name="normální 2 2 2 11" xfId="599"/>
    <cellStyle name="normální 2 2 2 12" xfId="600"/>
    <cellStyle name="normální 2 2 2 13" xfId="601"/>
    <cellStyle name="normální 2 2 2 14" xfId="602"/>
    <cellStyle name="normální 2 2 2 15" xfId="603"/>
    <cellStyle name="normální 2 2 2 16" xfId="604"/>
    <cellStyle name="normální 2 2 2 17" xfId="605"/>
    <cellStyle name="normální 2 2 2 2" xfId="606"/>
    <cellStyle name="normální 2 2 2 2 10" xfId="607"/>
    <cellStyle name="normální 2 2 2 2 11" xfId="608"/>
    <cellStyle name="normální 2 2 2 2 12" xfId="609"/>
    <cellStyle name="normální 2 2 2 2 13" xfId="610"/>
    <cellStyle name="normální 2 2 2 2 14" xfId="611"/>
    <cellStyle name="normální 2 2 2 2 15" xfId="612"/>
    <cellStyle name="normální 2 2 2 2 16" xfId="613"/>
    <cellStyle name="normální 2 2 2 2 2" xfId="614"/>
    <cellStyle name="normální 2 2 2 2 3" xfId="615"/>
    <cellStyle name="normální 2 2 2 2 4" xfId="616"/>
    <cellStyle name="normální 2 2 2 2 5" xfId="617"/>
    <cellStyle name="normální 2 2 2 2 6" xfId="618"/>
    <cellStyle name="normální 2 2 2 2 7" xfId="619"/>
    <cellStyle name="normální 2 2 2 2 8" xfId="620"/>
    <cellStyle name="normální 2 2 2 2 9" xfId="621"/>
    <cellStyle name="normální 2 2 2 3" xfId="622"/>
    <cellStyle name="normální 2 2 2 4" xfId="623"/>
    <cellStyle name="normální 2 2 2 5" xfId="624"/>
    <cellStyle name="normální 2 2 2 6" xfId="625"/>
    <cellStyle name="normální 2 2 2 7" xfId="626"/>
    <cellStyle name="normální 2 2 2 8" xfId="627"/>
    <cellStyle name="normální 2 2 2 9" xfId="628"/>
    <cellStyle name="normální 2 2 3" xfId="629"/>
    <cellStyle name="normální 2 2 4" xfId="630"/>
    <cellStyle name="normální 2 2 5" xfId="631"/>
    <cellStyle name="normální 2 2 6" xfId="632"/>
    <cellStyle name="normální 2 2 7" xfId="633"/>
    <cellStyle name="normální 2 2 8" xfId="634"/>
    <cellStyle name="normální 2 2 9" xfId="635"/>
    <cellStyle name="normální 2 20" xfId="636"/>
    <cellStyle name="normální 2 21" xfId="637"/>
    <cellStyle name="normální 2 22" xfId="638"/>
    <cellStyle name="normální 2 23" xfId="639"/>
    <cellStyle name="normální 2 24" xfId="640"/>
    <cellStyle name="normální 2 25" xfId="641"/>
    <cellStyle name="normální 2 26" xfId="642"/>
    <cellStyle name="normální 2 27" xfId="643"/>
    <cellStyle name="normální 2 28" xfId="644"/>
    <cellStyle name="normální 2 29" xfId="645"/>
    <cellStyle name="normální 2 3" xfId="646"/>
    <cellStyle name="normální 2 3 2" xfId="647"/>
    <cellStyle name="normální 2 3 3" xfId="648"/>
    <cellStyle name="normální 2 30" xfId="649"/>
    <cellStyle name="normální 2 31" xfId="650"/>
    <cellStyle name="normální 2 32" xfId="651"/>
    <cellStyle name="normální 2 33" xfId="652"/>
    <cellStyle name="normální 2 34" xfId="653"/>
    <cellStyle name="normální 2 35" xfId="654"/>
    <cellStyle name="normální 2 36" xfId="655"/>
    <cellStyle name="normální 2 37" xfId="656"/>
    <cellStyle name="normální 2 38" xfId="657"/>
    <cellStyle name="normální 2 39" xfId="658"/>
    <cellStyle name="normální 2 4" xfId="659"/>
    <cellStyle name="normální 2 40" xfId="660"/>
    <cellStyle name="normální 2 41" xfId="661"/>
    <cellStyle name="normální 2 42" xfId="662"/>
    <cellStyle name="normální 2 43" xfId="663"/>
    <cellStyle name="normální 2 44" xfId="664"/>
    <cellStyle name="normální 2 45" xfId="665"/>
    <cellStyle name="normální 2 46" xfId="666"/>
    <cellStyle name="normální 2 47" xfId="667"/>
    <cellStyle name="normální 2 48" xfId="668"/>
    <cellStyle name="normální 2 49" xfId="669"/>
    <cellStyle name="normální 2 5" xfId="670"/>
    <cellStyle name="normální 2 50" xfId="671"/>
    <cellStyle name="normální 2 51" xfId="672"/>
    <cellStyle name="normální 2 52" xfId="673"/>
    <cellStyle name="normální 2 53" xfId="674"/>
    <cellStyle name="normální 2 54" xfId="675"/>
    <cellStyle name="normální 2 55" xfId="676"/>
    <cellStyle name="normální 2 56" xfId="677"/>
    <cellStyle name="normální 2 57" xfId="678"/>
    <cellStyle name="normální 2 58" xfId="679"/>
    <cellStyle name="normální 2 59" xfId="680"/>
    <cellStyle name="normální 2 6" xfId="681"/>
    <cellStyle name="normální 2 60" xfId="682"/>
    <cellStyle name="normální 2 61" xfId="683"/>
    <cellStyle name="normální 2 62" xfId="684"/>
    <cellStyle name="normální 2 63" xfId="685"/>
    <cellStyle name="normální 2 64" xfId="686"/>
    <cellStyle name="normální 2 65" xfId="687"/>
    <cellStyle name="normální 2 66" xfId="688"/>
    <cellStyle name="normální 2 67" xfId="689"/>
    <cellStyle name="normální 2 68" xfId="690"/>
    <cellStyle name="normální 2 69" xfId="691"/>
    <cellStyle name="normální 2 7" xfId="692"/>
    <cellStyle name="normální 2 70" xfId="693"/>
    <cellStyle name="normální 2 71" xfId="694"/>
    <cellStyle name="normální 2 72" xfId="695"/>
    <cellStyle name="normální 2 8" xfId="696"/>
    <cellStyle name="normální 2 9" xfId="697"/>
    <cellStyle name="normální 20" xfId="698"/>
    <cellStyle name="normální 21" xfId="699"/>
    <cellStyle name="normální 22" xfId="700"/>
    <cellStyle name="normální 23" xfId="701"/>
    <cellStyle name="normální 24" xfId="702"/>
    <cellStyle name="normální 25" xfId="703"/>
    <cellStyle name="normální 26" xfId="704"/>
    <cellStyle name="normální 27" xfId="705"/>
    <cellStyle name="normální 28" xfId="706"/>
    <cellStyle name="normální 29" xfId="707"/>
    <cellStyle name="normální 3" xfId="708"/>
    <cellStyle name="normální 3 10" xfId="709"/>
    <cellStyle name="normální 3 11" xfId="710"/>
    <cellStyle name="normální 3 12" xfId="711"/>
    <cellStyle name="normální 3 13" xfId="712"/>
    <cellStyle name="normální 3 14" xfId="713"/>
    <cellStyle name="normální 3 15" xfId="714"/>
    <cellStyle name="normální 3 16" xfId="715"/>
    <cellStyle name="normální 3 17" xfId="716"/>
    <cellStyle name="normální 3 18" xfId="717"/>
    <cellStyle name="normální 3 19" xfId="718"/>
    <cellStyle name="normální 3 2" xfId="719"/>
    <cellStyle name="normální 3 2 2" xfId="720"/>
    <cellStyle name="normální 3 2 3" xfId="721"/>
    <cellStyle name="normální 3 2 4" xfId="722"/>
    <cellStyle name="normální 3 2 5" xfId="723"/>
    <cellStyle name="normální 3 20" xfId="724"/>
    <cellStyle name="normální 3 21" xfId="725"/>
    <cellStyle name="normální 3 22" xfId="726"/>
    <cellStyle name="normální 3 23" xfId="727"/>
    <cellStyle name="normální 3 24" xfId="728"/>
    <cellStyle name="normální 3 25" xfId="729"/>
    <cellStyle name="normální 3 26" xfId="730"/>
    <cellStyle name="normální 3 27" xfId="731"/>
    <cellStyle name="normální 3 28" xfId="732"/>
    <cellStyle name="normální 3 29" xfId="733"/>
    <cellStyle name="normální 3 3" xfId="734"/>
    <cellStyle name="normální 3 3 2" xfId="735"/>
    <cellStyle name="normální 3 3 3" xfId="736"/>
    <cellStyle name="normální 3 3 4" xfId="737"/>
    <cellStyle name="normální 3 30" xfId="738"/>
    <cellStyle name="normální 3 31" xfId="739"/>
    <cellStyle name="normální 3 32" xfId="740"/>
    <cellStyle name="normální 3 33" xfId="741"/>
    <cellStyle name="normální 3 34" xfId="742"/>
    <cellStyle name="normální 3 34 10" xfId="743"/>
    <cellStyle name="normální 3 34 11" xfId="744"/>
    <cellStyle name="normální 3 34 12" xfId="745"/>
    <cellStyle name="normální 3 34 13" xfId="746"/>
    <cellStyle name="normální 3 34 14" xfId="747"/>
    <cellStyle name="normální 3 34 15" xfId="748"/>
    <cellStyle name="normální 3 34 16" xfId="749"/>
    <cellStyle name="normální 3 34 17" xfId="750"/>
    <cellStyle name="normální 3 34 18" xfId="751"/>
    <cellStyle name="normální 3 34 19" xfId="752"/>
    <cellStyle name="normální 3 34 2" xfId="753"/>
    <cellStyle name="normální 3 34 2 2" xfId="754"/>
    <cellStyle name="normální 3 34 2 3" xfId="755"/>
    <cellStyle name="normální 3 34 2 4" xfId="756"/>
    <cellStyle name="normální 3 34 2 5" xfId="757"/>
    <cellStyle name="normální 3 34 20" xfId="758"/>
    <cellStyle name="normální 3 34 21" xfId="759"/>
    <cellStyle name="normální 3 34 22" xfId="760"/>
    <cellStyle name="normální 3 34 3" xfId="761"/>
    <cellStyle name="normální 3 34 3 2" xfId="762"/>
    <cellStyle name="normální 3 34 3 3" xfId="763"/>
    <cellStyle name="normální 3 34 3 4" xfId="764"/>
    <cellStyle name="normální 3 34 3 5" xfId="765"/>
    <cellStyle name="normální 3 34 4" xfId="766"/>
    <cellStyle name="normální 3 34 4 2" xfId="767"/>
    <cellStyle name="normální 3 34 4 3" xfId="768"/>
    <cellStyle name="normální 3 34 4 4" xfId="769"/>
    <cellStyle name="normální 3 34 4 5" xfId="770"/>
    <cellStyle name="normální 3 34 5" xfId="771"/>
    <cellStyle name="normální 3 34 5 2" xfId="772"/>
    <cellStyle name="normální 3 34 5 3" xfId="773"/>
    <cellStyle name="normální 3 34 5 4" xfId="774"/>
    <cellStyle name="normální 3 34 5 5" xfId="775"/>
    <cellStyle name="normální 3 34 6" xfId="776"/>
    <cellStyle name="normální 3 34 7" xfId="777"/>
    <cellStyle name="normální 3 34 8" xfId="778"/>
    <cellStyle name="normální 3 34 9" xfId="779"/>
    <cellStyle name="normální 3 35" xfId="780"/>
    <cellStyle name="normální 3 35 2" xfId="781"/>
    <cellStyle name="normální 3 35 3" xfId="782"/>
    <cellStyle name="normální 3 35 4" xfId="783"/>
    <cellStyle name="normální 3 35 5" xfId="784"/>
    <cellStyle name="normální 3 35 6" xfId="785"/>
    <cellStyle name="normální 3 36" xfId="786"/>
    <cellStyle name="normální 3 37" xfId="787"/>
    <cellStyle name="normální 3 38" xfId="788"/>
    <cellStyle name="normální 3 39" xfId="789"/>
    <cellStyle name="normální 3 4" xfId="790"/>
    <cellStyle name="normální 3 4 2" xfId="791"/>
    <cellStyle name="normální 3 4 3" xfId="792"/>
    <cellStyle name="normální 3 4 4" xfId="793"/>
    <cellStyle name="normální 3 40" xfId="794"/>
    <cellStyle name="normální 3 41" xfId="795"/>
    <cellStyle name="normální 3 42" xfId="796"/>
    <cellStyle name="normální 3 43" xfId="797"/>
    <cellStyle name="normální 3 44" xfId="798"/>
    <cellStyle name="normální 3 5" xfId="799"/>
    <cellStyle name="normální 3 5 2" xfId="800"/>
    <cellStyle name="normální 3 5 3" xfId="801"/>
    <cellStyle name="normální 3 5 4" xfId="802"/>
    <cellStyle name="normální 3 6" xfId="803"/>
    <cellStyle name="normální 3 7" xfId="804"/>
    <cellStyle name="normální 3 8" xfId="805"/>
    <cellStyle name="normální 3 9" xfId="806"/>
    <cellStyle name="normální 30" xfId="807"/>
    <cellStyle name="normální 31" xfId="808"/>
    <cellStyle name="normální 32" xfId="809"/>
    <cellStyle name="normální 33" xfId="810"/>
    <cellStyle name="normální 34" xfId="811"/>
    <cellStyle name="normální 35" xfId="812"/>
    <cellStyle name="normální 36" xfId="813"/>
    <cellStyle name="normální 37" xfId="814"/>
    <cellStyle name="normální 38" xfId="815"/>
    <cellStyle name="normální 39" xfId="816"/>
    <cellStyle name="normální 4" xfId="817"/>
    <cellStyle name="normální 4 2" xfId="818"/>
    <cellStyle name="normální 4 2 2" xfId="819"/>
    <cellStyle name="normální 4 2 3" xfId="820"/>
    <cellStyle name="normální 4 2 4" xfId="821"/>
    <cellStyle name="normální 4 3" xfId="822"/>
    <cellStyle name="normální 4 4" xfId="823"/>
    <cellStyle name="normální 4 5" xfId="824"/>
    <cellStyle name="normální 4 6" xfId="825"/>
    <cellStyle name="normální 4 6 2" xfId="826"/>
    <cellStyle name="normální 4 6 3" xfId="827"/>
    <cellStyle name="normální 4 6 4" xfId="828"/>
    <cellStyle name="normální 4 6 5" xfId="829"/>
    <cellStyle name="normální 4 6 6" xfId="830"/>
    <cellStyle name="normální 40" xfId="831"/>
    <cellStyle name="normální 41" xfId="832"/>
    <cellStyle name="normální 42" xfId="833"/>
    <cellStyle name="normální 43" xfId="834"/>
    <cellStyle name="normální 44" xfId="835"/>
    <cellStyle name="normální 45" xfId="836"/>
    <cellStyle name="normální 46" xfId="837"/>
    <cellStyle name="normální 47" xfId="838"/>
    <cellStyle name="normální 48" xfId="839"/>
    <cellStyle name="normální 49" xfId="840"/>
    <cellStyle name="normální 5" xfId="841"/>
    <cellStyle name="normální 5 10" xfId="842"/>
    <cellStyle name="normální 5 11" xfId="843"/>
    <cellStyle name="normální 5 12" xfId="844"/>
    <cellStyle name="normální 5 13" xfId="845"/>
    <cellStyle name="normální 5 14" xfId="846"/>
    <cellStyle name="normální 5 15" xfId="847"/>
    <cellStyle name="normální 5 16" xfId="848"/>
    <cellStyle name="normální 5 17" xfId="849"/>
    <cellStyle name="normální 5 18" xfId="850"/>
    <cellStyle name="normální 5 19" xfId="851"/>
    <cellStyle name="normální 5 2" xfId="852"/>
    <cellStyle name="normální 5 20" xfId="853"/>
    <cellStyle name="normální 5 21" xfId="854"/>
    <cellStyle name="normální 5 22" xfId="855"/>
    <cellStyle name="normální 5 23" xfId="856"/>
    <cellStyle name="normální 5 24" xfId="857"/>
    <cellStyle name="normální 5 25" xfId="858"/>
    <cellStyle name="normální 5 26" xfId="859"/>
    <cellStyle name="normální 5 27" xfId="860"/>
    <cellStyle name="normální 5 28" xfId="861"/>
    <cellStyle name="normální 5 29" xfId="862"/>
    <cellStyle name="normální 5 3" xfId="863"/>
    <cellStyle name="normální 5 30" xfId="864"/>
    <cellStyle name="normální 5 31" xfId="865"/>
    <cellStyle name="normální 5 32" xfId="866"/>
    <cellStyle name="normální 5 33" xfId="867"/>
    <cellStyle name="normální 5 34" xfId="868"/>
    <cellStyle name="normální 5 35" xfId="869"/>
    <cellStyle name="normální 5 36" xfId="870"/>
    <cellStyle name="normální 5 37" xfId="871"/>
    <cellStyle name="normální 5 38" xfId="872"/>
    <cellStyle name="normální 5 39" xfId="873"/>
    <cellStyle name="normální 5 4" xfId="874"/>
    <cellStyle name="normální 5 40" xfId="875"/>
    <cellStyle name="normální 5 41" xfId="876"/>
    <cellStyle name="normální 5 42" xfId="877"/>
    <cellStyle name="normální 5 43" xfId="878"/>
    <cellStyle name="normální 5 44" xfId="879"/>
    <cellStyle name="normální 5 45" xfId="880"/>
    <cellStyle name="normální 5 46" xfId="881"/>
    <cellStyle name="normální 5 47" xfId="882"/>
    <cellStyle name="normální 5 48" xfId="883"/>
    <cellStyle name="normální 5 49" xfId="884"/>
    <cellStyle name="normální 5 5" xfId="885"/>
    <cellStyle name="normální 5 50" xfId="886"/>
    <cellStyle name="normální 5 51" xfId="887"/>
    <cellStyle name="normální 5 52" xfId="888"/>
    <cellStyle name="normální 5 53" xfId="889"/>
    <cellStyle name="normální 5 54" xfId="890"/>
    <cellStyle name="normální 5 55" xfId="891"/>
    <cellStyle name="normální 5 6" xfId="892"/>
    <cellStyle name="normální 5 7" xfId="893"/>
    <cellStyle name="normální 5 8" xfId="894"/>
    <cellStyle name="normální 5 9" xfId="895"/>
    <cellStyle name="normální 50" xfId="896"/>
    <cellStyle name="normální 51" xfId="897"/>
    <cellStyle name="normální 52" xfId="898"/>
    <cellStyle name="normální 53" xfId="899"/>
    <cellStyle name="normální 54" xfId="900"/>
    <cellStyle name="normální 55" xfId="901"/>
    <cellStyle name="normální 56" xfId="902"/>
    <cellStyle name="normální 57" xfId="903"/>
    <cellStyle name="normální 58" xfId="904"/>
    <cellStyle name="normální 59" xfId="905"/>
    <cellStyle name="normální 6" xfId="906"/>
    <cellStyle name="normální 60" xfId="907"/>
    <cellStyle name="normální 61" xfId="908"/>
    <cellStyle name="normální 62" xfId="909"/>
    <cellStyle name="normální 63" xfId="910"/>
    <cellStyle name="normální 64" xfId="911"/>
    <cellStyle name="normální 65" xfId="912"/>
    <cellStyle name="normální 66" xfId="913"/>
    <cellStyle name="normální 67" xfId="914"/>
    <cellStyle name="normální 68" xfId="915"/>
    <cellStyle name="normální 69" xfId="916"/>
    <cellStyle name="normální 7" xfId="917"/>
    <cellStyle name="normální 70" xfId="918"/>
    <cellStyle name="normální 71" xfId="919"/>
    <cellStyle name="normální 72" xfId="920"/>
    <cellStyle name="normální 73" xfId="921"/>
    <cellStyle name="normální 74" xfId="922"/>
    <cellStyle name="normální 75" xfId="923"/>
    <cellStyle name="normální 76" xfId="924"/>
    <cellStyle name="normální 77" xfId="925"/>
    <cellStyle name="normální 78" xfId="926"/>
    <cellStyle name="normální 79" xfId="927"/>
    <cellStyle name="normální 8" xfId="928"/>
    <cellStyle name="normální 80" xfId="929"/>
    <cellStyle name="normální 81" xfId="930"/>
    <cellStyle name="normální 82" xfId="931"/>
    <cellStyle name="normální 83" xfId="932"/>
    <cellStyle name="normální 84" xfId="933"/>
    <cellStyle name="normální 85" xfId="934"/>
    <cellStyle name="normální 86" xfId="935"/>
    <cellStyle name="normální 87" xfId="936"/>
    <cellStyle name="normální 88" xfId="937"/>
    <cellStyle name="normální 89" xfId="1"/>
    <cellStyle name="normální 9" xfId="938"/>
    <cellStyle name="normální 9 10" xfId="939"/>
    <cellStyle name="normální 9 11" xfId="940"/>
    <cellStyle name="normální 9 12" xfId="941"/>
    <cellStyle name="normální 9 13" xfId="942"/>
    <cellStyle name="normální 9 14" xfId="943"/>
    <cellStyle name="normální 9 15" xfId="944"/>
    <cellStyle name="normální 9 16" xfId="945"/>
    <cellStyle name="normální 9 17" xfId="946"/>
    <cellStyle name="normální 9 18" xfId="947"/>
    <cellStyle name="normální 9 19" xfId="948"/>
    <cellStyle name="normální 9 2" xfId="949"/>
    <cellStyle name="normální 9 20" xfId="950"/>
    <cellStyle name="normální 9 21" xfId="951"/>
    <cellStyle name="normální 9 22" xfId="952"/>
    <cellStyle name="normální 9 23" xfId="953"/>
    <cellStyle name="normální 9 24" xfId="954"/>
    <cellStyle name="normální 9 25" xfId="955"/>
    <cellStyle name="normální 9 26" xfId="956"/>
    <cellStyle name="normální 9 27" xfId="957"/>
    <cellStyle name="normální 9 28" xfId="958"/>
    <cellStyle name="normální 9 29" xfId="959"/>
    <cellStyle name="normální 9 3" xfId="960"/>
    <cellStyle name="normální 9 30" xfId="961"/>
    <cellStyle name="normální 9 31" xfId="962"/>
    <cellStyle name="normální 9 32" xfId="963"/>
    <cellStyle name="normální 9 33" xfId="964"/>
    <cellStyle name="normální 9 4" xfId="965"/>
    <cellStyle name="normální 9 5" xfId="966"/>
    <cellStyle name="normální 9 6" xfId="967"/>
    <cellStyle name="normální 9 7" xfId="968"/>
    <cellStyle name="normální 9 8" xfId="969"/>
    <cellStyle name="normální 9 9" xfId="970"/>
    <cellStyle name="normální 90" xfId="971"/>
    <cellStyle name="normální 91" xfId="972"/>
    <cellStyle name="Percent" xfId="973"/>
    <cellStyle name="Pevný" xfId="974"/>
    <cellStyle name="Pevný 2" xfId="975"/>
    <cellStyle name="Pevný 3" xfId="976"/>
    <cellStyle name="Pevný 4" xfId="977"/>
    <cellStyle name="Pevný 5" xfId="978"/>
    <cellStyle name="Pevný 6" xfId="979"/>
    <cellStyle name="Pevný 7" xfId="980"/>
    <cellStyle name="Pevný 8" xfId="981"/>
    <cellStyle name="Poznámka 10" xfId="982"/>
    <cellStyle name="Poznámka 11" xfId="983"/>
    <cellStyle name="Poznámka 12" xfId="984"/>
    <cellStyle name="Poznámka 13" xfId="985"/>
    <cellStyle name="Poznámka 14" xfId="986"/>
    <cellStyle name="Poznámka 15" xfId="987"/>
    <cellStyle name="Poznámka 2" xfId="988"/>
    <cellStyle name="Poznámka 3" xfId="989"/>
    <cellStyle name="Poznámka 4" xfId="990"/>
    <cellStyle name="Poznámka 5" xfId="991"/>
    <cellStyle name="Poznámka 6" xfId="992"/>
    <cellStyle name="Poznámka 7" xfId="993"/>
    <cellStyle name="Poznámka 8" xfId="994"/>
    <cellStyle name="Poznámka 9" xfId="995"/>
    <cellStyle name="Propojená buňka 10" xfId="996"/>
    <cellStyle name="Propojená buňka 11" xfId="997"/>
    <cellStyle name="Propojená buňka 12" xfId="998"/>
    <cellStyle name="Propojená buňka 13" xfId="999"/>
    <cellStyle name="Propojená buňka 14" xfId="1000"/>
    <cellStyle name="Propojená buňka 15" xfId="1001"/>
    <cellStyle name="Propojená buňka 2" xfId="1002"/>
    <cellStyle name="Propojená buňka 3" xfId="1003"/>
    <cellStyle name="Propojená buňka 4" xfId="1004"/>
    <cellStyle name="Propojená buňka 5" xfId="1005"/>
    <cellStyle name="Propojená buňka 6" xfId="1006"/>
    <cellStyle name="Propojená buňka 7" xfId="1007"/>
    <cellStyle name="Propojená buňka 8" xfId="1008"/>
    <cellStyle name="Propojená buňka 9" xfId="1009"/>
    <cellStyle name="R Nadpis kapitoly" xfId="1010"/>
    <cellStyle name="R Nazev tabulky" xfId="1011"/>
    <cellStyle name="RANadpis kapitoly" xfId="1012"/>
    <cellStyle name="RANazev tabulky" xfId="1013"/>
    <cellStyle name="Správně 10" xfId="1014"/>
    <cellStyle name="Správně 11" xfId="1015"/>
    <cellStyle name="Správně 12" xfId="1016"/>
    <cellStyle name="Správně 13" xfId="1017"/>
    <cellStyle name="Správně 14" xfId="1018"/>
    <cellStyle name="Správně 15" xfId="1019"/>
    <cellStyle name="Správně 2" xfId="1020"/>
    <cellStyle name="Správně 3" xfId="1021"/>
    <cellStyle name="Správně 4" xfId="1022"/>
    <cellStyle name="Správně 5" xfId="1023"/>
    <cellStyle name="Správně 6" xfId="1024"/>
    <cellStyle name="Správně 7" xfId="1025"/>
    <cellStyle name="Správně 8" xfId="1026"/>
    <cellStyle name="Správně 9" xfId="1027"/>
    <cellStyle name="Standard_Anpassen der Amortisation" xfId="1028"/>
    <cellStyle name="Styl 1" xfId="1029"/>
    <cellStyle name="Styl 1 10" xfId="1030"/>
    <cellStyle name="Styl 1 11" xfId="1031"/>
    <cellStyle name="Styl 1 12" xfId="1032"/>
    <cellStyle name="Styl 1 13" xfId="1033"/>
    <cellStyle name="Styl 1 14" xfId="1034"/>
    <cellStyle name="Styl 1 15" xfId="1035"/>
    <cellStyle name="Styl 1 16" xfId="1036"/>
    <cellStyle name="Styl 1 17" xfId="1037"/>
    <cellStyle name="Styl 1 18" xfId="1038"/>
    <cellStyle name="Styl 1 19" xfId="1039"/>
    <cellStyle name="Styl 1 2" xfId="1040"/>
    <cellStyle name="Styl 1 20" xfId="1041"/>
    <cellStyle name="Styl 1 21" xfId="1042"/>
    <cellStyle name="Styl 1 22" xfId="1043"/>
    <cellStyle name="Styl 1 23" xfId="1044"/>
    <cellStyle name="Styl 1 24" xfId="1045"/>
    <cellStyle name="Styl 1 25" xfId="1046"/>
    <cellStyle name="Styl 1 26" xfId="1047"/>
    <cellStyle name="Styl 1 27" xfId="1048"/>
    <cellStyle name="Styl 1 28" xfId="1049"/>
    <cellStyle name="Styl 1 29" xfId="1050"/>
    <cellStyle name="Styl 1 3" xfId="1051"/>
    <cellStyle name="Styl 1 30" xfId="1052"/>
    <cellStyle name="Styl 1 31" xfId="1053"/>
    <cellStyle name="Styl 1 32" xfId="1054"/>
    <cellStyle name="Styl 1 33" xfId="1055"/>
    <cellStyle name="Styl 1 34" xfId="1056"/>
    <cellStyle name="Styl 1 35" xfId="1057"/>
    <cellStyle name="Styl 1 36" xfId="1058"/>
    <cellStyle name="Styl 1 37" xfId="1059"/>
    <cellStyle name="Styl 1 38" xfId="1060"/>
    <cellStyle name="Styl 1 39" xfId="1061"/>
    <cellStyle name="Styl 1 4" xfId="1062"/>
    <cellStyle name="Styl 1 40" xfId="1063"/>
    <cellStyle name="Styl 1 41" xfId="1064"/>
    <cellStyle name="Styl 1 42" xfId="1065"/>
    <cellStyle name="Styl 1 43" xfId="1066"/>
    <cellStyle name="Styl 1 44" xfId="1067"/>
    <cellStyle name="Styl 1 45" xfId="1068"/>
    <cellStyle name="Styl 1 46" xfId="1069"/>
    <cellStyle name="Styl 1 47" xfId="1070"/>
    <cellStyle name="Styl 1 48" xfId="1071"/>
    <cellStyle name="Styl 1 49" xfId="1072"/>
    <cellStyle name="Styl 1 5" xfId="1073"/>
    <cellStyle name="Styl 1 50" xfId="1074"/>
    <cellStyle name="Styl 1 51" xfId="1075"/>
    <cellStyle name="Styl 1 52" xfId="1076"/>
    <cellStyle name="Styl 1 53" xfId="1077"/>
    <cellStyle name="Styl 1 54" xfId="1078"/>
    <cellStyle name="Styl 1 55" xfId="1079"/>
    <cellStyle name="Styl 1 56" xfId="1080"/>
    <cellStyle name="Styl 1 57" xfId="1081"/>
    <cellStyle name="Styl 1 58" xfId="1082"/>
    <cellStyle name="Styl 1 59" xfId="1083"/>
    <cellStyle name="Styl 1 6" xfId="1084"/>
    <cellStyle name="Styl 1 60" xfId="1085"/>
    <cellStyle name="Styl 1 61" xfId="1086"/>
    <cellStyle name="Styl 1 7" xfId="1087"/>
    <cellStyle name="Styl 1 8" xfId="1088"/>
    <cellStyle name="Styl 1 9" xfId="1089"/>
    <cellStyle name="Styl 1 9 10" xfId="1090"/>
    <cellStyle name="Styl 1 9 11" xfId="1091"/>
    <cellStyle name="Styl 1 9 12" xfId="1092"/>
    <cellStyle name="Styl 1 9 13" xfId="1093"/>
    <cellStyle name="Styl 1 9 14" xfId="1094"/>
    <cellStyle name="Styl 1 9 15" xfId="1095"/>
    <cellStyle name="Styl 1 9 16" xfId="1096"/>
    <cellStyle name="Styl 1 9 17" xfId="1097"/>
    <cellStyle name="Styl 1 9 18" xfId="1098"/>
    <cellStyle name="Styl 1 9 19" xfId="1099"/>
    <cellStyle name="Styl 1 9 2" xfId="1100"/>
    <cellStyle name="Styl 1 9 20" xfId="1101"/>
    <cellStyle name="Styl 1 9 21" xfId="1102"/>
    <cellStyle name="Styl 1 9 22" xfId="1103"/>
    <cellStyle name="Styl 1 9 23" xfId="1104"/>
    <cellStyle name="Styl 1 9 24" xfId="1105"/>
    <cellStyle name="Styl 1 9 25" xfId="1106"/>
    <cellStyle name="Styl 1 9 26" xfId="1107"/>
    <cellStyle name="Styl 1 9 27" xfId="1108"/>
    <cellStyle name="Styl 1 9 28" xfId="1109"/>
    <cellStyle name="Styl 1 9 29" xfId="1110"/>
    <cellStyle name="Styl 1 9 3" xfId="1111"/>
    <cellStyle name="Styl 1 9 30" xfId="1112"/>
    <cellStyle name="Styl 1 9 31" xfId="1113"/>
    <cellStyle name="Styl 1 9 32" xfId="1114"/>
    <cellStyle name="Styl 1 9 33" xfId="1115"/>
    <cellStyle name="Styl 1 9 34" xfId="1116"/>
    <cellStyle name="Styl 1 9 4" xfId="1117"/>
    <cellStyle name="Styl 1 9 5" xfId="1118"/>
    <cellStyle name="Styl 1 9 6" xfId="1119"/>
    <cellStyle name="Styl 1 9 7" xfId="1120"/>
    <cellStyle name="Styl 1 9 8" xfId="1121"/>
    <cellStyle name="Styl 1 9 9" xfId="1122"/>
    <cellStyle name="Styl 1_18 ICT_upr_ES" xfId="1123"/>
    <cellStyle name="Text upozornění 10" xfId="1124"/>
    <cellStyle name="Text upozornění 11" xfId="1125"/>
    <cellStyle name="Text upozornění 12" xfId="1126"/>
    <cellStyle name="Text upozornění 13" xfId="1127"/>
    <cellStyle name="Text upozornění 14" xfId="1128"/>
    <cellStyle name="Text upozornění 15" xfId="1129"/>
    <cellStyle name="Text upozornění 2" xfId="1130"/>
    <cellStyle name="Text upozornění 3" xfId="1131"/>
    <cellStyle name="Text upozornění 4" xfId="1132"/>
    <cellStyle name="Text upozornění 5" xfId="1133"/>
    <cellStyle name="Text upozornění 6" xfId="1134"/>
    <cellStyle name="Text upozornění 7" xfId="1135"/>
    <cellStyle name="Text upozornění 8" xfId="1136"/>
    <cellStyle name="Text upozornění 9" xfId="1137"/>
    <cellStyle name="Total" xfId="1138"/>
    <cellStyle name="Vstup 10" xfId="1139"/>
    <cellStyle name="Vstup 11" xfId="1140"/>
    <cellStyle name="Vstup 12" xfId="1141"/>
    <cellStyle name="Vstup 13" xfId="1142"/>
    <cellStyle name="Vstup 14" xfId="1143"/>
    <cellStyle name="Vstup 15" xfId="1144"/>
    <cellStyle name="Vstup 2" xfId="1145"/>
    <cellStyle name="Vstup 3" xfId="1146"/>
    <cellStyle name="Vstup 4" xfId="1147"/>
    <cellStyle name="Vstup 5" xfId="1148"/>
    <cellStyle name="Vstup 6" xfId="1149"/>
    <cellStyle name="Vstup 7" xfId="1150"/>
    <cellStyle name="Vstup 8" xfId="1151"/>
    <cellStyle name="Vstup 9" xfId="1152"/>
    <cellStyle name="Výpočet 10" xfId="1153"/>
    <cellStyle name="Výpočet 11" xfId="1154"/>
    <cellStyle name="Výpočet 12" xfId="1155"/>
    <cellStyle name="Výpočet 13" xfId="1156"/>
    <cellStyle name="Výpočet 14" xfId="1157"/>
    <cellStyle name="Výpočet 15" xfId="1158"/>
    <cellStyle name="Výpočet 2" xfId="1159"/>
    <cellStyle name="Výpočet 3" xfId="1160"/>
    <cellStyle name="Výpočet 4" xfId="1161"/>
    <cellStyle name="Výpočet 5" xfId="1162"/>
    <cellStyle name="Výpočet 6" xfId="1163"/>
    <cellStyle name="Výpočet 7" xfId="1164"/>
    <cellStyle name="Výpočet 8" xfId="1165"/>
    <cellStyle name="Výpočet 9" xfId="1166"/>
    <cellStyle name="Výstup 10" xfId="1167"/>
    <cellStyle name="Výstup 11" xfId="1168"/>
    <cellStyle name="Výstup 12" xfId="1169"/>
    <cellStyle name="Výstup 13" xfId="1170"/>
    <cellStyle name="Výstup 14" xfId="1171"/>
    <cellStyle name="Výstup 15" xfId="1172"/>
    <cellStyle name="Výstup 2" xfId="1173"/>
    <cellStyle name="Výstup 3" xfId="1174"/>
    <cellStyle name="Výstup 4" xfId="1175"/>
    <cellStyle name="Výstup 5" xfId="1176"/>
    <cellStyle name="Výstup 6" xfId="1177"/>
    <cellStyle name="Výstup 7" xfId="1178"/>
    <cellStyle name="Výstup 8" xfId="1179"/>
    <cellStyle name="Výstup 9" xfId="1180"/>
    <cellStyle name="Vysvětlující text 10" xfId="1181"/>
    <cellStyle name="Vysvětlující text 11" xfId="1182"/>
    <cellStyle name="Vysvětlující text 12" xfId="1183"/>
    <cellStyle name="Vysvětlující text 13" xfId="1184"/>
    <cellStyle name="Vysvětlující text 14" xfId="1185"/>
    <cellStyle name="Vysvětlující text 15" xfId="1186"/>
    <cellStyle name="Vysvětlující text 2" xfId="1187"/>
    <cellStyle name="Vysvětlující text 3" xfId="1188"/>
    <cellStyle name="Vysvětlující text 4" xfId="1189"/>
    <cellStyle name="Vysvětlující text 5" xfId="1190"/>
    <cellStyle name="Vysvětlující text 6" xfId="1191"/>
    <cellStyle name="Vysvětlující text 7" xfId="1192"/>
    <cellStyle name="Vysvětlující text 8" xfId="1193"/>
    <cellStyle name="Vysvětlující text 9" xfId="1194"/>
    <cellStyle name="Währung [0]_Compiling Utility Macros" xfId="1195"/>
    <cellStyle name="Währung_Compiling Utility Macros" xfId="1196"/>
    <cellStyle name="Záhlaví 1" xfId="1197"/>
    <cellStyle name="Záhlaví 1 2" xfId="1198"/>
    <cellStyle name="Záhlaví 2" xfId="1199"/>
    <cellStyle name="Záhlaví 2 2" xfId="1200"/>
    <cellStyle name="Zvýraznění 1 10" xfId="1201"/>
    <cellStyle name="Zvýraznění 1 11" xfId="1202"/>
    <cellStyle name="Zvýraznění 1 12" xfId="1203"/>
    <cellStyle name="Zvýraznění 1 13" xfId="1204"/>
    <cellStyle name="Zvýraznění 1 14" xfId="1205"/>
    <cellStyle name="Zvýraznění 1 15" xfId="1206"/>
    <cellStyle name="Zvýraznění 1 2" xfId="1207"/>
    <cellStyle name="Zvýraznění 1 3" xfId="1208"/>
    <cellStyle name="Zvýraznění 1 4" xfId="1209"/>
    <cellStyle name="Zvýraznění 1 5" xfId="1210"/>
    <cellStyle name="Zvýraznění 1 6" xfId="1211"/>
    <cellStyle name="Zvýraznění 1 7" xfId="1212"/>
    <cellStyle name="Zvýraznění 1 8" xfId="1213"/>
    <cellStyle name="Zvýraznění 1 9" xfId="1214"/>
    <cellStyle name="Zvýraznění 2 10" xfId="1215"/>
    <cellStyle name="Zvýraznění 2 11" xfId="1216"/>
    <cellStyle name="Zvýraznění 2 12" xfId="1217"/>
    <cellStyle name="Zvýraznění 2 13" xfId="1218"/>
    <cellStyle name="Zvýraznění 2 14" xfId="1219"/>
    <cellStyle name="Zvýraznění 2 15" xfId="1220"/>
    <cellStyle name="Zvýraznění 2 2" xfId="1221"/>
    <cellStyle name="Zvýraznění 2 3" xfId="1222"/>
    <cellStyle name="Zvýraznění 2 4" xfId="1223"/>
    <cellStyle name="Zvýraznění 2 5" xfId="1224"/>
    <cellStyle name="Zvýraznění 2 6" xfId="1225"/>
    <cellStyle name="Zvýraznění 2 7" xfId="1226"/>
    <cellStyle name="Zvýraznění 2 8" xfId="1227"/>
    <cellStyle name="Zvýraznění 2 9" xfId="1228"/>
    <cellStyle name="Zvýraznění 3 10" xfId="1229"/>
    <cellStyle name="Zvýraznění 3 11" xfId="1230"/>
    <cellStyle name="Zvýraznění 3 12" xfId="1231"/>
    <cellStyle name="Zvýraznění 3 13" xfId="1232"/>
    <cellStyle name="Zvýraznění 3 14" xfId="1233"/>
    <cellStyle name="Zvýraznění 3 15" xfId="1234"/>
    <cellStyle name="Zvýraznění 3 2" xfId="1235"/>
    <cellStyle name="Zvýraznění 3 3" xfId="1236"/>
    <cellStyle name="Zvýraznění 3 4" xfId="1237"/>
    <cellStyle name="Zvýraznění 3 5" xfId="1238"/>
    <cellStyle name="Zvýraznění 3 6" xfId="1239"/>
    <cellStyle name="Zvýraznění 3 7" xfId="1240"/>
    <cellStyle name="Zvýraznění 3 8" xfId="1241"/>
    <cellStyle name="Zvýraznění 3 9" xfId="1242"/>
    <cellStyle name="Zvýraznění 4 10" xfId="1243"/>
    <cellStyle name="Zvýraznění 4 11" xfId="1244"/>
    <cellStyle name="Zvýraznění 4 12" xfId="1245"/>
    <cellStyle name="Zvýraznění 4 13" xfId="1246"/>
    <cellStyle name="Zvýraznění 4 14" xfId="1247"/>
    <cellStyle name="Zvýraznění 4 15" xfId="1248"/>
    <cellStyle name="Zvýraznění 4 2" xfId="1249"/>
    <cellStyle name="Zvýraznění 4 3" xfId="1250"/>
    <cellStyle name="Zvýraznění 4 4" xfId="1251"/>
    <cellStyle name="Zvýraznění 4 5" xfId="1252"/>
    <cellStyle name="Zvýraznění 4 6" xfId="1253"/>
    <cellStyle name="Zvýraznění 4 7" xfId="1254"/>
    <cellStyle name="Zvýraznění 4 8" xfId="1255"/>
    <cellStyle name="Zvýraznění 4 9" xfId="1256"/>
    <cellStyle name="Zvýraznění 5 10" xfId="1257"/>
    <cellStyle name="Zvýraznění 5 11" xfId="1258"/>
    <cellStyle name="Zvýraznění 5 12" xfId="1259"/>
    <cellStyle name="Zvýraznění 5 13" xfId="1260"/>
    <cellStyle name="Zvýraznění 5 14" xfId="1261"/>
    <cellStyle name="Zvýraznění 5 15" xfId="1262"/>
    <cellStyle name="Zvýraznění 5 2" xfId="1263"/>
    <cellStyle name="Zvýraznění 5 3" xfId="1264"/>
    <cellStyle name="Zvýraznění 5 4" xfId="1265"/>
    <cellStyle name="Zvýraznění 5 5" xfId="1266"/>
    <cellStyle name="Zvýraznění 5 6" xfId="1267"/>
    <cellStyle name="Zvýraznění 5 7" xfId="1268"/>
    <cellStyle name="Zvýraznění 5 8" xfId="1269"/>
    <cellStyle name="Zvýraznění 5 9" xfId="1270"/>
    <cellStyle name="Zvýraznění 6 10" xfId="1271"/>
    <cellStyle name="Zvýraznění 6 11" xfId="1272"/>
    <cellStyle name="Zvýraznění 6 12" xfId="1273"/>
    <cellStyle name="Zvýraznění 6 13" xfId="1274"/>
    <cellStyle name="Zvýraznění 6 14" xfId="1275"/>
    <cellStyle name="Zvýraznění 6 15" xfId="1276"/>
    <cellStyle name="Zvýraznění 6 2" xfId="1277"/>
    <cellStyle name="Zvýraznění 6 3" xfId="1278"/>
    <cellStyle name="Zvýraznění 6 4" xfId="1279"/>
    <cellStyle name="Zvýraznění 6 5" xfId="1280"/>
    <cellStyle name="Zvýraznění 6 6" xfId="1281"/>
    <cellStyle name="Zvýraznění 6 7" xfId="1282"/>
    <cellStyle name="Zvýraznění 6 8" xfId="1283"/>
    <cellStyle name="Zvýraznění 6 9" xfId="12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hoto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10"/>
      <sheetName val="1411"/>
      <sheetName val="1412"/>
      <sheetName val="1413"/>
      <sheetName val="1414"/>
      <sheetName val="1415"/>
      <sheetName val="1416"/>
      <sheetName val="14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63"/>
  <sheetViews>
    <sheetView tabSelected="1" workbookViewId="0"/>
  </sheetViews>
  <sheetFormatPr defaultRowHeight="15"/>
  <cols>
    <col min="1" max="1" width="7.5" style="3" customWidth="1"/>
    <col min="2" max="4" width="9.875" style="3" customWidth="1"/>
    <col min="5" max="5" width="7.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0</v>
      </c>
      <c r="B1" s="2"/>
      <c r="C1" s="2"/>
      <c r="D1" s="2"/>
      <c r="E1" s="2"/>
      <c r="F1" s="2"/>
      <c r="G1" s="2"/>
      <c r="H1" s="2"/>
    </row>
    <row r="2" spans="1:8" ht="10.5" customHeight="1" thickBot="1"/>
    <row r="3" spans="1:8" ht="12.95" customHeight="1">
      <c r="A3" s="4" t="s">
        <v>1</v>
      </c>
      <c r="B3" s="5">
        <v>41639</v>
      </c>
      <c r="C3" s="6"/>
      <c r="D3" s="7"/>
      <c r="E3" s="4" t="s">
        <v>1</v>
      </c>
      <c r="F3" s="8">
        <v>41639</v>
      </c>
      <c r="G3" s="9"/>
      <c r="H3" s="10"/>
    </row>
    <row r="4" spans="1:8" ht="16.5" customHeight="1" thickBot="1">
      <c r="A4" s="11"/>
      <c r="B4" s="12" t="s">
        <v>2</v>
      </c>
      <c r="C4" s="13" t="s">
        <v>3</v>
      </c>
      <c r="D4" s="14" t="s">
        <v>4</v>
      </c>
      <c r="E4" s="11"/>
      <c r="F4" s="12" t="s">
        <v>2</v>
      </c>
      <c r="G4" s="13" t="s">
        <v>3</v>
      </c>
      <c r="H4" s="15" t="s">
        <v>4</v>
      </c>
    </row>
    <row r="5" spans="1:8" ht="5.25" customHeight="1">
      <c r="A5" s="16"/>
      <c r="B5" s="17"/>
      <c r="C5" s="18"/>
      <c r="D5" s="19"/>
      <c r="E5" s="16"/>
      <c r="F5" s="20"/>
      <c r="G5" s="18"/>
      <c r="H5" s="21"/>
    </row>
    <row r="6" spans="1:8" ht="12" customHeight="1">
      <c r="A6" s="16">
        <v>0</v>
      </c>
      <c r="B6" s="22">
        <v>3298</v>
      </c>
      <c r="C6" s="23">
        <v>3078</v>
      </c>
      <c r="D6" s="24">
        <v>6376</v>
      </c>
      <c r="E6" s="25">
        <v>45</v>
      </c>
      <c r="F6" s="26">
        <v>4125</v>
      </c>
      <c r="G6" s="27">
        <v>4040</v>
      </c>
      <c r="H6" s="28">
        <v>8165</v>
      </c>
    </row>
    <row r="7" spans="1:8" ht="12" customHeight="1">
      <c r="A7" s="16">
        <v>1</v>
      </c>
      <c r="B7" s="22">
        <v>3452</v>
      </c>
      <c r="C7" s="23">
        <v>3195</v>
      </c>
      <c r="D7" s="24">
        <v>6647</v>
      </c>
      <c r="E7" s="25">
        <v>46</v>
      </c>
      <c r="F7" s="26">
        <v>4130</v>
      </c>
      <c r="G7" s="27">
        <v>3949</v>
      </c>
      <c r="H7" s="28">
        <v>8079</v>
      </c>
    </row>
    <row r="8" spans="1:8" ht="12" customHeight="1">
      <c r="A8" s="16">
        <v>2</v>
      </c>
      <c r="B8" s="22">
        <v>3296</v>
      </c>
      <c r="C8" s="23">
        <v>3074</v>
      </c>
      <c r="D8" s="24">
        <v>6370</v>
      </c>
      <c r="E8" s="25">
        <v>47</v>
      </c>
      <c r="F8" s="26">
        <v>4198</v>
      </c>
      <c r="G8" s="27">
        <v>4012</v>
      </c>
      <c r="H8" s="28">
        <v>8210</v>
      </c>
    </row>
    <row r="9" spans="1:8" ht="12" customHeight="1">
      <c r="A9" s="16">
        <v>3</v>
      </c>
      <c r="B9" s="22">
        <v>3609</v>
      </c>
      <c r="C9" s="23">
        <v>3477</v>
      </c>
      <c r="D9" s="24">
        <v>7086</v>
      </c>
      <c r="E9" s="25">
        <v>48</v>
      </c>
      <c r="F9" s="26">
        <v>4322</v>
      </c>
      <c r="G9" s="27">
        <v>4185</v>
      </c>
      <c r="H9" s="28">
        <v>8507</v>
      </c>
    </row>
    <row r="10" spans="1:8" ht="12" customHeight="1">
      <c r="A10" s="16">
        <v>4</v>
      </c>
      <c r="B10" s="22">
        <v>3702</v>
      </c>
      <c r="C10" s="23">
        <v>3532</v>
      </c>
      <c r="D10" s="24">
        <v>7234</v>
      </c>
      <c r="E10" s="25">
        <v>49</v>
      </c>
      <c r="F10" s="26">
        <v>4575</v>
      </c>
      <c r="G10" s="27">
        <v>4296</v>
      </c>
      <c r="H10" s="28">
        <v>8871</v>
      </c>
    </row>
    <row r="11" spans="1:8" ht="12" customHeight="1">
      <c r="A11" s="16" t="s">
        <v>5</v>
      </c>
      <c r="B11" s="22">
        <v>17357</v>
      </c>
      <c r="C11" s="23">
        <v>16356</v>
      </c>
      <c r="D11" s="24">
        <v>33713</v>
      </c>
      <c r="E11" s="25" t="s">
        <v>6</v>
      </c>
      <c r="F11" s="26">
        <v>21350</v>
      </c>
      <c r="G11" s="27">
        <v>20482</v>
      </c>
      <c r="H11" s="28">
        <v>41832</v>
      </c>
    </row>
    <row r="12" spans="1:8" ht="12" customHeight="1">
      <c r="A12" s="16">
        <v>5</v>
      </c>
      <c r="B12" s="22">
        <v>3800</v>
      </c>
      <c r="C12" s="23">
        <v>3583</v>
      </c>
      <c r="D12" s="24">
        <v>7383</v>
      </c>
      <c r="E12" s="25">
        <v>50</v>
      </c>
      <c r="F12" s="26">
        <v>4407</v>
      </c>
      <c r="G12" s="27">
        <v>4335</v>
      </c>
      <c r="H12" s="28">
        <v>8742</v>
      </c>
    </row>
    <row r="13" spans="1:8" ht="12" customHeight="1">
      <c r="A13" s="16">
        <v>6</v>
      </c>
      <c r="B13" s="22">
        <v>3597</v>
      </c>
      <c r="C13" s="23">
        <v>3526</v>
      </c>
      <c r="D13" s="24">
        <v>7123</v>
      </c>
      <c r="E13" s="25">
        <v>51</v>
      </c>
      <c r="F13" s="26">
        <v>3979</v>
      </c>
      <c r="G13" s="27">
        <v>3932</v>
      </c>
      <c r="H13" s="28">
        <v>7911</v>
      </c>
    </row>
    <row r="14" spans="1:8" ht="12" customHeight="1">
      <c r="A14" s="16">
        <v>7</v>
      </c>
      <c r="B14" s="22">
        <v>3391</v>
      </c>
      <c r="C14" s="23">
        <v>3207</v>
      </c>
      <c r="D14" s="24">
        <v>6598</v>
      </c>
      <c r="E14" s="25">
        <v>52</v>
      </c>
      <c r="F14" s="26">
        <v>3932</v>
      </c>
      <c r="G14" s="27">
        <v>3884</v>
      </c>
      <c r="H14" s="28">
        <v>7816</v>
      </c>
    </row>
    <row r="15" spans="1:8" ht="12" customHeight="1">
      <c r="A15" s="16">
        <v>8</v>
      </c>
      <c r="B15" s="22">
        <v>3195</v>
      </c>
      <c r="C15" s="23">
        <v>3056</v>
      </c>
      <c r="D15" s="24">
        <v>6251</v>
      </c>
      <c r="E15" s="25">
        <v>53</v>
      </c>
      <c r="F15" s="26">
        <v>3834</v>
      </c>
      <c r="G15" s="27">
        <v>3867</v>
      </c>
      <c r="H15" s="28">
        <v>7701</v>
      </c>
    </row>
    <row r="16" spans="1:8" ht="12" customHeight="1">
      <c r="A16" s="16">
        <v>9</v>
      </c>
      <c r="B16" s="22">
        <v>3127</v>
      </c>
      <c r="C16" s="23">
        <v>2955</v>
      </c>
      <c r="D16" s="24">
        <v>6082</v>
      </c>
      <c r="E16" s="25">
        <v>54</v>
      </c>
      <c r="F16" s="26">
        <v>3925</v>
      </c>
      <c r="G16" s="27">
        <v>3786</v>
      </c>
      <c r="H16" s="28">
        <v>7711</v>
      </c>
    </row>
    <row r="17" spans="1:8" ht="12" customHeight="1">
      <c r="A17" s="16" t="s">
        <v>7</v>
      </c>
      <c r="B17" s="22">
        <v>17110</v>
      </c>
      <c r="C17" s="23">
        <v>16327</v>
      </c>
      <c r="D17" s="24">
        <v>33437</v>
      </c>
      <c r="E17" s="25" t="s">
        <v>8</v>
      </c>
      <c r="F17" s="26">
        <v>20077</v>
      </c>
      <c r="G17" s="27">
        <v>19804</v>
      </c>
      <c r="H17" s="28">
        <v>39881</v>
      </c>
    </row>
    <row r="18" spans="1:8" ht="12" customHeight="1">
      <c r="A18" s="16">
        <v>10</v>
      </c>
      <c r="B18" s="22">
        <v>2950</v>
      </c>
      <c r="C18" s="23">
        <v>2855</v>
      </c>
      <c r="D18" s="24">
        <v>5805</v>
      </c>
      <c r="E18" s="25">
        <v>55</v>
      </c>
      <c r="F18" s="26">
        <v>4146</v>
      </c>
      <c r="G18" s="27">
        <v>4203</v>
      </c>
      <c r="H18" s="28">
        <v>8349</v>
      </c>
    </row>
    <row r="19" spans="1:8" ht="12" customHeight="1">
      <c r="A19" s="16">
        <v>11</v>
      </c>
      <c r="B19" s="22">
        <v>3039</v>
      </c>
      <c r="C19" s="23">
        <v>2847</v>
      </c>
      <c r="D19" s="24">
        <v>5886</v>
      </c>
      <c r="E19" s="25">
        <v>56</v>
      </c>
      <c r="F19" s="26">
        <v>4608</v>
      </c>
      <c r="G19" s="27">
        <v>4497</v>
      </c>
      <c r="H19" s="28">
        <v>9105</v>
      </c>
    </row>
    <row r="20" spans="1:8" ht="12" customHeight="1">
      <c r="A20" s="16">
        <v>12</v>
      </c>
      <c r="B20" s="22">
        <v>2888</v>
      </c>
      <c r="C20" s="23">
        <v>2798</v>
      </c>
      <c r="D20" s="24">
        <v>5686</v>
      </c>
      <c r="E20" s="25">
        <v>57</v>
      </c>
      <c r="F20" s="26">
        <v>4767</v>
      </c>
      <c r="G20" s="27">
        <v>4608</v>
      </c>
      <c r="H20" s="28">
        <v>9375</v>
      </c>
    </row>
    <row r="21" spans="1:8" ht="12" customHeight="1">
      <c r="A21" s="16">
        <v>13</v>
      </c>
      <c r="B21" s="22">
        <v>2945</v>
      </c>
      <c r="C21" s="23">
        <v>2757</v>
      </c>
      <c r="D21" s="24">
        <v>5702</v>
      </c>
      <c r="E21" s="25">
        <v>58</v>
      </c>
      <c r="F21" s="26">
        <v>4620</v>
      </c>
      <c r="G21" s="27">
        <v>4663</v>
      </c>
      <c r="H21" s="28">
        <v>9283</v>
      </c>
    </row>
    <row r="22" spans="1:8" ht="12" customHeight="1">
      <c r="A22" s="16">
        <v>14</v>
      </c>
      <c r="B22" s="22">
        <v>2970</v>
      </c>
      <c r="C22" s="23">
        <v>2691</v>
      </c>
      <c r="D22" s="24">
        <v>5661</v>
      </c>
      <c r="E22" s="25">
        <v>59</v>
      </c>
      <c r="F22" s="26">
        <v>4755</v>
      </c>
      <c r="G22" s="27">
        <v>4577</v>
      </c>
      <c r="H22" s="28">
        <v>9332</v>
      </c>
    </row>
    <row r="23" spans="1:8" ht="12" customHeight="1">
      <c r="A23" s="16" t="s">
        <v>9</v>
      </c>
      <c r="B23" s="22">
        <v>14792</v>
      </c>
      <c r="C23" s="23">
        <v>13948</v>
      </c>
      <c r="D23" s="24">
        <v>28740</v>
      </c>
      <c r="E23" s="25" t="s">
        <v>10</v>
      </c>
      <c r="F23" s="26">
        <v>22896</v>
      </c>
      <c r="G23" s="27">
        <v>22548</v>
      </c>
      <c r="H23" s="28">
        <v>45444</v>
      </c>
    </row>
    <row r="24" spans="1:8" ht="12" customHeight="1">
      <c r="A24" s="16">
        <v>15</v>
      </c>
      <c r="B24" s="22">
        <v>2859</v>
      </c>
      <c r="C24" s="23">
        <v>2749</v>
      </c>
      <c r="D24" s="24">
        <v>5608</v>
      </c>
      <c r="E24" s="25">
        <v>60</v>
      </c>
      <c r="F24" s="26">
        <v>4463</v>
      </c>
      <c r="G24" s="27">
        <v>4715</v>
      </c>
      <c r="H24" s="28">
        <v>9178</v>
      </c>
    </row>
    <row r="25" spans="1:8" ht="12" customHeight="1">
      <c r="A25" s="16">
        <v>16</v>
      </c>
      <c r="B25" s="22">
        <v>2936</v>
      </c>
      <c r="C25" s="23">
        <v>2819</v>
      </c>
      <c r="D25" s="24">
        <v>5755</v>
      </c>
      <c r="E25" s="25">
        <v>61</v>
      </c>
      <c r="F25" s="26">
        <v>4578</v>
      </c>
      <c r="G25" s="27">
        <v>4528</v>
      </c>
      <c r="H25" s="28">
        <v>9106</v>
      </c>
    </row>
    <row r="26" spans="1:8" ht="12" customHeight="1">
      <c r="A26" s="16">
        <v>17</v>
      </c>
      <c r="B26" s="22">
        <v>2892</v>
      </c>
      <c r="C26" s="23">
        <v>2762</v>
      </c>
      <c r="D26" s="24">
        <v>5654</v>
      </c>
      <c r="E26" s="25">
        <v>62</v>
      </c>
      <c r="F26" s="26">
        <v>4426</v>
      </c>
      <c r="G26" s="27">
        <v>4788</v>
      </c>
      <c r="H26" s="28">
        <v>9214</v>
      </c>
    </row>
    <row r="27" spans="1:8" ht="12" customHeight="1">
      <c r="A27" s="16">
        <v>18</v>
      </c>
      <c r="B27" s="22">
        <v>3171</v>
      </c>
      <c r="C27" s="23">
        <v>2912</v>
      </c>
      <c r="D27" s="24">
        <v>6083</v>
      </c>
      <c r="E27" s="25">
        <v>63</v>
      </c>
      <c r="F27" s="26">
        <v>4367</v>
      </c>
      <c r="G27" s="27">
        <v>4557</v>
      </c>
      <c r="H27" s="28">
        <v>8924</v>
      </c>
    </row>
    <row r="28" spans="1:8" ht="12" customHeight="1">
      <c r="A28" s="16">
        <v>19</v>
      </c>
      <c r="B28" s="22">
        <v>3523</v>
      </c>
      <c r="C28" s="23">
        <v>3346</v>
      </c>
      <c r="D28" s="24">
        <v>6869</v>
      </c>
      <c r="E28" s="25">
        <v>64</v>
      </c>
      <c r="F28" s="26">
        <v>4147</v>
      </c>
      <c r="G28" s="27">
        <v>4369</v>
      </c>
      <c r="H28" s="28">
        <v>8516</v>
      </c>
    </row>
    <row r="29" spans="1:8" ht="12" customHeight="1">
      <c r="A29" s="16" t="s">
        <v>11</v>
      </c>
      <c r="B29" s="22">
        <v>15381</v>
      </c>
      <c r="C29" s="23">
        <v>14588</v>
      </c>
      <c r="D29" s="24">
        <v>29969</v>
      </c>
      <c r="E29" s="25" t="s">
        <v>12</v>
      </c>
      <c r="F29" s="26">
        <v>21981</v>
      </c>
      <c r="G29" s="27">
        <v>22957</v>
      </c>
      <c r="H29" s="28">
        <v>44938</v>
      </c>
    </row>
    <row r="30" spans="1:8" ht="12" customHeight="1">
      <c r="A30" s="16">
        <v>20</v>
      </c>
      <c r="B30" s="22">
        <v>3869</v>
      </c>
      <c r="C30" s="23">
        <v>3721</v>
      </c>
      <c r="D30" s="24">
        <v>7590</v>
      </c>
      <c r="E30" s="25">
        <v>65</v>
      </c>
      <c r="F30" s="26">
        <v>4202</v>
      </c>
      <c r="G30" s="27">
        <v>4562</v>
      </c>
      <c r="H30" s="28">
        <v>8764</v>
      </c>
    </row>
    <row r="31" spans="1:8" ht="12" customHeight="1">
      <c r="A31" s="16">
        <v>21</v>
      </c>
      <c r="B31" s="22">
        <v>3898</v>
      </c>
      <c r="C31" s="23">
        <v>3667</v>
      </c>
      <c r="D31" s="24">
        <v>7565</v>
      </c>
      <c r="E31" s="25">
        <v>66</v>
      </c>
      <c r="F31" s="26">
        <v>4353</v>
      </c>
      <c r="G31" s="27">
        <v>4785</v>
      </c>
      <c r="H31" s="28">
        <v>9138</v>
      </c>
    </row>
    <row r="32" spans="1:8" ht="12" customHeight="1">
      <c r="A32" s="16">
        <v>22</v>
      </c>
      <c r="B32" s="22">
        <v>4187</v>
      </c>
      <c r="C32" s="23">
        <v>3935</v>
      </c>
      <c r="D32" s="24">
        <v>8122</v>
      </c>
      <c r="E32" s="25">
        <v>67</v>
      </c>
      <c r="F32" s="26">
        <v>4167</v>
      </c>
      <c r="G32" s="27">
        <v>4535</v>
      </c>
      <c r="H32" s="28">
        <v>8702</v>
      </c>
    </row>
    <row r="33" spans="1:8" ht="12" customHeight="1">
      <c r="A33" s="16">
        <v>23</v>
      </c>
      <c r="B33" s="22">
        <v>4294</v>
      </c>
      <c r="C33" s="23">
        <v>4021</v>
      </c>
      <c r="D33" s="24">
        <v>8315</v>
      </c>
      <c r="E33" s="25">
        <v>68</v>
      </c>
      <c r="F33" s="26">
        <v>3108</v>
      </c>
      <c r="G33" s="27">
        <v>3648</v>
      </c>
      <c r="H33" s="28">
        <v>6756</v>
      </c>
    </row>
    <row r="34" spans="1:8" ht="12" customHeight="1">
      <c r="A34" s="16">
        <v>24</v>
      </c>
      <c r="B34" s="22">
        <v>4017</v>
      </c>
      <c r="C34" s="23">
        <v>4071</v>
      </c>
      <c r="D34" s="24">
        <v>8088</v>
      </c>
      <c r="E34" s="25">
        <v>69</v>
      </c>
      <c r="F34" s="26">
        <v>3017</v>
      </c>
      <c r="G34" s="27">
        <v>3676</v>
      </c>
      <c r="H34" s="28">
        <v>6693</v>
      </c>
    </row>
    <row r="35" spans="1:8" ht="12" customHeight="1">
      <c r="A35" s="16" t="s">
        <v>13</v>
      </c>
      <c r="B35" s="22">
        <v>20265</v>
      </c>
      <c r="C35" s="23">
        <v>19415</v>
      </c>
      <c r="D35" s="24">
        <v>39680</v>
      </c>
      <c r="E35" s="25" t="s">
        <v>14</v>
      </c>
      <c r="F35" s="26">
        <v>18847</v>
      </c>
      <c r="G35" s="27">
        <v>21206</v>
      </c>
      <c r="H35" s="28">
        <v>40053</v>
      </c>
    </row>
    <row r="36" spans="1:8" ht="12" customHeight="1">
      <c r="A36" s="16">
        <v>25</v>
      </c>
      <c r="B36" s="22">
        <v>4212</v>
      </c>
      <c r="C36" s="23">
        <v>4057</v>
      </c>
      <c r="D36" s="24">
        <v>8269</v>
      </c>
      <c r="E36" s="25">
        <v>70</v>
      </c>
      <c r="F36" s="26">
        <v>2950</v>
      </c>
      <c r="G36" s="27">
        <v>3587</v>
      </c>
      <c r="H36" s="28">
        <v>6537</v>
      </c>
    </row>
    <row r="37" spans="1:8" ht="12" customHeight="1">
      <c r="A37" s="16">
        <v>26</v>
      </c>
      <c r="B37" s="22">
        <v>4234</v>
      </c>
      <c r="C37" s="23">
        <v>3998</v>
      </c>
      <c r="D37" s="24">
        <v>8232</v>
      </c>
      <c r="E37" s="25">
        <v>71</v>
      </c>
      <c r="F37" s="26">
        <v>2648</v>
      </c>
      <c r="G37" s="27">
        <v>3179</v>
      </c>
      <c r="H37" s="28">
        <v>5827</v>
      </c>
    </row>
    <row r="38" spans="1:8" ht="12" customHeight="1">
      <c r="A38" s="16">
        <v>27</v>
      </c>
      <c r="B38" s="22">
        <v>4223</v>
      </c>
      <c r="C38" s="23">
        <v>4036</v>
      </c>
      <c r="D38" s="24">
        <v>8259</v>
      </c>
      <c r="E38" s="25">
        <v>72</v>
      </c>
      <c r="F38" s="26">
        <v>2290</v>
      </c>
      <c r="G38" s="27">
        <v>2967</v>
      </c>
      <c r="H38" s="28">
        <v>5257</v>
      </c>
    </row>
    <row r="39" spans="1:8" ht="12" customHeight="1">
      <c r="A39" s="16">
        <v>28</v>
      </c>
      <c r="B39" s="22">
        <v>4242</v>
      </c>
      <c r="C39" s="23">
        <v>4014</v>
      </c>
      <c r="D39" s="24">
        <v>8256</v>
      </c>
      <c r="E39" s="25">
        <v>73</v>
      </c>
      <c r="F39" s="26">
        <v>2233</v>
      </c>
      <c r="G39" s="27">
        <v>2867</v>
      </c>
      <c r="H39" s="28">
        <v>5100</v>
      </c>
    </row>
    <row r="40" spans="1:8" ht="12" customHeight="1">
      <c r="A40" s="16">
        <v>29</v>
      </c>
      <c r="B40" s="22">
        <v>4423</v>
      </c>
      <c r="C40" s="23">
        <v>4110</v>
      </c>
      <c r="D40" s="24">
        <v>8533</v>
      </c>
      <c r="E40" s="25">
        <v>74</v>
      </c>
      <c r="F40" s="26">
        <v>1841</v>
      </c>
      <c r="G40" s="27">
        <v>2507</v>
      </c>
      <c r="H40" s="28">
        <v>4348</v>
      </c>
    </row>
    <row r="41" spans="1:8" ht="12" customHeight="1">
      <c r="A41" s="16" t="s">
        <v>15</v>
      </c>
      <c r="B41" s="22">
        <v>21334</v>
      </c>
      <c r="C41" s="23">
        <v>20215</v>
      </c>
      <c r="D41" s="24">
        <v>41549</v>
      </c>
      <c r="E41" s="25" t="s">
        <v>16</v>
      </c>
      <c r="F41" s="26">
        <v>11962</v>
      </c>
      <c r="G41" s="27">
        <v>15107</v>
      </c>
      <c r="H41" s="28">
        <v>27069</v>
      </c>
    </row>
    <row r="42" spans="1:8" ht="12" customHeight="1">
      <c r="A42" s="16">
        <v>30</v>
      </c>
      <c r="B42" s="22">
        <v>4296</v>
      </c>
      <c r="C42" s="23">
        <v>4092</v>
      </c>
      <c r="D42" s="24">
        <v>8388</v>
      </c>
      <c r="E42" s="25">
        <v>75</v>
      </c>
      <c r="F42" s="26">
        <v>1687</v>
      </c>
      <c r="G42" s="27">
        <v>2469</v>
      </c>
      <c r="H42" s="28">
        <v>4156</v>
      </c>
    </row>
    <row r="43" spans="1:8" ht="12" customHeight="1">
      <c r="A43" s="16">
        <v>31</v>
      </c>
      <c r="B43" s="22">
        <v>4386</v>
      </c>
      <c r="C43" s="23">
        <v>4191</v>
      </c>
      <c r="D43" s="24">
        <v>8577</v>
      </c>
      <c r="E43" s="25">
        <v>76</v>
      </c>
      <c r="F43" s="26">
        <v>1555</v>
      </c>
      <c r="G43" s="27">
        <v>2286</v>
      </c>
      <c r="H43" s="28">
        <v>3841</v>
      </c>
    </row>
    <row r="44" spans="1:8" ht="12" customHeight="1">
      <c r="A44" s="16">
        <v>32</v>
      </c>
      <c r="B44" s="22">
        <v>4475</v>
      </c>
      <c r="C44" s="23">
        <v>4239</v>
      </c>
      <c r="D44" s="24">
        <v>8714</v>
      </c>
      <c r="E44" s="25">
        <v>77</v>
      </c>
      <c r="F44" s="26">
        <v>1497</v>
      </c>
      <c r="G44" s="27">
        <v>2326</v>
      </c>
      <c r="H44" s="28">
        <v>3823</v>
      </c>
    </row>
    <row r="45" spans="1:8" ht="12" customHeight="1">
      <c r="A45" s="16">
        <v>33</v>
      </c>
      <c r="B45" s="22">
        <v>4727</v>
      </c>
      <c r="C45" s="23">
        <v>4479</v>
      </c>
      <c r="D45" s="24">
        <v>9206</v>
      </c>
      <c r="E45" s="25">
        <v>78</v>
      </c>
      <c r="F45" s="26">
        <v>1380</v>
      </c>
      <c r="G45" s="27">
        <v>2313</v>
      </c>
      <c r="H45" s="28">
        <v>3693</v>
      </c>
    </row>
    <row r="46" spans="1:8" ht="12" customHeight="1">
      <c r="A46" s="16">
        <v>34</v>
      </c>
      <c r="B46" s="22">
        <v>5349</v>
      </c>
      <c r="C46" s="23">
        <v>4908</v>
      </c>
      <c r="D46" s="24">
        <v>10257</v>
      </c>
      <c r="E46" s="25">
        <v>79</v>
      </c>
      <c r="F46" s="26">
        <v>1410</v>
      </c>
      <c r="G46" s="27">
        <v>2167</v>
      </c>
      <c r="H46" s="28">
        <v>3577</v>
      </c>
    </row>
    <row r="47" spans="1:8" ht="12" customHeight="1">
      <c r="A47" s="16" t="s">
        <v>17</v>
      </c>
      <c r="B47" s="22">
        <v>23233</v>
      </c>
      <c r="C47" s="23">
        <v>21909</v>
      </c>
      <c r="D47" s="24">
        <v>45142</v>
      </c>
      <c r="E47" s="25" t="s">
        <v>18</v>
      </c>
      <c r="F47" s="26">
        <v>7529</v>
      </c>
      <c r="G47" s="27">
        <v>11561</v>
      </c>
      <c r="H47" s="28">
        <v>19090</v>
      </c>
    </row>
    <row r="48" spans="1:8" ht="12" customHeight="1">
      <c r="A48" s="16">
        <v>35</v>
      </c>
      <c r="B48" s="22">
        <v>5261</v>
      </c>
      <c r="C48" s="23">
        <v>5206</v>
      </c>
      <c r="D48" s="24">
        <v>10467</v>
      </c>
      <c r="E48" s="25" t="s">
        <v>19</v>
      </c>
      <c r="F48" s="26">
        <v>5475</v>
      </c>
      <c r="G48" s="27">
        <v>9306</v>
      </c>
      <c r="H48" s="28">
        <v>14781</v>
      </c>
    </row>
    <row r="49" spans="1:11" ht="12" customHeight="1">
      <c r="A49" s="16">
        <v>36</v>
      </c>
      <c r="B49" s="22">
        <v>5447</v>
      </c>
      <c r="C49" s="23">
        <v>5157</v>
      </c>
      <c r="D49" s="24">
        <v>10604</v>
      </c>
      <c r="E49" s="25" t="s">
        <v>20</v>
      </c>
      <c r="F49" s="26">
        <v>2355</v>
      </c>
      <c r="G49" s="27">
        <v>5211</v>
      </c>
      <c r="H49" s="28">
        <v>7566</v>
      </c>
    </row>
    <row r="50" spans="1:11" ht="12" customHeight="1">
      <c r="A50" s="16">
        <v>37</v>
      </c>
      <c r="B50" s="22">
        <v>5473</v>
      </c>
      <c r="C50" s="23">
        <v>5362</v>
      </c>
      <c r="D50" s="24">
        <v>10835</v>
      </c>
      <c r="E50" s="25" t="s">
        <v>21</v>
      </c>
      <c r="F50" s="26">
        <v>636</v>
      </c>
      <c r="G50" s="27">
        <v>1784</v>
      </c>
      <c r="H50" s="28">
        <v>2420</v>
      </c>
    </row>
    <row r="51" spans="1:11" ht="12" customHeight="1">
      <c r="A51" s="16">
        <v>38</v>
      </c>
      <c r="B51" s="22">
        <v>5578</v>
      </c>
      <c r="C51" s="23">
        <v>5436</v>
      </c>
      <c r="D51" s="24">
        <v>11014</v>
      </c>
      <c r="E51" s="25" t="s">
        <v>22</v>
      </c>
      <c r="F51" s="26">
        <v>57</v>
      </c>
      <c r="G51" s="27">
        <v>218</v>
      </c>
      <c r="H51" s="28">
        <v>275</v>
      </c>
      <c r="I51" s="29"/>
      <c r="J51" s="29"/>
      <c r="K51" s="29"/>
    </row>
    <row r="52" spans="1:11" ht="12" customHeight="1">
      <c r="A52" s="16">
        <v>39</v>
      </c>
      <c r="B52" s="22">
        <v>5702</v>
      </c>
      <c r="C52" s="23">
        <v>5571</v>
      </c>
      <c r="D52" s="24">
        <v>11273</v>
      </c>
      <c r="E52" s="25"/>
      <c r="F52" s="26"/>
      <c r="H52" s="28"/>
    </row>
    <row r="53" spans="1:11" ht="12" customHeight="1">
      <c r="A53" s="16" t="s">
        <v>23</v>
      </c>
      <c r="B53" s="22">
        <v>27461</v>
      </c>
      <c r="C53" s="23">
        <v>26732</v>
      </c>
      <c r="D53" s="24">
        <v>54193</v>
      </c>
      <c r="E53" s="25"/>
      <c r="F53" s="26"/>
      <c r="H53" s="28"/>
      <c r="I53" s="29"/>
      <c r="J53" s="29"/>
      <c r="K53" s="29"/>
    </row>
    <row r="54" spans="1:11" ht="12" customHeight="1">
      <c r="A54" s="16">
        <v>40</v>
      </c>
      <c r="B54" s="22">
        <v>5392</v>
      </c>
      <c r="C54" s="23">
        <v>5313</v>
      </c>
      <c r="D54" s="24">
        <v>10705</v>
      </c>
      <c r="E54" s="25" t="s">
        <v>24</v>
      </c>
      <c r="F54" s="26">
        <v>49259</v>
      </c>
      <c r="G54" s="27">
        <v>46631</v>
      </c>
      <c r="H54" s="28">
        <v>95890</v>
      </c>
    </row>
    <row r="55" spans="1:11" ht="12" customHeight="1">
      <c r="A55" s="16">
        <v>41</v>
      </c>
      <c r="B55" s="22">
        <v>4884</v>
      </c>
      <c r="C55" s="23">
        <v>4776</v>
      </c>
      <c r="D55" s="24">
        <v>9660</v>
      </c>
      <c r="E55" s="25" t="s">
        <v>25</v>
      </c>
      <c r="F55" s="26">
        <v>217716</v>
      </c>
      <c r="G55" s="27">
        <v>211847</v>
      </c>
      <c r="H55" s="28">
        <v>429563</v>
      </c>
    </row>
    <row r="56" spans="1:11" ht="12" customHeight="1">
      <c r="A56" s="16">
        <v>42</v>
      </c>
      <c r="B56" s="22">
        <v>4595</v>
      </c>
      <c r="C56" s="23">
        <v>4486</v>
      </c>
      <c r="D56" s="24">
        <v>9081</v>
      </c>
      <c r="E56" s="25" t="s">
        <v>26</v>
      </c>
      <c r="F56" s="26">
        <v>46861</v>
      </c>
      <c r="G56" s="27">
        <v>64393</v>
      </c>
      <c r="H56" s="28">
        <v>111254</v>
      </c>
    </row>
    <row r="57" spans="1:11" ht="12" customHeight="1">
      <c r="A57" s="16">
        <v>43</v>
      </c>
      <c r="B57" s="22">
        <v>4532</v>
      </c>
      <c r="C57" s="23">
        <v>4391</v>
      </c>
      <c r="D57" s="24">
        <v>8923</v>
      </c>
      <c r="E57" s="25"/>
      <c r="F57" s="26"/>
      <c r="G57" s="27"/>
      <c r="H57" s="28"/>
      <c r="I57" s="29"/>
      <c r="J57" s="29"/>
      <c r="K57" s="29"/>
    </row>
    <row r="58" spans="1:11" ht="12" customHeight="1">
      <c r="A58" s="16">
        <v>44</v>
      </c>
      <c r="B58" s="22">
        <v>4335</v>
      </c>
      <c r="C58" s="23">
        <v>4231</v>
      </c>
      <c r="D58" s="24">
        <v>8566</v>
      </c>
      <c r="E58" s="25"/>
      <c r="F58" s="26"/>
      <c r="G58" s="27"/>
      <c r="H58" s="28"/>
      <c r="I58" s="29"/>
      <c r="J58" s="29"/>
      <c r="K58" s="29"/>
    </row>
    <row r="59" spans="1:11" ht="12" customHeight="1" thickBot="1">
      <c r="A59" s="30" t="s">
        <v>27</v>
      </c>
      <c r="B59" s="31">
        <v>23738</v>
      </c>
      <c r="C59" s="32">
        <v>23197</v>
      </c>
      <c r="D59" s="33">
        <v>46935</v>
      </c>
      <c r="E59" s="34" t="s">
        <v>4</v>
      </c>
      <c r="F59" s="35">
        <f>+F54+F55+F56</f>
        <v>313836</v>
      </c>
      <c r="G59" s="36">
        <f>+G54+G55+G56</f>
        <v>322871</v>
      </c>
      <c r="H59" s="37">
        <f>+H54+H55+H56</f>
        <v>636707</v>
      </c>
    </row>
    <row r="60" spans="1:11">
      <c r="I60" s="29"/>
      <c r="J60" s="29"/>
    </row>
    <row r="63" spans="1:11">
      <c r="I63" s="29"/>
      <c r="J63" s="29"/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1410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2014-06-05T08:22:18Z</dcterms:created>
  <dcterms:modified xsi:type="dcterms:W3CDTF">2014-06-05T08:22:18Z</dcterms:modified>
</cp:coreProperties>
</file>