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firstSheet="2" activeTab="2"/>
  </bookViews>
  <sheets>
    <sheet name="2803 01" sheetId="1" r:id="rId1"/>
    <sheet name="2803 02" sheetId="2" r:id="rId2"/>
    <sheet name="2803 " sheetId="3" r:id="rId3"/>
  </sheets>
  <definedNames/>
  <calcPr fullCalcOnLoad="1"/>
</workbook>
</file>

<file path=xl/sharedStrings.xml><?xml version="1.0" encoding="utf-8"?>
<sst xmlns="http://schemas.openxmlformats.org/spreadsheetml/2006/main" count="517" uniqueCount="147">
  <si>
    <t>Hromadná ubytovací zařízení</t>
  </si>
  <si>
    <t>STAVEBNICTVÍ</t>
  </si>
  <si>
    <t>CONSTRUCTION</t>
  </si>
  <si>
    <t>Měřicí
 jednotka</t>
  </si>
  <si>
    <t>Zaměstnaní celkem</t>
  </si>
  <si>
    <t>tis. osob</t>
  </si>
  <si>
    <t>General unemployment rate (ILO)</t>
  </si>
  <si>
    <t>Střední stav obyvatelstva</t>
  </si>
  <si>
    <t>Mid-year population</t>
  </si>
  <si>
    <t>z toho ženy</t>
  </si>
  <si>
    <t>Živě narození na 1 000 obyvatel</t>
  </si>
  <si>
    <t>Live births per 1 000 population</t>
  </si>
  <si>
    <t>Zemřelí na 1 000 obyvatel</t>
  </si>
  <si>
    <t>Deaths per 1 000 population</t>
  </si>
  <si>
    <t>Přírůstek stěhováním na 1 000 obyvatel</t>
  </si>
  <si>
    <t>Net migration per 1 000 population</t>
  </si>
  <si>
    <t>Index stáří</t>
  </si>
  <si>
    <t>HRUBÝ DOMÁCÍ PRODUKT</t>
  </si>
  <si>
    <t>GROSS DOMESTIC PRODUCT</t>
  </si>
  <si>
    <t>Podíl na HDP, ČR = 100</t>
  </si>
  <si>
    <t>ČR = 100</t>
  </si>
  <si>
    <t>CR = 100</t>
  </si>
  <si>
    <t>Disponibilní důchod na 1 obyvatele</t>
  </si>
  <si>
    <t>thous. pers.</t>
  </si>
  <si>
    <t>Obecná míra nezaměstnanosti (ILO)</t>
  </si>
  <si>
    <t xml:space="preserve">Neumístění uchazeči o zaměstnání (k 31. 12.) </t>
  </si>
  <si>
    <t>Míra registrované nezaměstnanosti (k 31. 12.)</t>
  </si>
  <si>
    <t>Volná pracovní místa (k 31. 12.)</t>
  </si>
  <si>
    <t xml:space="preserve">Obhospodařovaná zemědělská půda </t>
  </si>
  <si>
    <t>ha</t>
  </si>
  <si>
    <t>Utilised agricultural area</t>
  </si>
  <si>
    <t>z toho orná půda</t>
  </si>
  <si>
    <t>Arable land</t>
  </si>
  <si>
    <t>Hospodářská zvířata (k 1. 4. násled. roku)</t>
  </si>
  <si>
    <t>skot</t>
  </si>
  <si>
    <t>tis. ks</t>
  </si>
  <si>
    <t>thous. pcs</t>
  </si>
  <si>
    <t>Cattle</t>
  </si>
  <si>
    <t>prasata</t>
  </si>
  <si>
    <t>Pigs</t>
  </si>
  <si>
    <t>drůbež</t>
  </si>
  <si>
    <t>Poultry</t>
  </si>
  <si>
    <t>PRŮMYSL</t>
  </si>
  <si>
    <t>INDUSTRY</t>
  </si>
  <si>
    <t>mil. Kč,
b. c.</t>
  </si>
  <si>
    <t xml:space="preserve">Dwellings started </t>
  </si>
  <si>
    <t xml:space="preserve">Dwellings completed </t>
  </si>
  <si>
    <t>Obytná plocha na 1 dokončený byt</t>
  </si>
  <si>
    <t xml:space="preserve">lůžka </t>
  </si>
  <si>
    <t xml:space="preserve">přenocování </t>
  </si>
  <si>
    <t>Overnight stays</t>
  </si>
  <si>
    <t>Lékaři v zařízeních ambulantní
péče na 10 000 obyvatel</t>
  </si>
  <si>
    <t>přepočt.
osoby</t>
  </si>
  <si>
    <t>Lékaři v nemocnicích
na 10 000 obyvatel</t>
  </si>
  <si>
    <t>Physicians in hospitals per 
10 000 population</t>
  </si>
  <si>
    <t>Lůžka v nemocnicích na 1 000 obyvatel</t>
  </si>
  <si>
    <t>Beds in hospitals per 1 000 population</t>
  </si>
  <si>
    <t>Average incapacity for work</t>
  </si>
  <si>
    <t>Délka silnic III. třídy</t>
  </si>
  <si>
    <t>Length of class III roads</t>
  </si>
  <si>
    <t>NUTS2 Jihozápad</t>
  </si>
  <si>
    <t>Jihočeský</t>
  </si>
  <si>
    <t>Plzeňský</t>
  </si>
  <si>
    <r>
      <t xml:space="preserve">v tom kraje     </t>
    </r>
    <r>
      <rPr>
        <i/>
        <sz val="8"/>
        <rFont val="Arial"/>
        <family val="2"/>
      </rPr>
      <t>Regions</t>
    </r>
  </si>
  <si>
    <r>
      <t>Sales of own goods and services 
incidental to industry</t>
    </r>
    <r>
      <rPr>
        <i/>
        <vertAlign val="superscript"/>
        <sz val="8"/>
        <rFont val="Arial"/>
        <family val="2"/>
      </rPr>
      <t>1)</t>
    </r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</si>
  <si>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</si>
  <si>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</si>
  <si>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podniky se 100 a více zaměstnanci se sídlem v kraji</t>
    </r>
  </si>
  <si>
    <r>
      <t>1)</t>
    </r>
    <r>
      <rPr>
        <sz val="8"/>
        <rFont val="Arial"/>
        <family val="2"/>
      </rPr>
      <t>společné údaje za Prahu a Střední Čechy</t>
    </r>
  </si>
  <si>
    <r>
      <t>2)</t>
    </r>
    <r>
      <rPr>
        <sz val="8"/>
        <rFont val="Arial"/>
        <family val="2"/>
      </rPr>
      <t xml:space="preserve"> podniky se 100 a více zaměstnanci se sídlem v kraji</t>
    </r>
  </si>
  <si>
    <t>z toho starobních</t>
  </si>
  <si>
    <t>Průměrný starobní důchod</t>
  </si>
  <si>
    <t>Average old-age pension</t>
  </si>
  <si>
    <t>Old-age pension</t>
  </si>
  <si>
    <t>Percentage of urban population</t>
  </si>
  <si>
    <t xml:space="preserve">Collective tourist accommodation
establishments </t>
  </si>
  <si>
    <r>
      <t xml:space="preserve">Selected indicators of the NUTS 2 </t>
    </r>
    <r>
      <rPr>
        <sz val="10"/>
        <rFont val="Arial"/>
        <family val="2"/>
      </rPr>
      <t>Praha</t>
    </r>
    <r>
      <rPr>
        <i/>
        <sz val="10"/>
        <rFont val="Arial"/>
        <family val="2"/>
      </rPr>
      <t xml:space="preserve"> cohesion region</t>
    </r>
  </si>
  <si>
    <r>
      <t>1)</t>
    </r>
    <r>
      <rPr>
        <i/>
        <sz val="8"/>
        <rFont val="Arial"/>
        <family val="2"/>
      </rPr>
      <t xml:space="preserve"> Summary data of </t>
    </r>
    <r>
      <rPr>
        <sz val="8"/>
        <rFont val="Arial"/>
        <family val="2"/>
      </rPr>
      <t>Praha</t>
    </r>
    <r>
      <rPr>
        <i/>
        <sz val="8"/>
        <rFont val="Arial"/>
        <family val="2"/>
      </rPr>
      <t xml:space="preserve"> and </t>
    </r>
    <r>
      <rPr>
        <sz val="8"/>
        <rFont val="Arial"/>
        <family val="2"/>
      </rPr>
      <t>Střední Čechy.</t>
    </r>
  </si>
  <si>
    <t>FTE
persons</t>
  </si>
  <si>
    <t>CZK mil. cur. pr.</t>
  </si>
  <si>
    <t>Population (as at 31 December)</t>
  </si>
  <si>
    <t>Dependency ratio (65+/0–14)</t>
  </si>
  <si>
    <t>Share in GDP, CR = 100</t>
  </si>
  <si>
    <t>Disposable income per capita</t>
  </si>
  <si>
    <t>Registered job applicants (as at 31 December)</t>
  </si>
  <si>
    <t>Registered unemployment rate (as at 31 December)</t>
  </si>
  <si>
    <t>Vacancies (as at 31 December)</t>
  </si>
  <si>
    <t>Livestock (as at 1 April of the following year)</t>
  </si>
  <si>
    <r>
      <t>1)</t>
    </r>
    <r>
      <rPr>
        <i/>
        <sz val="8"/>
        <rFont val="Arial"/>
        <family val="2"/>
      </rPr>
      <t xml:space="preserve"> Summary data of </t>
    </r>
    <r>
      <rPr>
        <sz val="8"/>
        <rFont val="Arial"/>
        <family val="2"/>
      </rPr>
      <t>Praha</t>
    </r>
    <r>
      <rPr>
        <i/>
        <sz val="8"/>
        <rFont val="Arial"/>
        <family val="2"/>
      </rPr>
      <t xml:space="preserve"> and </t>
    </r>
    <r>
      <rPr>
        <sz val="8"/>
        <rFont val="Arial"/>
        <family val="2"/>
      </rPr>
      <t>Střední Čechy</t>
    </r>
    <r>
      <rPr>
        <i/>
        <sz val="8"/>
        <rFont val="Arial"/>
        <family val="2"/>
      </rPr>
      <t>.</t>
    </r>
  </si>
  <si>
    <r>
      <t xml:space="preserve">        Selected indicators of the NUTS 2 </t>
    </r>
    <r>
      <rPr>
        <sz val="10"/>
        <rFont val="Arial"/>
        <family val="2"/>
      </rPr>
      <t>Střední Čechy</t>
    </r>
    <r>
      <rPr>
        <i/>
        <sz val="10"/>
        <rFont val="Arial"/>
        <family val="2"/>
      </rPr>
      <t xml:space="preserve"> cohesion region</t>
    </r>
  </si>
  <si>
    <t>Physicians of out-patient establishments and wards per 10 000 population</t>
  </si>
  <si>
    <t>The employed, total</t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</si>
  <si>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Praha</t>
    </r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</si>
  <si>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Střední Čechy</t>
    </r>
  </si>
  <si>
    <r>
      <t>28-</t>
    </r>
    <r>
      <rPr>
        <sz val="10"/>
        <rFont val="Arial"/>
        <family val="2"/>
      </rPr>
      <t>3.</t>
    </r>
    <r>
      <rPr>
        <b/>
        <sz val="10"/>
        <rFont val="Arial"/>
        <family val="2"/>
      </rPr>
      <t xml:space="preserve"> Vybrané ukazatele regionu soudržnosti NUTS2 Jihozápad</t>
    </r>
  </si>
  <si>
    <r>
      <t xml:space="preserve">        28-3. Selected indicators of the NUTS 2 </t>
    </r>
    <r>
      <rPr>
        <sz val="10"/>
        <rFont val="Arial"/>
        <family val="2"/>
      </rPr>
      <t>Jihozápad</t>
    </r>
    <r>
      <rPr>
        <i/>
        <sz val="10"/>
        <rFont val="Arial"/>
        <family val="2"/>
      </rPr>
      <t xml:space="preserve"> cohesion region</t>
    </r>
  </si>
  <si>
    <t>Lůžka v nemocnicích na 1 000 obyv.</t>
  </si>
  <si>
    <t>Měřicí jednotka</t>
  </si>
  <si>
    <t>Přírůstek stěhováním na 1 000 obyv.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</si>
  <si>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data navazují na výsledky SLDB 2011 podle místa trvalého pobytu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</si>
  <si>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data navazují na výsledky SLDB 2011 podle místa trvalého pobytu</t>
    </r>
  </si>
  <si>
    <t>Living floor area per completed dwelling</t>
  </si>
  <si>
    <r>
      <t>2)</t>
    </r>
    <r>
      <rPr>
        <i/>
        <sz val="8"/>
        <rFont val="Arial"/>
        <family val="2"/>
      </rPr>
      <t>Enterprises with 100+ employees with registered offices in the region.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</si>
  <si>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Data from the 2011 Census results according to place of permanent residence.</t>
    </r>
  </si>
  <si>
    <r>
      <t>1)</t>
    </r>
    <r>
      <rPr>
        <i/>
        <sz val="8"/>
        <rFont val="Arial"/>
        <family val="2"/>
      </rPr>
      <t>Enterprises with 100+ employees with registered offices in the region.</t>
    </r>
  </si>
  <si>
    <r>
      <t xml:space="preserve">Tržby z prodeje vlastních výrobků a služeb průmyslové povahy </t>
    </r>
    <r>
      <rPr>
        <vertAlign val="superscript"/>
        <sz val="8"/>
        <rFont val="Arial"/>
        <family val="2"/>
      </rPr>
      <t>1)</t>
    </r>
  </si>
  <si>
    <t>ÚZEMNÍ SROVNÁNÍ</t>
  </si>
  <si>
    <t>TERRITORIAL COMPARISONS</t>
  </si>
  <si>
    <t>Unit</t>
  </si>
  <si>
    <t>%</t>
  </si>
  <si>
    <t>Podíl městského obyvatelstva</t>
  </si>
  <si>
    <t>OBYVATELSTVO</t>
  </si>
  <si>
    <t>POPULATION</t>
  </si>
  <si>
    <t>Počet obyvatel (k 31. 12.)</t>
  </si>
  <si>
    <t>osoby</t>
  </si>
  <si>
    <t>persons</t>
  </si>
  <si>
    <t>Females</t>
  </si>
  <si>
    <t>‰</t>
  </si>
  <si>
    <t>Kč</t>
  </si>
  <si>
    <t>CZK</t>
  </si>
  <si>
    <t>ZEMĚDĚLSTVÍ</t>
  </si>
  <si>
    <t>AGRICULTURE</t>
  </si>
  <si>
    <t>Zahájené byty</t>
  </si>
  <si>
    <t>Dokončené byty</t>
  </si>
  <si>
    <t>CESTOVNÍ RUCH</t>
  </si>
  <si>
    <t>TOURISM</t>
  </si>
  <si>
    <t>Beds</t>
  </si>
  <si>
    <t>DOPRAVA</t>
  </si>
  <si>
    <t>TRANSPORT</t>
  </si>
  <si>
    <t>km</t>
  </si>
  <si>
    <t>Length of class I roads</t>
  </si>
  <si>
    <t>Length of class II roads</t>
  </si>
  <si>
    <t>Průměrná pracovní neschopnost</t>
  </si>
  <si>
    <t>SOCIÁLNÍ ZABEZPEČENÍ</t>
  </si>
  <si>
    <t>SOCIAL SECURITY</t>
  </si>
  <si>
    <t>Příjemci důchodů celkem</t>
  </si>
  <si>
    <t>Pension recipients, total</t>
  </si>
  <si>
    <t>Délka silnic I. třídy</t>
  </si>
  <si>
    <t>Délka silnic II. třídy</t>
  </si>
  <si>
    <t>HEALTH</t>
  </si>
  <si>
    <t>ZDRAVOTNICTVÍ</t>
  </si>
  <si>
    <t>TRH PRÁCE</t>
  </si>
  <si>
    <t>LABOUR MARKET</t>
  </si>
  <si>
    <t>GDP per capita</t>
  </si>
  <si>
    <t>HDP na 1 obyvatele</t>
  </si>
  <si>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>Data from the 2011 Census results according to place of permanent residence.</t>
    </r>
  </si>
  <si>
    <r>
      <t>Tržby z prodeje vlastních výrobků a služeb průmyslové povahy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</si>
</sst>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_ ;\-0.00000\ "/>
    <numFmt numFmtId="179" formatCode="0_ ;\-0\ 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indexed="14"/>
      <name val="Arial"/>
      <family val="2"/>
    </font>
    <font>
      <i/>
      <sz val="8"/>
      <color indexed="12"/>
      <name val="Arial"/>
      <family val="2"/>
    </font>
    <font>
      <i/>
      <sz val="7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9" fillId="0" borderId="10" xfId="0" applyFont="1" applyFill="1" applyBorder="1" applyAlignment="1">
      <alignment horizontal="left" wrapText="1"/>
    </xf>
    <xf numFmtId="169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indent="1"/>
    </xf>
    <xf numFmtId="168" fontId="10" fillId="0" borderId="11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/>
    </xf>
    <xf numFmtId="168" fontId="9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indent="3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168" fontId="10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68" fontId="10" fillId="0" borderId="11" xfId="0" applyNumberFormat="1" applyFont="1" applyFill="1" applyBorder="1" applyAlignment="1">
      <alignment/>
    </xf>
    <xf numFmtId="0" fontId="12" fillId="0" borderId="1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 indent="1"/>
    </xf>
    <xf numFmtId="168" fontId="10" fillId="0" borderId="11" xfId="0" applyNumberFormat="1" applyFont="1" applyFill="1" applyBorder="1" applyAlignment="1">
      <alignment shrinkToFit="1"/>
    </xf>
    <xf numFmtId="0" fontId="12" fillId="0" borderId="19" xfId="0" applyFont="1" applyFill="1" applyBorder="1" applyAlignment="1">
      <alignment horizontal="left" wrapText="1" inden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72" fontId="10" fillId="0" borderId="11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69" fontId="10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7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168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167" fontId="9" fillId="0" borderId="11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/>
    </xf>
    <xf numFmtId="173" fontId="10" fillId="0" borderId="11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67" fontId="12" fillId="0" borderId="1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2" fillId="0" borderId="0" xfId="0" applyFont="1" applyFill="1" applyAlignment="1">
      <alignment/>
    </xf>
    <xf numFmtId="174" fontId="10" fillId="0" borderId="11" xfId="0" applyNumberFormat="1" applyFont="1" applyFill="1" applyBorder="1" applyAlignment="1">
      <alignment/>
    </xf>
    <xf numFmtId="174" fontId="10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left" wrapText="1" shrinkToFit="1"/>
    </xf>
    <xf numFmtId="0" fontId="9" fillId="0" borderId="10" xfId="0" applyFont="1" applyFill="1" applyBorder="1" applyAlignment="1">
      <alignment horizontal="left" wrapText="1" shrinkToFit="1"/>
    </xf>
    <xf numFmtId="171" fontId="10" fillId="0" borderId="11" xfId="0" applyNumberFormat="1" applyFont="1" applyFill="1" applyBorder="1" applyAlignment="1">
      <alignment/>
    </xf>
    <xf numFmtId="171" fontId="10" fillId="0" borderId="11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171" fontId="9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9" xfId="0" applyFont="1" applyFill="1" applyBorder="1" applyAlignment="1">
      <alignment horizontal="left" wrapText="1" indent="1" shrinkToFit="1"/>
    </xf>
    <xf numFmtId="0" fontId="9" fillId="0" borderId="0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 shrinkToFi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8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68" fontId="9" fillId="0" borderId="11" xfId="0" applyNumberFormat="1" applyFont="1" applyFill="1" applyBorder="1" applyAlignment="1">
      <alignment horizontal="right"/>
    </xf>
    <xf numFmtId="168" fontId="9" fillId="0" borderId="11" xfId="0" applyNumberFormat="1" applyFont="1" applyFill="1" applyBorder="1" applyAlignment="1">
      <alignment shrinkToFit="1"/>
    </xf>
    <xf numFmtId="173" fontId="9" fillId="0" borderId="11" xfId="0" applyNumberFormat="1" applyFont="1" applyFill="1" applyBorder="1" applyAlignment="1">
      <alignment horizontal="right"/>
    </xf>
    <xf numFmtId="172" fontId="9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/>
    </xf>
    <xf numFmtId="168" fontId="9" fillId="0" borderId="11" xfId="0" applyNumberFormat="1" applyFont="1" applyFill="1" applyBorder="1" applyAlignment="1">
      <alignment/>
    </xf>
    <xf numFmtId="172" fontId="9" fillId="0" borderId="11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70" fontId="9" fillId="0" borderId="11" xfId="0" applyNumberFormat="1" applyFont="1" applyFill="1" applyBorder="1" applyAlignment="1">
      <alignment/>
    </xf>
    <xf numFmtId="169" fontId="9" fillId="0" borderId="11" xfId="0" applyNumberFormat="1" applyFont="1" applyFill="1" applyBorder="1" applyAlignment="1">
      <alignment horizontal="right"/>
    </xf>
    <xf numFmtId="173" fontId="9" fillId="0" borderId="11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1" fontId="9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indent="3"/>
    </xf>
    <xf numFmtId="0" fontId="12" fillId="0" borderId="19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 indent="1" shrinkToFit="1"/>
    </xf>
    <xf numFmtId="0" fontId="8" fillId="0" borderId="0" xfId="0" applyFont="1" applyFill="1" applyBorder="1" applyAlignment="1">
      <alignment horizontal="left"/>
    </xf>
    <xf numFmtId="165" fontId="9" fillId="0" borderId="11" xfId="0" applyNumberFormat="1" applyFont="1" applyFill="1" applyBorder="1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165" fontId="9" fillId="0" borderId="10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8" fontId="9" fillId="0" borderId="11" xfId="0" applyNumberFormat="1" applyFont="1" applyFill="1" applyBorder="1" applyAlignment="1">
      <alignment/>
    </xf>
    <xf numFmtId="165" fontId="9" fillId="0" borderId="11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left" vertical="top" shrinkToFi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41" fontId="9" fillId="0" borderId="18" xfId="0" applyNumberFormat="1" applyFont="1" applyFill="1" applyBorder="1" applyAlignment="1">
      <alignment horizontal="center" vertical="center" wrapText="1"/>
    </xf>
    <xf numFmtId="41" fontId="9" fillId="0" borderId="10" xfId="0" applyNumberFormat="1" applyFont="1" applyFill="1" applyBorder="1" applyAlignment="1">
      <alignment horizontal="center" vertical="center" wrapText="1"/>
    </xf>
    <xf numFmtId="41" fontId="9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/>
    </xf>
    <xf numFmtId="168" fontId="10" fillId="0" borderId="19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72" fontId="10" fillId="0" borderId="19" xfId="0" applyNumberFormat="1" applyFont="1" applyFill="1" applyBorder="1" applyAlignment="1">
      <alignment/>
    </xf>
    <xf numFmtId="169" fontId="10" fillId="0" borderId="19" xfId="0" applyNumberFormat="1" applyFont="1" applyFill="1" applyBorder="1" applyAlignment="1">
      <alignment/>
    </xf>
    <xf numFmtId="168" fontId="10" fillId="0" borderId="19" xfId="0" applyNumberFormat="1" applyFont="1" applyFill="1" applyBorder="1" applyAlignment="1">
      <alignment/>
    </xf>
    <xf numFmtId="168" fontId="10" fillId="0" borderId="19" xfId="0" applyNumberFormat="1" applyFont="1" applyFill="1" applyBorder="1" applyAlignment="1">
      <alignment horizontal="right"/>
    </xf>
    <xf numFmtId="170" fontId="10" fillId="0" borderId="19" xfId="0" applyNumberFormat="1" applyFont="1" applyFill="1" applyBorder="1" applyAlignment="1">
      <alignment/>
    </xf>
    <xf numFmtId="169" fontId="10" fillId="0" borderId="19" xfId="0" applyNumberFormat="1" applyFont="1" applyFill="1" applyBorder="1" applyAlignment="1">
      <alignment horizontal="right"/>
    </xf>
    <xf numFmtId="173" fontId="10" fillId="0" borderId="19" xfId="0" applyNumberFormat="1" applyFont="1" applyFill="1" applyBorder="1" applyAlignment="1">
      <alignment horizontal="right"/>
    </xf>
    <xf numFmtId="174" fontId="10" fillId="0" borderId="19" xfId="0" applyNumberFormat="1" applyFont="1" applyFill="1" applyBorder="1" applyAlignment="1">
      <alignment/>
    </xf>
    <xf numFmtId="172" fontId="10" fillId="0" borderId="19" xfId="0" applyNumberFormat="1" applyFont="1" applyFill="1" applyBorder="1" applyAlignment="1">
      <alignment horizontal="right"/>
    </xf>
    <xf numFmtId="171" fontId="10" fillId="0" borderId="19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9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top"/>
    </xf>
    <xf numFmtId="0" fontId="0" fillId="0" borderId="0" xfId="0" applyFill="1" applyAlignment="1">
      <alignment/>
    </xf>
    <xf numFmtId="178" fontId="9" fillId="0" borderId="0" xfId="0" applyNumberFormat="1" applyFont="1" applyFill="1" applyAlignment="1">
      <alignment vertical="top"/>
    </xf>
    <xf numFmtId="168" fontId="9" fillId="0" borderId="10" xfId="0" applyNumberFormat="1" applyFont="1" applyFill="1" applyBorder="1" applyAlignment="1">
      <alignment shrinkToFi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7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3905250" y="10953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3905250" y="1238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3905250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3905250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14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3905250" y="20955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7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4210050" y="12954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4210050" y="14478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4210050" y="1600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4210050" y="17526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14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4210050" y="23622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8</xdr:row>
      <xdr:rowOff>19050</xdr:rowOff>
    </xdr:from>
    <xdr:ext cx="85725" cy="161925"/>
    <xdr:sp>
      <xdr:nvSpPr>
        <xdr:cNvPr id="1" name="Text Box 69"/>
        <xdr:cNvSpPr txBox="1">
          <a:spLocks noChangeArrowheads="1"/>
        </xdr:cNvSpPr>
      </xdr:nvSpPr>
      <xdr:spPr>
        <a:xfrm>
          <a:off x="5572125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2" name="Text Box 69"/>
        <xdr:cNvSpPr txBox="1">
          <a:spLocks noChangeArrowheads="1"/>
        </xdr:cNvSpPr>
      </xdr:nvSpPr>
      <xdr:spPr>
        <a:xfrm>
          <a:off x="5572125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3" name="Text Box 69"/>
        <xdr:cNvSpPr txBox="1">
          <a:spLocks noChangeArrowheads="1"/>
        </xdr:cNvSpPr>
      </xdr:nvSpPr>
      <xdr:spPr>
        <a:xfrm>
          <a:off x="5572125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85725" cy="161925"/>
    <xdr:sp>
      <xdr:nvSpPr>
        <xdr:cNvPr id="4" name="Text Box 69"/>
        <xdr:cNvSpPr txBox="1">
          <a:spLocks noChangeArrowheads="1"/>
        </xdr:cNvSpPr>
      </xdr:nvSpPr>
      <xdr:spPr>
        <a:xfrm>
          <a:off x="5572125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15</xdr:row>
      <xdr:rowOff>19050</xdr:rowOff>
    </xdr:from>
    <xdr:ext cx="85725" cy="161925"/>
    <xdr:sp>
      <xdr:nvSpPr>
        <xdr:cNvPr id="5" name="Text Box 69"/>
        <xdr:cNvSpPr txBox="1">
          <a:spLocks noChangeArrowheads="1"/>
        </xdr:cNvSpPr>
      </xdr:nvSpPr>
      <xdr:spPr>
        <a:xfrm>
          <a:off x="5572125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4</xdr:col>
      <xdr:colOff>47625</xdr:colOff>
      <xdr:row>9</xdr:row>
      <xdr:rowOff>19050</xdr:rowOff>
    </xdr:from>
    <xdr:ext cx="85725" cy="161925"/>
    <xdr:sp>
      <xdr:nvSpPr>
        <xdr:cNvPr id="6" name="Text Box 69"/>
        <xdr:cNvSpPr txBox="1">
          <a:spLocks noChangeArrowheads="1"/>
        </xdr:cNvSpPr>
      </xdr:nvSpPr>
      <xdr:spPr>
        <a:xfrm>
          <a:off x="5572125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10</xdr:row>
      <xdr:rowOff>19050</xdr:rowOff>
    </xdr:from>
    <xdr:ext cx="85725" cy="161925"/>
    <xdr:sp>
      <xdr:nvSpPr>
        <xdr:cNvPr id="7" name="Text Box 69"/>
        <xdr:cNvSpPr txBox="1">
          <a:spLocks noChangeArrowheads="1"/>
        </xdr:cNvSpPr>
      </xdr:nvSpPr>
      <xdr:spPr>
        <a:xfrm>
          <a:off x="5572125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85725" cy="161925"/>
    <xdr:sp>
      <xdr:nvSpPr>
        <xdr:cNvPr id="8" name="Text Box 69"/>
        <xdr:cNvSpPr txBox="1">
          <a:spLocks noChangeArrowheads="1"/>
        </xdr:cNvSpPr>
      </xdr:nvSpPr>
      <xdr:spPr>
        <a:xfrm>
          <a:off x="5572125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4</xdr:col>
      <xdr:colOff>47625</xdr:colOff>
      <xdr:row>15</xdr:row>
      <xdr:rowOff>19050</xdr:rowOff>
    </xdr:from>
    <xdr:ext cx="85725" cy="161925"/>
    <xdr:sp>
      <xdr:nvSpPr>
        <xdr:cNvPr id="9" name="Text Box 69"/>
        <xdr:cNvSpPr txBox="1">
          <a:spLocks noChangeArrowheads="1"/>
        </xdr:cNvSpPr>
      </xdr:nvSpPr>
      <xdr:spPr>
        <a:xfrm>
          <a:off x="5572125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8</xdr:row>
      <xdr:rowOff>19050</xdr:rowOff>
    </xdr:from>
    <xdr:ext cx="85725" cy="161925"/>
    <xdr:sp>
      <xdr:nvSpPr>
        <xdr:cNvPr id="10" name="Text Box 69"/>
        <xdr:cNvSpPr txBox="1">
          <a:spLocks noChangeArrowheads="1"/>
        </xdr:cNvSpPr>
      </xdr:nvSpPr>
      <xdr:spPr>
        <a:xfrm>
          <a:off x="7848600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9</xdr:row>
      <xdr:rowOff>19050</xdr:rowOff>
    </xdr:from>
    <xdr:ext cx="85725" cy="161925"/>
    <xdr:sp>
      <xdr:nvSpPr>
        <xdr:cNvPr id="11" name="Text Box 69"/>
        <xdr:cNvSpPr txBox="1">
          <a:spLocks noChangeArrowheads="1"/>
        </xdr:cNvSpPr>
      </xdr:nvSpPr>
      <xdr:spPr>
        <a:xfrm>
          <a:off x="7848600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10</xdr:row>
      <xdr:rowOff>19050</xdr:rowOff>
    </xdr:from>
    <xdr:ext cx="85725" cy="161925"/>
    <xdr:sp>
      <xdr:nvSpPr>
        <xdr:cNvPr id="12" name="Text Box 69"/>
        <xdr:cNvSpPr txBox="1">
          <a:spLocks noChangeArrowheads="1"/>
        </xdr:cNvSpPr>
      </xdr:nvSpPr>
      <xdr:spPr>
        <a:xfrm>
          <a:off x="7848600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11</xdr:row>
      <xdr:rowOff>19050</xdr:rowOff>
    </xdr:from>
    <xdr:ext cx="85725" cy="161925"/>
    <xdr:sp>
      <xdr:nvSpPr>
        <xdr:cNvPr id="13" name="Text Box 69"/>
        <xdr:cNvSpPr txBox="1">
          <a:spLocks noChangeArrowheads="1"/>
        </xdr:cNvSpPr>
      </xdr:nvSpPr>
      <xdr:spPr>
        <a:xfrm>
          <a:off x="7848600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15</xdr:row>
      <xdr:rowOff>19050</xdr:rowOff>
    </xdr:from>
    <xdr:ext cx="85725" cy="161925"/>
    <xdr:sp>
      <xdr:nvSpPr>
        <xdr:cNvPr id="14" name="Text Box 69"/>
        <xdr:cNvSpPr txBox="1">
          <a:spLocks noChangeArrowheads="1"/>
        </xdr:cNvSpPr>
      </xdr:nvSpPr>
      <xdr:spPr>
        <a:xfrm>
          <a:off x="7848600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7</xdr:col>
      <xdr:colOff>47625</xdr:colOff>
      <xdr:row>9</xdr:row>
      <xdr:rowOff>19050</xdr:rowOff>
    </xdr:from>
    <xdr:ext cx="85725" cy="161925"/>
    <xdr:sp>
      <xdr:nvSpPr>
        <xdr:cNvPr id="15" name="Text Box 69"/>
        <xdr:cNvSpPr txBox="1">
          <a:spLocks noChangeArrowheads="1"/>
        </xdr:cNvSpPr>
      </xdr:nvSpPr>
      <xdr:spPr>
        <a:xfrm>
          <a:off x="7848600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10</xdr:row>
      <xdr:rowOff>19050</xdr:rowOff>
    </xdr:from>
    <xdr:ext cx="85725" cy="161925"/>
    <xdr:sp>
      <xdr:nvSpPr>
        <xdr:cNvPr id="16" name="Text Box 69"/>
        <xdr:cNvSpPr txBox="1">
          <a:spLocks noChangeArrowheads="1"/>
        </xdr:cNvSpPr>
      </xdr:nvSpPr>
      <xdr:spPr>
        <a:xfrm>
          <a:off x="7848600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11</xdr:row>
      <xdr:rowOff>19050</xdr:rowOff>
    </xdr:from>
    <xdr:ext cx="85725" cy="161925"/>
    <xdr:sp>
      <xdr:nvSpPr>
        <xdr:cNvPr id="17" name="Text Box 69"/>
        <xdr:cNvSpPr txBox="1">
          <a:spLocks noChangeArrowheads="1"/>
        </xdr:cNvSpPr>
      </xdr:nvSpPr>
      <xdr:spPr>
        <a:xfrm>
          <a:off x="7848600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7</xdr:col>
      <xdr:colOff>47625</xdr:colOff>
      <xdr:row>15</xdr:row>
      <xdr:rowOff>19050</xdr:rowOff>
    </xdr:from>
    <xdr:ext cx="85725" cy="161925"/>
    <xdr:sp>
      <xdr:nvSpPr>
        <xdr:cNvPr id="18" name="Text Box 69"/>
        <xdr:cNvSpPr txBox="1">
          <a:spLocks noChangeArrowheads="1"/>
        </xdr:cNvSpPr>
      </xdr:nvSpPr>
      <xdr:spPr>
        <a:xfrm>
          <a:off x="7848600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8</xdr:row>
      <xdr:rowOff>19050</xdr:rowOff>
    </xdr:from>
    <xdr:ext cx="85725" cy="161925"/>
    <xdr:sp>
      <xdr:nvSpPr>
        <xdr:cNvPr id="19" name="Text Box 69"/>
        <xdr:cNvSpPr txBox="1">
          <a:spLocks noChangeArrowheads="1"/>
        </xdr:cNvSpPr>
      </xdr:nvSpPr>
      <xdr:spPr>
        <a:xfrm>
          <a:off x="9525000" y="138112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9</xdr:row>
      <xdr:rowOff>19050</xdr:rowOff>
    </xdr:from>
    <xdr:ext cx="85725" cy="161925"/>
    <xdr:sp>
      <xdr:nvSpPr>
        <xdr:cNvPr id="20" name="Text Box 69"/>
        <xdr:cNvSpPr txBox="1">
          <a:spLocks noChangeArrowheads="1"/>
        </xdr:cNvSpPr>
      </xdr:nvSpPr>
      <xdr:spPr>
        <a:xfrm>
          <a:off x="9525000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10</xdr:row>
      <xdr:rowOff>19050</xdr:rowOff>
    </xdr:from>
    <xdr:ext cx="85725" cy="161925"/>
    <xdr:sp>
      <xdr:nvSpPr>
        <xdr:cNvPr id="21" name="Text Box 69"/>
        <xdr:cNvSpPr txBox="1">
          <a:spLocks noChangeArrowheads="1"/>
        </xdr:cNvSpPr>
      </xdr:nvSpPr>
      <xdr:spPr>
        <a:xfrm>
          <a:off x="9525000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11</xdr:row>
      <xdr:rowOff>19050</xdr:rowOff>
    </xdr:from>
    <xdr:ext cx="85725" cy="161925"/>
    <xdr:sp>
      <xdr:nvSpPr>
        <xdr:cNvPr id="22" name="Text Box 69"/>
        <xdr:cNvSpPr txBox="1">
          <a:spLocks noChangeArrowheads="1"/>
        </xdr:cNvSpPr>
      </xdr:nvSpPr>
      <xdr:spPr>
        <a:xfrm>
          <a:off x="9525000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15</xdr:row>
      <xdr:rowOff>19050</xdr:rowOff>
    </xdr:from>
    <xdr:ext cx="85725" cy="161925"/>
    <xdr:sp>
      <xdr:nvSpPr>
        <xdr:cNvPr id="23" name="Text Box 69"/>
        <xdr:cNvSpPr txBox="1">
          <a:spLocks noChangeArrowheads="1"/>
        </xdr:cNvSpPr>
      </xdr:nvSpPr>
      <xdr:spPr>
        <a:xfrm>
          <a:off x="9525000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3)</a:t>
          </a:r>
        </a:p>
      </xdr:txBody>
    </xdr:sp>
    <xdr:clientData/>
  </xdr:oneCellAnchor>
  <xdr:oneCellAnchor>
    <xdr:from>
      <xdr:col>10</xdr:col>
      <xdr:colOff>47625</xdr:colOff>
      <xdr:row>9</xdr:row>
      <xdr:rowOff>19050</xdr:rowOff>
    </xdr:from>
    <xdr:ext cx="85725" cy="161925"/>
    <xdr:sp>
      <xdr:nvSpPr>
        <xdr:cNvPr id="24" name="Text Box 69"/>
        <xdr:cNvSpPr txBox="1">
          <a:spLocks noChangeArrowheads="1"/>
        </xdr:cNvSpPr>
      </xdr:nvSpPr>
      <xdr:spPr>
        <a:xfrm>
          <a:off x="9525000" y="152400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10</xdr:row>
      <xdr:rowOff>19050</xdr:rowOff>
    </xdr:from>
    <xdr:ext cx="85725" cy="161925"/>
    <xdr:sp>
      <xdr:nvSpPr>
        <xdr:cNvPr id="25" name="Text Box 69"/>
        <xdr:cNvSpPr txBox="1">
          <a:spLocks noChangeArrowheads="1"/>
        </xdr:cNvSpPr>
      </xdr:nvSpPr>
      <xdr:spPr>
        <a:xfrm>
          <a:off x="9525000" y="1666875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11</xdr:row>
      <xdr:rowOff>19050</xdr:rowOff>
    </xdr:from>
    <xdr:ext cx="85725" cy="161925"/>
    <xdr:sp>
      <xdr:nvSpPr>
        <xdr:cNvPr id="26" name="Text Box 69"/>
        <xdr:cNvSpPr txBox="1">
          <a:spLocks noChangeArrowheads="1"/>
        </xdr:cNvSpPr>
      </xdr:nvSpPr>
      <xdr:spPr>
        <a:xfrm>
          <a:off x="9525000" y="18097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  <xdr:oneCellAnchor>
    <xdr:from>
      <xdr:col>10</xdr:col>
      <xdr:colOff>47625</xdr:colOff>
      <xdr:row>15</xdr:row>
      <xdr:rowOff>19050</xdr:rowOff>
    </xdr:from>
    <xdr:ext cx="85725" cy="161925"/>
    <xdr:sp>
      <xdr:nvSpPr>
        <xdr:cNvPr id="27" name="Text Box 69"/>
        <xdr:cNvSpPr txBox="1">
          <a:spLocks noChangeArrowheads="1"/>
        </xdr:cNvSpPr>
      </xdr:nvSpPr>
      <xdr:spPr>
        <a:xfrm>
          <a:off x="9525000" y="2381250"/>
          <a:ext cx="857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0" bIns="0" anchor="ctr">
          <a:spAutoFit/>
        </a:bodyPr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2)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6.00390625" style="13" customWidth="1"/>
    <col min="2" max="2" width="6.375" style="104" customWidth="1"/>
    <col min="3" max="3" width="8.875" style="13" customWidth="1"/>
    <col min="4" max="4" width="9.375" style="13" customWidth="1"/>
    <col min="5" max="5" width="9.625" style="13" customWidth="1"/>
    <col min="6" max="6" width="7.00390625" style="104" customWidth="1"/>
    <col min="7" max="7" width="28.75390625" style="13" customWidth="1"/>
    <col min="8" max="16384" width="9.125" style="13" customWidth="1"/>
  </cols>
  <sheetData>
    <row r="1" spans="1:10" ht="15" customHeight="1">
      <c r="A1" s="9" t="s">
        <v>106</v>
      </c>
      <c r="B1" s="10"/>
      <c r="C1" s="11"/>
      <c r="D1" s="10"/>
      <c r="E1" s="10"/>
      <c r="F1" s="10"/>
      <c r="G1" s="12" t="s">
        <v>107</v>
      </c>
      <c r="H1" s="97"/>
      <c r="I1" s="97"/>
      <c r="J1" s="97"/>
    </row>
    <row r="2" spans="1:10" ht="4.5" customHeight="1">
      <c r="A2" s="11"/>
      <c r="B2" s="10"/>
      <c r="D2" s="11"/>
      <c r="F2" s="10"/>
      <c r="G2" s="12"/>
      <c r="H2" s="97"/>
      <c r="I2" s="97"/>
      <c r="J2" s="97"/>
    </row>
    <row r="3" spans="1:10" ht="14.25" customHeight="1">
      <c r="A3" s="14" t="s">
        <v>92</v>
      </c>
      <c r="B3" s="15"/>
      <c r="C3" s="15"/>
      <c r="D3" s="15"/>
      <c r="E3" s="15"/>
      <c r="F3" s="13"/>
      <c r="H3" s="97"/>
      <c r="I3" s="97"/>
      <c r="J3" s="97"/>
    </row>
    <row r="4" spans="1:10" ht="12.75" customHeight="1">
      <c r="A4" s="121" t="s">
        <v>76</v>
      </c>
      <c r="B4" s="15"/>
      <c r="C4" s="15"/>
      <c r="D4" s="15"/>
      <c r="E4" s="15"/>
      <c r="F4" s="13"/>
      <c r="G4" s="16"/>
      <c r="H4" s="97"/>
      <c r="I4" s="97"/>
      <c r="J4" s="97"/>
    </row>
    <row r="5" spans="1:10" ht="3.75" customHeight="1" thickBot="1">
      <c r="A5" s="17"/>
      <c r="B5" s="18"/>
      <c r="C5" s="18"/>
      <c r="D5" s="18"/>
      <c r="E5" s="18"/>
      <c r="F5" s="18"/>
      <c r="G5" s="19"/>
      <c r="H5" s="97"/>
      <c r="I5" s="97"/>
      <c r="J5" s="97"/>
    </row>
    <row r="6" spans="1:7" s="97" customFormat="1" ht="22.5" customHeight="1" thickBot="1">
      <c r="A6" s="24"/>
      <c r="B6" s="106" t="s">
        <v>97</v>
      </c>
      <c r="C6" s="107">
        <v>2009</v>
      </c>
      <c r="D6" s="108">
        <v>2010</v>
      </c>
      <c r="E6" s="108">
        <v>2011</v>
      </c>
      <c r="F6" s="22" t="s">
        <v>108</v>
      </c>
      <c r="G6" s="27"/>
    </row>
    <row r="7" spans="1:7" ht="12" customHeight="1">
      <c r="A7" s="28" t="s">
        <v>111</v>
      </c>
      <c r="B7" s="29"/>
      <c r="C7" s="30"/>
      <c r="D7" s="31"/>
      <c r="E7" s="32"/>
      <c r="F7" s="34"/>
      <c r="G7" s="35" t="s">
        <v>112</v>
      </c>
    </row>
    <row r="8" spans="1:7" ht="11.25" customHeight="1">
      <c r="A8" s="36" t="s">
        <v>113</v>
      </c>
      <c r="B8" s="31" t="s">
        <v>114</v>
      </c>
      <c r="C8" s="109">
        <v>1249026</v>
      </c>
      <c r="D8" s="109">
        <v>1257158</v>
      </c>
      <c r="E8" s="131">
        <v>1241664</v>
      </c>
      <c r="F8" s="38" t="s">
        <v>115</v>
      </c>
      <c r="G8" s="122" t="s">
        <v>80</v>
      </c>
    </row>
    <row r="9" spans="1:7" ht="11.25" customHeight="1">
      <c r="A9" s="39" t="s">
        <v>7</v>
      </c>
      <c r="B9" s="31" t="s">
        <v>114</v>
      </c>
      <c r="C9" s="110">
        <v>1242956</v>
      </c>
      <c r="D9" s="6">
        <v>1251726</v>
      </c>
      <c r="E9" s="131">
        <v>1237943</v>
      </c>
      <c r="F9" s="38" t="s">
        <v>115</v>
      </c>
      <c r="G9" s="41" t="s">
        <v>8</v>
      </c>
    </row>
    <row r="10" spans="1:7" ht="11.25" customHeight="1">
      <c r="A10" s="42" t="s">
        <v>9</v>
      </c>
      <c r="B10" s="31"/>
      <c r="C10" s="101">
        <v>637935</v>
      </c>
      <c r="D10" s="6">
        <v>642399</v>
      </c>
      <c r="E10" s="131">
        <v>637157</v>
      </c>
      <c r="F10" s="38"/>
      <c r="G10" s="44" t="s">
        <v>116</v>
      </c>
    </row>
    <row r="11" spans="1:7" ht="11.25" customHeight="1">
      <c r="A11" s="39" t="s">
        <v>110</v>
      </c>
      <c r="B11" s="31" t="s">
        <v>109</v>
      </c>
      <c r="C11" s="46">
        <v>100</v>
      </c>
      <c r="D11" s="46">
        <v>100</v>
      </c>
      <c r="E11" s="132">
        <v>100</v>
      </c>
      <c r="F11" s="38" t="s">
        <v>109</v>
      </c>
      <c r="G11" s="122" t="s">
        <v>74</v>
      </c>
    </row>
    <row r="12" spans="1:7" ht="11.25" customHeight="1">
      <c r="A12" s="1" t="s">
        <v>10</v>
      </c>
      <c r="B12" s="31" t="s">
        <v>117</v>
      </c>
      <c r="C12" s="46">
        <v>11.656084366622794</v>
      </c>
      <c r="D12" s="46">
        <v>11.81728269605329</v>
      </c>
      <c r="E12" s="129">
        <v>11.283233557603218</v>
      </c>
      <c r="F12" s="38" t="s">
        <v>117</v>
      </c>
      <c r="G12" s="41" t="s">
        <v>11</v>
      </c>
    </row>
    <row r="13" spans="1:7" ht="11.25" customHeight="1">
      <c r="A13" s="1" t="s">
        <v>12</v>
      </c>
      <c r="B13" s="31" t="s">
        <v>117</v>
      </c>
      <c r="C13" s="46">
        <v>9.94805930378871</v>
      </c>
      <c r="D13" s="46">
        <v>9.799269169131264</v>
      </c>
      <c r="E13" s="129">
        <v>9.76781645035353</v>
      </c>
      <c r="F13" s="38" t="s">
        <v>117</v>
      </c>
      <c r="G13" s="41" t="s">
        <v>13</v>
      </c>
    </row>
    <row r="14" spans="1:7" ht="11.25" customHeight="1">
      <c r="A14" s="39" t="s">
        <v>98</v>
      </c>
      <c r="B14" s="31" t="s">
        <v>117</v>
      </c>
      <c r="C14" s="46">
        <v>11.015675534773557</v>
      </c>
      <c r="D14" s="46">
        <v>4.478615927127821</v>
      </c>
      <c r="E14" s="129">
        <v>4.6456096928533865</v>
      </c>
      <c r="F14" s="38" t="s">
        <v>117</v>
      </c>
      <c r="G14" s="41" t="s">
        <v>15</v>
      </c>
    </row>
    <row r="15" spans="1:7" ht="11.25" customHeight="1">
      <c r="A15" s="1" t="s">
        <v>16</v>
      </c>
      <c r="B15" s="31" t="s">
        <v>109</v>
      </c>
      <c r="C15" s="46">
        <v>129.5069506177611</v>
      </c>
      <c r="D15" s="46">
        <v>127.648889605317</v>
      </c>
      <c r="E15" s="132">
        <v>129.66676586156845</v>
      </c>
      <c r="F15" s="38" t="s">
        <v>109</v>
      </c>
      <c r="G15" s="41" t="s">
        <v>81</v>
      </c>
    </row>
    <row r="16" spans="1:7" ht="11.25" customHeight="1">
      <c r="A16" s="47" t="s">
        <v>17</v>
      </c>
      <c r="B16" s="31"/>
      <c r="C16" s="111"/>
      <c r="D16" s="50"/>
      <c r="E16" s="50"/>
      <c r="F16" s="38"/>
      <c r="G16" s="52" t="s">
        <v>18</v>
      </c>
    </row>
    <row r="17" spans="1:7" ht="11.25" customHeight="1">
      <c r="A17" s="1" t="s">
        <v>19</v>
      </c>
      <c r="B17" s="31" t="s">
        <v>109</v>
      </c>
      <c r="C17" s="54">
        <v>25.261327610502743</v>
      </c>
      <c r="D17" s="54">
        <v>25.708906877583036</v>
      </c>
      <c r="E17" s="54">
        <v>25.33195188175052</v>
      </c>
      <c r="F17" s="38" t="s">
        <v>109</v>
      </c>
      <c r="G17" s="41" t="s">
        <v>82</v>
      </c>
    </row>
    <row r="18" spans="1:7" ht="11.25" customHeight="1">
      <c r="A18" s="1" t="s">
        <v>144</v>
      </c>
      <c r="B18" s="31" t="s">
        <v>118</v>
      </c>
      <c r="C18" s="110">
        <v>763959</v>
      </c>
      <c r="D18" s="6">
        <v>780380</v>
      </c>
      <c r="E18" s="6">
        <v>786057</v>
      </c>
      <c r="F18" s="38" t="s">
        <v>119</v>
      </c>
      <c r="G18" s="41" t="s">
        <v>143</v>
      </c>
    </row>
    <row r="19" spans="1:7" ht="11.25" customHeight="1">
      <c r="A19" s="42" t="s">
        <v>20</v>
      </c>
      <c r="B19" s="31" t="s">
        <v>109</v>
      </c>
      <c r="C19" s="46">
        <v>213.22483588621446</v>
      </c>
      <c r="D19" s="54">
        <v>216.01138213182458</v>
      </c>
      <c r="E19" s="54">
        <v>214.7925598629362</v>
      </c>
      <c r="F19" s="38" t="s">
        <v>109</v>
      </c>
      <c r="G19" s="44" t="s">
        <v>21</v>
      </c>
    </row>
    <row r="20" spans="1:7" ht="11.25" customHeight="1">
      <c r="A20" s="1" t="s">
        <v>22</v>
      </c>
      <c r="B20" s="31" t="s">
        <v>118</v>
      </c>
      <c r="C20" s="110">
        <v>244408</v>
      </c>
      <c r="D20" s="6">
        <v>255999</v>
      </c>
      <c r="E20" s="6">
        <v>251275</v>
      </c>
      <c r="F20" s="38" t="s">
        <v>119</v>
      </c>
      <c r="G20" s="41" t="s">
        <v>83</v>
      </c>
    </row>
    <row r="21" spans="1:7" ht="11.25" customHeight="1">
      <c r="A21" s="47" t="s">
        <v>141</v>
      </c>
      <c r="B21" s="31"/>
      <c r="C21" s="111"/>
      <c r="D21" s="50"/>
      <c r="E21" s="50"/>
      <c r="F21" s="38"/>
      <c r="G21" s="52" t="s">
        <v>142</v>
      </c>
    </row>
    <row r="22" spans="1:7" ht="11.25" customHeight="1">
      <c r="A22" s="39" t="s">
        <v>4</v>
      </c>
      <c r="B22" s="31" t="s">
        <v>5</v>
      </c>
      <c r="C22" s="112">
        <v>660.0007364040015</v>
      </c>
      <c r="D22" s="54">
        <v>656.7797733027537</v>
      </c>
      <c r="E22" s="54">
        <v>650.3419261414986</v>
      </c>
      <c r="F22" s="56" t="s">
        <v>23</v>
      </c>
      <c r="G22" s="41" t="s">
        <v>91</v>
      </c>
    </row>
    <row r="23" spans="1:7" ht="11.25" customHeight="1">
      <c r="A23" s="39" t="s">
        <v>24</v>
      </c>
      <c r="B23" s="31" t="s">
        <v>109</v>
      </c>
      <c r="C23" s="46">
        <v>3.0573567966776984</v>
      </c>
      <c r="D23" s="54">
        <v>3.753516866740332</v>
      </c>
      <c r="E23" s="54">
        <v>3.623898200783396</v>
      </c>
      <c r="F23" s="38" t="s">
        <v>109</v>
      </c>
      <c r="G23" s="41" t="s">
        <v>6</v>
      </c>
    </row>
    <row r="24" spans="1:7" ht="21" customHeight="1">
      <c r="A24" s="1" t="s">
        <v>25</v>
      </c>
      <c r="B24" s="31" t="s">
        <v>114</v>
      </c>
      <c r="C24" s="110">
        <v>29865</v>
      </c>
      <c r="D24" s="6">
        <v>33433</v>
      </c>
      <c r="E24" s="6">
        <v>32580</v>
      </c>
      <c r="F24" s="38" t="s">
        <v>115</v>
      </c>
      <c r="G24" s="41" t="s">
        <v>84</v>
      </c>
    </row>
    <row r="25" spans="1:7" ht="21" customHeight="1">
      <c r="A25" s="1" t="s">
        <v>26</v>
      </c>
      <c r="B25" s="31" t="s">
        <v>109</v>
      </c>
      <c r="C25" s="113">
        <v>3.6608407527316875</v>
      </c>
      <c r="D25" s="59">
        <v>4.0714696734256215</v>
      </c>
      <c r="E25" s="59">
        <v>3.948753658316137</v>
      </c>
      <c r="F25" s="38" t="s">
        <v>109</v>
      </c>
      <c r="G25" s="41" t="s">
        <v>85</v>
      </c>
    </row>
    <row r="26" spans="1:7" ht="11.25" customHeight="1">
      <c r="A26" s="39" t="s">
        <v>27</v>
      </c>
      <c r="B26" s="31"/>
      <c r="C26" s="110">
        <v>8508</v>
      </c>
      <c r="D26" s="6">
        <v>5743</v>
      </c>
      <c r="E26" s="6">
        <v>7465</v>
      </c>
      <c r="F26" s="38"/>
      <c r="G26" s="41" t="s">
        <v>86</v>
      </c>
    </row>
    <row r="27" spans="1:7" ht="11.25" customHeight="1">
      <c r="A27" s="47" t="s">
        <v>120</v>
      </c>
      <c r="B27" s="31"/>
      <c r="C27" s="110"/>
      <c r="D27" s="6"/>
      <c r="E27" s="6"/>
      <c r="F27" s="38"/>
      <c r="G27" s="52" t="s">
        <v>121</v>
      </c>
    </row>
    <row r="28" spans="1:7" ht="11.25" customHeight="1">
      <c r="A28" s="39" t="s">
        <v>28</v>
      </c>
      <c r="B28" s="31" t="s">
        <v>29</v>
      </c>
      <c r="C28" s="6">
        <v>11352.1278</v>
      </c>
      <c r="D28" s="6">
        <v>11269.9878</v>
      </c>
      <c r="E28" s="6">
        <v>11422.37</v>
      </c>
      <c r="F28" s="38" t="s">
        <v>29</v>
      </c>
      <c r="G28" s="41" t="s">
        <v>30</v>
      </c>
    </row>
    <row r="29" spans="1:7" ht="11.25" customHeight="1">
      <c r="A29" s="3" t="s">
        <v>31</v>
      </c>
      <c r="B29" s="31" t="s">
        <v>29</v>
      </c>
      <c r="C29" s="6">
        <v>11017.34</v>
      </c>
      <c r="D29" s="6">
        <v>10630.85</v>
      </c>
      <c r="E29" s="6">
        <v>10782.35</v>
      </c>
      <c r="F29" s="38" t="s">
        <v>29</v>
      </c>
      <c r="G29" s="44" t="s">
        <v>32</v>
      </c>
    </row>
    <row r="30" spans="1:7" ht="21" customHeight="1">
      <c r="A30" s="1" t="s">
        <v>33</v>
      </c>
      <c r="B30" s="31"/>
      <c r="C30" s="6"/>
      <c r="D30" s="6"/>
      <c r="E30" s="6"/>
      <c r="F30" s="38"/>
      <c r="G30" s="41" t="s">
        <v>87</v>
      </c>
    </row>
    <row r="31" spans="1:7" ht="11.25" customHeight="1">
      <c r="A31" s="42" t="s">
        <v>34</v>
      </c>
      <c r="B31" s="31" t="s">
        <v>35</v>
      </c>
      <c r="C31" s="2">
        <v>145.711</v>
      </c>
      <c r="D31" s="2">
        <v>146.094</v>
      </c>
      <c r="E31" s="2">
        <v>147.209</v>
      </c>
      <c r="F31" s="56" t="s">
        <v>36</v>
      </c>
      <c r="G31" s="44" t="s">
        <v>37</v>
      </c>
    </row>
    <row r="32" spans="1:7" ht="11.25" customHeight="1">
      <c r="A32" s="42" t="s">
        <v>38</v>
      </c>
      <c r="B32" s="31" t="s">
        <v>35</v>
      </c>
      <c r="C32" s="2">
        <v>312.896</v>
      </c>
      <c r="D32" s="2">
        <v>302.4</v>
      </c>
      <c r="E32" s="2">
        <v>296.906</v>
      </c>
      <c r="F32" s="56" t="s">
        <v>36</v>
      </c>
      <c r="G32" s="44" t="s">
        <v>39</v>
      </c>
    </row>
    <row r="33" spans="1:7" ht="11.25" customHeight="1">
      <c r="A33" s="42" t="s">
        <v>40</v>
      </c>
      <c r="B33" s="31" t="s">
        <v>35</v>
      </c>
      <c r="C33" s="54">
        <v>6199.898</v>
      </c>
      <c r="D33" s="54">
        <v>5077.911</v>
      </c>
      <c r="E33" s="54">
        <v>4555.36</v>
      </c>
      <c r="F33" s="56" t="s">
        <v>36</v>
      </c>
      <c r="G33" s="44" t="s">
        <v>41</v>
      </c>
    </row>
    <row r="34" spans="1:7" ht="11.25" customHeight="1">
      <c r="A34" s="47" t="s">
        <v>42</v>
      </c>
      <c r="B34" s="31"/>
      <c r="C34" s="6"/>
      <c r="D34" s="6"/>
      <c r="E34" s="6"/>
      <c r="F34" s="38"/>
      <c r="G34" s="52" t="s">
        <v>43</v>
      </c>
    </row>
    <row r="35" spans="1:7" ht="21.75" customHeight="1">
      <c r="A35" s="1" t="s">
        <v>105</v>
      </c>
      <c r="B35" s="61" t="s">
        <v>44</v>
      </c>
      <c r="C35" s="110">
        <v>332393.173</v>
      </c>
      <c r="D35" s="110">
        <v>314550.675</v>
      </c>
      <c r="E35" s="110">
        <v>320533.341</v>
      </c>
      <c r="F35" s="118" t="s">
        <v>79</v>
      </c>
      <c r="G35" s="41" t="s">
        <v>64</v>
      </c>
    </row>
    <row r="36" spans="1:7" ht="11.25" customHeight="1">
      <c r="A36" s="47" t="s">
        <v>1</v>
      </c>
      <c r="B36" s="31"/>
      <c r="C36" s="50"/>
      <c r="D36" s="50"/>
      <c r="E36" s="50"/>
      <c r="F36" s="38"/>
      <c r="G36" s="52" t="s">
        <v>2</v>
      </c>
    </row>
    <row r="37" spans="1:7" ht="11.25" customHeight="1">
      <c r="A37" s="1" t="s">
        <v>122</v>
      </c>
      <c r="B37" s="31"/>
      <c r="C37" s="6">
        <v>5719</v>
      </c>
      <c r="D37" s="6">
        <v>2878</v>
      </c>
      <c r="E37" s="6">
        <v>2733</v>
      </c>
      <c r="F37" s="38"/>
      <c r="G37" s="41" t="s">
        <v>45</v>
      </c>
    </row>
    <row r="38" spans="1:7" ht="11.25" customHeight="1">
      <c r="A38" s="1" t="s">
        <v>123</v>
      </c>
      <c r="B38" s="31"/>
      <c r="C38" s="6">
        <v>7397</v>
      </c>
      <c r="D38" s="100">
        <v>6151</v>
      </c>
      <c r="E38" s="100">
        <v>3480</v>
      </c>
      <c r="F38" s="38"/>
      <c r="G38" s="41" t="s">
        <v>46</v>
      </c>
    </row>
    <row r="39" spans="1:12" ht="11.25" customHeight="1">
      <c r="A39" s="39" t="s">
        <v>47</v>
      </c>
      <c r="B39" s="31" t="s">
        <v>65</v>
      </c>
      <c r="C39" s="54">
        <v>59.97377315127755</v>
      </c>
      <c r="D39" s="114">
        <v>63.713705088603476</v>
      </c>
      <c r="E39" s="114">
        <v>63.994827586206895</v>
      </c>
      <c r="F39" s="38" t="s">
        <v>66</v>
      </c>
      <c r="G39" s="64" t="s">
        <v>101</v>
      </c>
      <c r="H39" s="130"/>
      <c r="I39" s="130"/>
      <c r="J39" s="130"/>
      <c r="K39" s="130"/>
      <c r="L39" s="130"/>
    </row>
    <row r="40" spans="1:7" ht="11.25" customHeight="1">
      <c r="A40" s="65" t="s">
        <v>124</v>
      </c>
      <c r="B40" s="66"/>
      <c r="C40" s="69"/>
      <c r="D40" s="102"/>
      <c r="E40" s="102"/>
      <c r="F40" s="71"/>
      <c r="G40" s="72" t="s">
        <v>125</v>
      </c>
    </row>
    <row r="41" spans="1:7" ht="21" customHeight="1">
      <c r="A41" s="1" t="s">
        <v>0</v>
      </c>
      <c r="B41" s="66"/>
      <c r="C41" s="6">
        <v>653</v>
      </c>
      <c r="D41" s="100">
        <v>630</v>
      </c>
      <c r="E41" s="100">
        <v>622</v>
      </c>
      <c r="F41" s="71"/>
      <c r="G41" s="120" t="s">
        <v>75</v>
      </c>
    </row>
    <row r="42" spans="1:7" ht="11.25" customHeight="1">
      <c r="A42" s="42" t="s">
        <v>48</v>
      </c>
      <c r="B42" s="66"/>
      <c r="C42" s="6">
        <v>83132</v>
      </c>
      <c r="D42" s="100">
        <v>82559</v>
      </c>
      <c r="E42" s="100">
        <v>77972</v>
      </c>
      <c r="F42" s="71"/>
      <c r="G42" s="7" t="s">
        <v>126</v>
      </c>
    </row>
    <row r="43" spans="1:7" ht="11.25" customHeight="1">
      <c r="A43" s="42" t="s">
        <v>49</v>
      </c>
      <c r="B43" s="66"/>
      <c r="C43" s="6">
        <v>11218200</v>
      </c>
      <c r="D43" s="6">
        <v>12121133</v>
      </c>
      <c r="E43" s="6">
        <v>12948091</v>
      </c>
      <c r="F43" s="71"/>
      <c r="G43" s="44" t="s">
        <v>50</v>
      </c>
    </row>
    <row r="44" spans="1:7" ht="11.25" customHeight="1">
      <c r="A44" s="47" t="s">
        <v>127</v>
      </c>
      <c r="B44" s="31"/>
      <c r="C44" s="6"/>
      <c r="D44" s="100"/>
      <c r="E44" s="100"/>
      <c r="F44" s="38"/>
      <c r="G44" s="52" t="s">
        <v>128</v>
      </c>
    </row>
    <row r="45" spans="1:7" ht="11.25" customHeight="1">
      <c r="A45" s="1" t="s">
        <v>137</v>
      </c>
      <c r="B45" s="66" t="s">
        <v>129</v>
      </c>
      <c r="C45" s="6">
        <v>32.4</v>
      </c>
      <c r="D45" s="100">
        <v>43.3</v>
      </c>
      <c r="E45" s="100">
        <v>42.328</v>
      </c>
      <c r="F45" s="71" t="s">
        <v>129</v>
      </c>
      <c r="G45" s="73" t="s">
        <v>130</v>
      </c>
    </row>
    <row r="46" spans="1:7" ht="11.25" customHeight="1">
      <c r="A46" s="1" t="s">
        <v>138</v>
      </c>
      <c r="B46" s="66" t="s">
        <v>129</v>
      </c>
      <c r="C46" s="6">
        <v>30.4</v>
      </c>
      <c r="D46" s="100">
        <v>29.6</v>
      </c>
      <c r="E46" s="100">
        <v>29.949</v>
      </c>
      <c r="F46" s="71" t="s">
        <v>129</v>
      </c>
      <c r="G46" s="73" t="s">
        <v>131</v>
      </c>
    </row>
    <row r="47" spans="1:7" ht="11.25" customHeight="1">
      <c r="A47" s="47" t="s">
        <v>140</v>
      </c>
      <c r="B47" s="66"/>
      <c r="C47" s="76"/>
      <c r="D47" s="76"/>
      <c r="E47" s="76"/>
      <c r="F47" s="71"/>
      <c r="G47" s="52" t="s">
        <v>139</v>
      </c>
    </row>
    <row r="48" spans="1:7" ht="33.75" customHeight="1">
      <c r="A48" s="1" t="s">
        <v>51</v>
      </c>
      <c r="B48" s="78" t="s">
        <v>52</v>
      </c>
      <c r="C48" s="50">
        <v>55.86143033220805</v>
      </c>
      <c r="D48" s="103">
        <v>56.301858393929656</v>
      </c>
      <c r="E48" s="103">
        <v>57.175249587420424</v>
      </c>
      <c r="F48" s="79" t="s">
        <v>78</v>
      </c>
      <c r="G48" s="80" t="s">
        <v>90</v>
      </c>
    </row>
    <row r="49" spans="1:7" ht="21" customHeight="1">
      <c r="A49" s="1" t="s">
        <v>53</v>
      </c>
      <c r="B49" s="78" t="s">
        <v>52</v>
      </c>
      <c r="C49" s="50">
        <v>33.930324162721774</v>
      </c>
      <c r="D49" s="50">
        <v>32.875645308957395</v>
      </c>
      <c r="E49" s="50">
        <v>33.82352822383583</v>
      </c>
      <c r="F49" s="79" t="s">
        <v>78</v>
      </c>
      <c r="G49" s="80" t="s">
        <v>54</v>
      </c>
    </row>
    <row r="50" spans="1:7" ht="11.25" customHeight="1">
      <c r="A50" s="39" t="s">
        <v>96</v>
      </c>
      <c r="B50" s="31"/>
      <c r="C50" s="50">
        <v>8.232793437579447</v>
      </c>
      <c r="D50" s="50">
        <v>8.003348975734307</v>
      </c>
      <c r="E50" s="50">
        <v>7.698254281497613</v>
      </c>
      <c r="F50" s="38"/>
      <c r="G50" s="80" t="s">
        <v>56</v>
      </c>
    </row>
    <row r="51" spans="1:7" ht="11.25" customHeight="1">
      <c r="A51" s="81" t="s">
        <v>132</v>
      </c>
      <c r="B51" s="31" t="s">
        <v>109</v>
      </c>
      <c r="C51" s="84">
        <v>3.32</v>
      </c>
      <c r="D51" s="84">
        <v>3.039</v>
      </c>
      <c r="E51" s="84">
        <v>2.927</v>
      </c>
      <c r="F51" s="38" t="s">
        <v>109</v>
      </c>
      <c r="G51" s="80" t="s">
        <v>57</v>
      </c>
    </row>
    <row r="52" spans="1:7" ht="11.25" customHeight="1">
      <c r="A52" s="47" t="s">
        <v>133</v>
      </c>
      <c r="B52" s="31"/>
      <c r="C52" s="87"/>
      <c r="D52" s="87"/>
      <c r="E52" s="87"/>
      <c r="F52" s="38"/>
      <c r="G52" s="52" t="s">
        <v>134</v>
      </c>
    </row>
    <row r="53" spans="1:7" ht="11.25" customHeight="1">
      <c r="A53" s="81" t="s">
        <v>135</v>
      </c>
      <c r="B53" s="31" t="s">
        <v>114</v>
      </c>
      <c r="C53" s="6">
        <v>305839</v>
      </c>
      <c r="D53" s="6">
        <v>309679</v>
      </c>
      <c r="E53" s="6">
        <v>313912</v>
      </c>
      <c r="F53" s="38" t="s">
        <v>115</v>
      </c>
      <c r="G53" s="80" t="s">
        <v>136</v>
      </c>
    </row>
    <row r="54" spans="1:7" ht="11.25" customHeight="1">
      <c r="A54" s="123" t="s">
        <v>70</v>
      </c>
      <c r="B54" s="31" t="s">
        <v>114</v>
      </c>
      <c r="C54" s="6">
        <v>186565</v>
      </c>
      <c r="D54" s="6">
        <v>198350</v>
      </c>
      <c r="E54" s="6">
        <v>204830</v>
      </c>
      <c r="F54" s="38"/>
      <c r="G54" s="89" t="s">
        <v>73</v>
      </c>
    </row>
    <row r="55" spans="1:7" ht="11.25" customHeight="1">
      <c r="A55" s="81" t="s">
        <v>71</v>
      </c>
      <c r="B55" s="31" t="s">
        <v>118</v>
      </c>
      <c r="C55" s="6">
        <v>10730</v>
      </c>
      <c r="D55" s="6">
        <v>10817</v>
      </c>
      <c r="E55" s="6">
        <v>11266</v>
      </c>
      <c r="F55" s="38" t="s">
        <v>119</v>
      </c>
      <c r="G55" s="80" t="s">
        <v>72</v>
      </c>
    </row>
    <row r="56" spans="1:9" ht="4.5" customHeight="1">
      <c r="A56" s="90"/>
      <c r="B56" s="91"/>
      <c r="C56" s="93"/>
      <c r="D56" s="93"/>
      <c r="E56" s="93"/>
      <c r="F56" s="94"/>
      <c r="G56" s="95"/>
      <c r="H56" s="99"/>
      <c r="I56" s="99"/>
    </row>
    <row r="57" spans="1:7" s="97" customFormat="1" ht="12.75" customHeight="1">
      <c r="A57" s="105" t="s">
        <v>68</v>
      </c>
      <c r="B57" s="119"/>
      <c r="C57" s="119"/>
      <c r="D57" s="134" t="s">
        <v>77</v>
      </c>
      <c r="E57" s="134"/>
      <c r="F57" s="134"/>
      <c r="G57" s="134"/>
    </row>
    <row r="58" spans="1:7" ht="15.75" customHeight="1">
      <c r="A58" s="105" t="s">
        <v>69</v>
      </c>
      <c r="B58" s="127"/>
      <c r="C58" s="126"/>
      <c r="D58" s="135" t="s">
        <v>102</v>
      </c>
      <c r="E58" s="135"/>
      <c r="F58" s="135"/>
      <c r="G58" s="135"/>
    </row>
    <row r="59" spans="1:7" ht="12.75">
      <c r="A59" s="126" t="s">
        <v>100</v>
      </c>
      <c r="D59" s="136" t="s">
        <v>103</v>
      </c>
      <c r="E59" s="137"/>
      <c r="F59" s="137"/>
      <c r="G59" s="137"/>
    </row>
    <row r="60" spans="4:7" ht="12.75">
      <c r="D60" s="137"/>
      <c r="E60" s="137"/>
      <c r="F60" s="137"/>
      <c r="G60" s="137"/>
    </row>
  </sheetData>
  <sheetProtection/>
  <mergeCells count="3">
    <mergeCell ref="D57:G57"/>
    <mergeCell ref="D58:G58"/>
    <mergeCell ref="D59:G60"/>
  </mergeCells>
  <printOptions/>
  <pageMargins left="0.7086614173228347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1.375" style="13" customWidth="1"/>
    <col min="2" max="2" width="7.25390625" style="13" customWidth="1"/>
    <col min="3" max="4" width="8.00390625" style="13" customWidth="1"/>
    <col min="5" max="5" width="9.875" style="13" customWidth="1"/>
    <col min="6" max="6" width="8.125" style="13" customWidth="1"/>
    <col min="7" max="7" width="30.125" style="13" customWidth="1"/>
    <col min="8" max="16384" width="9.125" style="13" customWidth="1"/>
  </cols>
  <sheetData>
    <row r="1" spans="1:7" ht="15.75">
      <c r="A1" s="9" t="s">
        <v>106</v>
      </c>
      <c r="B1" s="10"/>
      <c r="C1" s="11"/>
      <c r="D1" s="10"/>
      <c r="E1" s="10"/>
      <c r="F1" s="10"/>
      <c r="G1" s="12" t="s">
        <v>107</v>
      </c>
    </row>
    <row r="2" spans="1:7" ht="7.5" customHeight="1">
      <c r="A2" s="11"/>
      <c r="B2" s="10"/>
      <c r="D2" s="11"/>
      <c r="F2" s="10"/>
      <c r="G2" s="12"/>
    </row>
    <row r="3" spans="1:5" ht="15">
      <c r="A3" s="14" t="s">
        <v>93</v>
      </c>
      <c r="B3" s="15"/>
      <c r="C3" s="15"/>
      <c r="D3" s="15"/>
      <c r="E3" s="15"/>
    </row>
    <row r="4" spans="1:7" ht="15">
      <c r="A4" s="124" t="s">
        <v>89</v>
      </c>
      <c r="B4" s="15"/>
      <c r="C4" s="15"/>
      <c r="D4" s="15"/>
      <c r="E4" s="15"/>
      <c r="F4" s="15"/>
      <c r="G4" s="16"/>
    </row>
    <row r="5" spans="1:7" ht="9" customHeight="1" thickBot="1">
      <c r="A5" s="17"/>
      <c r="B5" s="18"/>
      <c r="C5" s="18"/>
      <c r="D5" s="18"/>
      <c r="E5" s="18"/>
      <c r="F5" s="18"/>
      <c r="G5" s="19"/>
    </row>
    <row r="6" spans="1:7" ht="26.25" customHeight="1" thickBot="1">
      <c r="A6" s="20"/>
      <c r="B6" s="21" t="s">
        <v>3</v>
      </c>
      <c r="C6" s="107">
        <v>2009</v>
      </c>
      <c r="D6" s="108">
        <v>2010</v>
      </c>
      <c r="E6" s="108">
        <v>2011</v>
      </c>
      <c r="F6" s="22" t="s">
        <v>108</v>
      </c>
      <c r="G6" s="23"/>
    </row>
    <row r="7" spans="1:7" ht="12" customHeight="1">
      <c r="A7" s="28" t="s">
        <v>111</v>
      </c>
      <c r="B7" s="29"/>
      <c r="C7" s="30"/>
      <c r="D7" s="31"/>
      <c r="E7" s="32"/>
      <c r="F7" s="34"/>
      <c r="G7" s="35" t="s">
        <v>112</v>
      </c>
    </row>
    <row r="8" spans="1:7" ht="12" customHeight="1">
      <c r="A8" s="36" t="s">
        <v>113</v>
      </c>
      <c r="B8" s="31" t="s">
        <v>114</v>
      </c>
      <c r="C8" s="109">
        <v>1247533</v>
      </c>
      <c r="D8" s="109">
        <v>1264978</v>
      </c>
      <c r="E8" s="131">
        <v>1279345</v>
      </c>
      <c r="F8" s="38" t="s">
        <v>115</v>
      </c>
      <c r="G8" s="122" t="s">
        <v>80</v>
      </c>
    </row>
    <row r="9" spans="1:7" ht="12" customHeight="1">
      <c r="A9" s="39" t="s">
        <v>7</v>
      </c>
      <c r="B9" s="31" t="s">
        <v>114</v>
      </c>
      <c r="C9" s="110">
        <v>1239673</v>
      </c>
      <c r="D9" s="6">
        <v>1257194</v>
      </c>
      <c r="E9" s="131">
        <v>1273094</v>
      </c>
      <c r="F9" s="38" t="s">
        <v>115</v>
      </c>
      <c r="G9" s="41" t="s">
        <v>8</v>
      </c>
    </row>
    <row r="10" spans="1:7" ht="12" customHeight="1">
      <c r="A10" s="42" t="s">
        <v>9</v>
      </c>
      <c r="B10" s="31"/>
      <c r="C10" s="101">
        <v>627012</v>
      </c>
      <c r="D10" s="6">
        <v>636509</v>
      </c>
      <c r="E10" s="131">
        <v>644325</v>
      </c>
      <c r="F10" s="38"/>
      <c r="G10" s="44" t="s">
        <v>116</v>
      </c>
    </row>
    <row r="11" spans="1:7" ht="12" customHeight="1">
      <c r="A11" s="39" t="s">
        <v>110</v>
      </c>
      <c r="B11" s="31" t="s">
        <v>109</v>
      </c>
      <c r="C11" s="46">
        <v>53.96338213097369</v>
      </c>
      <c r="D11" s="46">
        <v>53.53097049909168</v>
      </c>
      <c r="E11" s="132">
        <v>52.968276735360675</v>
      </c>
      <c r="F11" s="38" t="s">
        <v>109</v>
      </c>
      <c r="G11" s="122" t="s">
        <v>74</v>
      </c>
    </row>
    <row r="12" spans="1:7" ht="12" customHeight="1">
      <c r="A12" s="1" t="s">
        <v>10</v>
      </c>
      <c r="B12" s="31" t="s">
        <v>117</v>
      </c>
      <c r="C12" s="46">
        <v>12.2766245614771</v>
      </c>
      <c r="D12" s="46">
        <v>12.099962296988371</v>
      </c>
      <c r="E12" s="129">
        <v>11.413925444625457</v>
      </c>
      <c r="F12" s="38" t="s">
        <v>117</v>
      </c>
      <c r="G12" s="41" t="s">
        <v>11</v>
      </c>
    </row>
    <row r="13" spans="1:7" ht="12" customHeight="1">
      <c r="A13" s="1" t="s">
        <v>12</v>
      </c>
      <c r="B13" s="31" t="s">
        <v>117</v>
      </c>
      <c r="C13" s="46">
        <v>10.26238370925236</v>
      </c>
      <c r="D13" s="46">
        <v>9.895051996748315</v>
      </c>
      <c r="E13" s="129">
        <v>9.913643454450337</v>
      </c>
      <c r="F13" s="38" t="s">
        <v>117</v>
      </c>
      <c r="G13" s="41" t="s">
        <v>13</v>
      </c>
    </row>
    <row r="14" spans="1:7" ht="12" customHeight="1">
      <c r="A14" s="1" t="s">
        <v>14</v>
      </c>
      <c r="B14" s="31" t="s">
        <v>117</v>
      </c>
      <c r="C14" s="46">
        <v>11.571599929981534</v>
      </c>
      <c r="D14" s="46">
        <v>11.671229738608362</v>
      </c>
      <c r="E14" s="129">
        <v>9.778539526539282</v>
      </c>
      <c r="F14" s="38" t="s">
        <v>117</v>
      </c>
      <c r="G14" s="41" t="s">
        <v>15</v>
      </c>
    </row>
    <row r="15" spans="1:7" ht="12" customHeight="1">
      <c r="A15" s="1" t="s">
        <v>16</v>
      </c>
      <c r="B15" s="31" t="s">
        <v>109</v>
      </c>
      <c r="C15" s="46">
        <v>95.36550254952726</v>
      </c>
      <c r="D15" s="46">
        <v>94.78462891508691</v>
      </c>
      <c r="E15" s="132">
        <v>95.93250505179628</v>
      </c>
      <c r="F15" s="38" t="s">
        <v>109</v>
      </c>
      <c r="G15" s="41" t="s">
        <v>81</v>
      </c>
    </row>
    <row r="16" spans="1:7" ht="12" customHeight="1">
      <c r="A16" s="47" t="s">
        <v>17</v>
      </c>
      <c r="B16" s="31"/>
      <c r="C16" s="111"/>
      <c r="D16" s="50"/>
      <c r="E16" s="50"/>
      <c r="F16" s="38"/>
      <c r="G16" s="52" t="s">
        <v>18</v>
      </c>
    </row>
    <row r="17" spans="1:7" ht="12" customHeight="1">
      <c r="A17" s="1" t="s">
        <v>19</v>
      </c>
      <c r="B17" s="31" t="s">
        <v>109</v>
      </c>
      <c r="C17" s="125">
        <v>10.59088119406892</v>
      </c>
      <c r="D17" s="125">
        <v>10.511068819519801</v>
      </c>
      <c r="E17" s="125">
        <v>10.700375126582443</v>
      </c>
      <c r="F17" s="38" t="s">
        <v>109</v>
      </c>
      <c r="G17" s="41" t="s">
        <v>82</v>
      </c>
    </row>
    <row r="18" spans="1:7" ht="12" customHeight="1">
      <c r="A18" s="1" t="s">
        <v>144</v>
      </c>
      <c r="B18" s="31" t="s">
        <v>118</v>
      </c>
      <c r="C18" s="110">
        <v>321140</v>
      </c>
      <c r="D18" s="6">
        <v>317670</v>
      </c>
      <c r="E18" s="6">
        <v>322868</v>
      </c>
      <c r="F18" s="38" t="s">
        <v>119</v>
      </c>
      <c r="G18" s="41" t="s">
        <v>143</v>
      </c>
    </row>
    <row r="19" spans="1:7" ht="12" customHeight="1">
      <c r="A19" s="42" t="s">
        <v>20</v>
      </c>
      <c r="B19" s="31" t="s">
        <v>109</v>
      </c>
      <c r="C19" s="54">
        <v>89.63180458178896</v>
      </c>
      <c r="D19" s="54">
        <v>87.9319507955313</v>
      </c>
      <c r="E19" s="54">
        <v>88.22470153923506</v>
      </c>
      <c r="F19" s="38" t="s">
        <v>109</v>
      </c>
      <c r="G19" s="44" t="s">
        <v>21</v>
      </c>
    </row>
    <row r="20" spans="1:7" ht="12" customHeight="1">
      <c r="A20" s="1" t="s">
        <v>22</v>
      </c>
      <c r="B20" s="31" t="s">
        <v>118</v>
      </c>
      <c r="C20" s="110">
        <v>205028</v>
      </c>
      <c r="D20" s="6">
        <v>210095</v>
      </c>
      <c r="E20" s="6">
        <v>207776</v>
      </c>
      <c r="F20" s="38" t="s">
        <v>119</v>
      </c>
      <c r="G20" s="41" t="s">
        <v>83</v>
      </c>
    </row>
    <row r="21" spans="1:7" ht="12" customHeight="1">
      <c r="A21" s="47" t="s">
        <v>141</v>
      </c>
      <c r="B21" s="31"/>
      <c r="C21" s="111"/>
      <c r="D21" s="50"/>
      <c r="E21" s="50"/>
      <c r="F21" s="38"/>
      <c r="G21" s="52" t="s">
        <v>142</v>
      </c>
    </row>
    <row r="22" spans="1:7" ht="12" customHeight="1">
      <c r="A22" s="39" t="s">
        <v>4</v>
      </c>
      <c r="B22" s="31" t="s">
        <v>5</v>
      </c>
      <c r="C22" s="112">
        <v>601.4309959626489</v>
      </c>
      <c r="D22" s="54">
        <v>602.1630033638482</v>
      </c>
      <c r="E22" s="54">
        <v>611.1459554174496</v>
      </c>
      <c r="F22" s="56" t="s">
        <v>23</v>
      </c>
      <c r="G22" s="41" t="s">
        <v>91</v>
      </c>
    </row>
    <row r="23" spans="1:7" ht="12" customHeight="1">
      <c r="A23" s="39" t="s">
        <v>24</v>
      </c>
      <c r="B23" s="31" t="s">
        <v>109</v>
      </c>
      <c r="C23" s="46">
        <v>4.4168140688210995</v>
      </c>
      <c r="D23" s="54">
        <v>5.241032952751165</v>
      </c>
      <c r="E23" s="54">
        <v>5.084546526256995</v>
      </c>
      <c r="F23" s="38" t="s">
        <v>109</v>
      </c>
      <c r="G23" s="41" t="s">
        <v>6</v>
      </c>
    </row>
    <row r="24" spans="1:7" ht="24.75" customHeight="1">
      <c r="A24" s="39" t="s">
        <v>25</v>
      </c>
      <c r="B24" s="31" t="s">
        <v>114</v>
      </c>
      <c r="C24" s="110">
        <v>49144</v>
      </c>
      <c r="D24" s="6">
        <v>54716</v>
      </c>
      <c r="E24" s="6">
        <v>50594</v>
      </c>
      <c r="F24" s="38" t="s">
        <v>115</v>
      </c>
      <c r="G24" s="41" t="s">
        <v>84</v>
      </c>
    </row>
    <row r="25" spans="1:7" ht="24.75" customHeight="1">
      <c r="A25" s="39" t="s">
        <v>26</v>
      </c>
      <c r="B25" s="31" t="s">
        <v>109</v>
      </c>
      <c r="C25" s="113">
        <v>7.005387979456969</v>
      </c>
      <c r="D25" s="59">
        <v>7.730043708304578</v>
      </c>
      <c r="E25" s="59">
        <v>7.07103711302844</v>
      </c>
      <c r="F25" s="38" t="s">
        <v>109</v>
      </c>
      <c r="G25" s="41" t="s">
        <v>85</v>
      </c>
    </row>
    <row r="26" spans="1:7" ht="12" customHeight="1">
      <c r="A26" s="39" t="s">
        <v>27</v>
      </c>
      <c r="B26" s="31"/>
      <c r="C26" s="110">
        <v>3296</v>
      </c>
      <c r="D26" s="6">
        <v>3599</v>
      </c>
      <c r="E26" s="6">
        <v>4054</v>
      </c>
      <c r="F26" s="38"/>
      <c r="G26" s="41" t="s">
        <v>86</v>
      </c>
    </row>
    <row r="27" spans="1:7" ht="13.5" customHeight="1">
      <c r="A27" s="47" t="s">
        <v>120</v>
      </c>
      <c r="B27" s="31"/>
      <c r="C27" s="110"/>
      <c r="D27" s="6"/>
      <c r="E27" s="6"/>
      <c r="F27" s="38"/>
      <c r="G27" s="52" t="s">
        <v>121</v>
      </c>
    </row>
    <row r="28" spans="1:10" ht="12" customHeight="1">
      <c r="A28" s="39" t="s">
        <v>28</v>
      </c>
      <c r="B28" s="31" t="s">
        <v>29</v>
      </c>
      <c r="C28" s="6">
        <v>560881.1659</v>
      </c>
      <c r="D28" s="6">
        <v>555784.8673</v>
      </c>
      <c r="E28" s="6">
        <v>553076.86</v>
      </c>
      <c r="F28" s="38" t="s">
        <v>29</v>
      </c>
      <c r="G28" s="41" t="s">
        <v>30</v>
      </c>
      <c r="H28" s="133"/>
      <c r="I28" s="133"/>
      <c r="J28" s="133"/>
    </row>
    <row r="29" spans="1:7" ht="12" customHeight="1">
      <c r="A29" s="3" t="s">
        <v>31</v>
      </c>
      <c r="B29" s="31" t="s">
        <v>29</v>
      </c>
      <c r="C29" s="6">
        <v>491223.28</v>
      </c>
      <c r="D29" s="6">
        <v>486311.03</v>
      </c>
      <c r="E29" s="6">
        <v>483142.43</v>
      </c>
      <c r="F29" s="38" t="s">
        <v>29</v>
      </c>
      <c r="G29" s="44" t="s">
        <v>32</v>
      </c>
    </row>
    <row r="30" spans="1:7" ht="24" customHeight="1">
      <c r="A30" s="1" t="s">
        <v>33</v>
      </c>
      <c r="B30" s="31"/>
      <c r="C30" s="6"/>
      <c r="D30" s="6"/>
      <c r="E30" s="6"/>
      <c r="F30" s="38"/>
      <c r="G30" s="41" t="s">
        <v>87</v>
      </c>
    </row>
    <row r="31" spans="1:7" ht="12" customHeight="1">
      <c r="A31" s="42" t="s">
        <v>34</v>
      </c>
      <c r="B31" s="31" t="s">
        <v>35</v>
      </c>
      <c r="C31" s="2">
        <v>145.711</v>
      </c>
      <c r="D31" s="2">
        <v>146.094</v>
      </c>
      <c r="E31" s="2">
        <v>147.209</v>
      </c>
      <c r="F31" s="38" t="s">
        <v>36</v>
      </c>
      <c r="G31" s="44" t="s">
        <v>37</v>
      </c>
    </row>
    <row r="32" spans="1:7" ht="12" customHeight="1">
      <c r="A32" s="42" t="s">
        <v>38</v>
      </c>
      <c r="B32" s="31" t="s">
        <v>35</v>
      </c>
      <c r="C32" s="2">
        <v>312.896</v>
      </c>
      <c r="D32" s="2">
        <v>302.4</v>
      </c>
      <c r="E32" s="2">
        <v>296.906</v>
      </c>
      <c r="F32" s="38" t="s">
        <v>36</v>
      </c>
      <c r="G32" s="44" t="s">
        <v>39</v>
      </c>
    </row>
    <row r="33" spans="1:7" ht="12" customHeight="1">
      <c r="A33" s="42" t="s">
        <v>40</v>
      </c>
      <c r="B33" s="31" t="s">
        <v>35</v>
      </c>
      <c r="C33" s="46">
        <v>6199.898</v>
      </c>
      <c r="D33" s="54">
        <v>5077.911</v>
      </c>
      <c r="E33" s="54">
        <v>4555.36</v>
      </c>
      <c r="F33" s="38" t="s">
        <v>36</v>
      </c>
      <c r="G33" s="44" t="s">
        <v>41</v>
      </c>
    </row>
    <row r="34" spans="1:7" ht="12" customHeight="1">
      <c r="A34" s="47" t="s">
        <v>42</v>
      </c>
      <c r="B34" s="31"/>
      <c r="C34" s="110"/>
      <c r="D34" s="6"/>
      <c r="E34" s="6"/>
      <c r="F34" s="38"/>
      <c r="G34" s="52" t="s">
        <v>43</v>
      </c>
    </row>
    <row r="35" spans="1:7" ht="24" customHeight="1">
      <c r="A35" s="1" t="s">
        <v>105</v>
      </c>
      <c r="B35" s="61" t="s">
        <v>44</v>
      </c>
      <c r="C35" s="110">
        <v>434737.387</v>
      </c>
      <c r="D35" s="110">
        <v>483003.108</v>
      </c>
      <c r="E35" s="110">
        <v>492409.524</v>
      </c>
      <c r="F35" s="118" t="s">
        <v>79</v>
      </c>
      <c r="G35" s="41" t="s">
        <v>64</v>
      </c>
    </row>
    <row r="36" spans="1:7" ht="12" customHeight="1">
      <c r="A36" s="47" t="s">
        <v>1</v>
      </c>
      <c r="B36" s="31"/>
      <c r="C36" s="111"/>
      <c r="D36" s="50"/>
      <c r="E36" s="50"/>
      <c r="F36" s="38"/>
      <c r="G36" s="52" t="s">
        <v>2</v>
      </c>
    </row>
    <row r="37" spans="1:7" ht="12" customHeight="1">
      <c r="A37" s="1" t="s">
        <v>122</v>
      </c>
      <c r="B37" s="31"/>
      <c r="C37" s="110">
        <v>7516</v>
      </c>
      <c r="D37" s="6">
        <v>6448</v>
      </c>
      <c r="E37" s="6">
        <v>5846</v>
      </c>
      <c r="F37" s="38"/>
      <c r="G37" s="41" t="s">
        <v>45</v>
      </c>
    </row>
    <row r="38" spans="1:7" ht="12" customHeight="1">
      <c r="A38" s="1" t="s">
        <v>123</v>
      </c>
      <c r="B38" s="31"/>
      <c r="C38" s="110">
        <v>7421</v>
      </c>
      <c r="D38" s="6">
        <v>7405</v>
      </c>
      <c r="E38" s="100">
        <v>6376</v>
      </c>
      <c r="F38" s="38"/>
      <c r="G38" s="41" t="s">
        <v>46</v>
      </c>
    </row>
    <row r="39" spans="1:7" ht="12" customHeight="1">
      <c r="A39" s="1" t="s">
        <v>47</v>
      </c>
      <c r="B39" s="31" t="s">
        <v>65</v>
      </c>
      <c r="C39" s="46">
        <v>83.73871445896779</v>
      </c>
      <c r="D39" s="54">
        <v>82.70384875084403</v>
      </c>
      <c r="E39" s="114">
        <v>81.23808030112923</v>
      </c>
      <c r="F39" s="38" t="s">
        <v>66</v>
      </c>
      <c r="G39" s="64" t="s">
        <v>101</v>
      </c>
    </row>
    <row r="40" spans="1:7" ht="12" customHeight="1">
      <c r="A40" s="65" t="s">
        <v>124</v>
      </c>
      <c r="B40" s="66"/>
      <c r="C40" s="115"/>
      <c r="D40" s="69"/>
      <c r="E40" s="102"/>
      <c r="F40" s="71"/>
      <c r="G40" s="72" t="s">
        <v>125</v>
      </c>
    </row>
    <row r="41" spans="1:7" ht="24" customHeight="1">
      <c r="A41" s="1" t="s">
        <v>0</v>
      </c>
      <c r="B41" s="66"/>
      <c r="C41" s="110">
        <v>529</v>
      </c>
      <c r="D41" s="6">
        <v>529</v>
      </c>
      <c r="E41" s="100">
        <v>577</v>
      </c>
      <c r="F41" s="71"/>
      <c r="G41" s="120" t="s">
        <v>75</v>
      </c>
    </row>
    <row r="42" spans="1:7" ht="12" customHeight="1">
      <c r="A42" s="42" t="s">
        <v>48</v>
      </c>
      <c r="B42" s="66"/>
      <c r="C42" s="110">
        <v>30024</v>
      </c>
      <c r="D42" s="6">
        <v>29677</v>
      </c>
      <c r="E42" s="100">
        <v>32063</v>
      </c>
      <c r="F42" s="71"/>
      <c r="G42" s="7" t="s">
        <v>126</v>
      </c>
    </row>
    <row r="43" spans="1:7" ht="12" customHeight="1">
      <c r="A43" s="42" t="s">
        <v>49</v>
      </c>
      <c r="B43" s="66"/>
      <c r="C43" s="110">
        <v>1713592</v>
      </c>
      <c r="D43" s="6">
        <v>1688986</v>
      </c>
      <c r="E43" s="6">
        <v>1796742</v>
      </c>
      <c r="F43" s="71"/>
      <c r="G43" s="44" t="s">
        <v>50</v>
      </c>
    </row>
    <row r="44" spans="1:7" ht="12" customHeight="1">
      <c r="A44" s="47" t="s">
        <v>127</v>
      </c>
      <c r="B44" s="31"/>
      <c r="C44" s="110"/>
      <c r="D44" s="6"/>
      <c r="E44" s="100"/>
      <c r="F44" s="38"/>
      <c r="G44" s="52" t="s">
        <v>128</v>
      </c>
    </row>
    <row r="45" spans="1:7" ht="12" customHeight="1">
      <c r="A45" s="1" t="s">
        <v>137</v>
      </c>
      <c r="B45" s="66" t="s">
        <v>129</v>
      </c>
      <c r="C45" s="110">
        <v>795.445</v>
      </c>
      <c r="D45" s="6">
        <v>813.4</v>
      </c>
      <c r="E45" s="100">
        <v>815.2879999999999</v>
      </c>
      <c r="F45" s="71" t="s">
        <v>129</v>
      </c>
      <c r="G45" s="73" t="s">
        <v>130</v>
      </c>
    </row>
    <row r="46" spans="1:7" ht="12" customHeight="1">
      <c r="A46" s="1" t="s">
        <v>138</v>
      </c>
      <c r="B46" s="66" t="s">
        <v>129</v>
      </c>
      <c r="C46" s="110">
        <v>2372.4</v>
      </c>
      <c r="D46" s="6">
        <v>2373.2</v>
      </c>
      <c r="E46" s="100">
        <v>2375.506</v>
      </c>
      <c r="F46" s="71" t="s">
        <v>129</v>
      </c>
      <c r="G46" s="73" t="s">
        <v>131</v>
      </c>
    </row>
    <row r="47" spans="1:7" ht="12" customHeight="1">
      <c r="A47" s="1" t="s">
        <v>58</v>
      </c>
      <c r="B47" s="66" t="s">
        <v>129</v>
      </c>
      <c r="C47" s="110">
        <v>6254.58</v>
      </c>
      <c r="D47" s="6">
        <v>6256.2</v>
      </c>
      <c r="E47" s="100">
        <v>6252.4220000000005</v>
      </c>
      <c r="F47" s="71" t="s">
        <v>129</v>
      </c>
      <c r="G47" s="73" t="s">
        <v>59</v>
      </c>
    </row>
    <row r="48" spans="1:7" ht="12" customHeight="1">
      <c r="A48" s="47" t="s">
        <v>140</v>
      </c>
      <c r="B48" s="66"/>
      <c r="C48" s="116"/>
      <c r="D48" s="76"/>
      <c r="E48" s="76"/>
      <c r="F48" s="71"/>
      <c r="G48" s="52" t="s">
        <v>139</v>
      </c>
    </row>
    <row r="49" spans="1:7" ht="22.5" customHeight="1">
      <c r="A49" s="1" t="s">
        <v>51</v>
      </c>
      <c r="B49" s="78" t="s">
        <v>52</v>
      </c>
      <c r="C49" s="111">
        <v>21.27835324315364</v>
      </c>
      <c r="D49" s="50">
        <v>21.383334632522907</v>
      </c>
      <c r="E49" s="103">
        <v>21.216972195297437</v>
      </c>
      <c r="F49" s="79" t="s">
        <v>78</v>
      </c>
      <c r="G49" s="80" t="s">
        <v>90</v>
      </c>
    </row>
    <row r="50" spans="1:7" ht="24.75" customHeight="1">
      <c r="A50" s="1" t="s">
        <v>53</v>
      </c>
      <c r="B50" s="78" t="s">
        <v>52</v>
      </c>
      <c r="C50" s="111">
        <v>11.914835605841217</v>
      </c>
      <c r="D50" s="50">
        <v>12.059634392146322</v>
      </c>
      <c r="E50" s="50">
        <v>11.959289730373406</v>
      </c>
      <c r="F50" s="79" t="s">
        <v>78</v>
      </c>
      <c r="G50" s="80" t="s">
        <v>54</v>
      </c>
    </row>
    <row r="51" spans="1:7" ht="12" customHeight="1">
      <c r="A51" s="81" t="s">
        <v>55</v>
      </c>
      <c r="B51" s="31"/>
      <c r="C51" s="111">
        <v>4.67542650360216</v>
      </c>
      <c r="D51" s="50">
        <v>4.699354276269215</v>
      </c>
      <c r="E51" s="50">
        <v>4.558972079045224</v>
      </c>
      <c r="F51" s="38"/>
      <c r="G51" s="80" t="s">
        <v>56</v>
      </c>
    </row>
    <row r="52" spans="1:7" ht="12" customHeight="1">
      <c r="A52" s="81" t="s">
        <v>132</v>
      </c>
      <c r="B52" s="31" t="s">
        <v>109</v>
      </c>
      <c r="C52" s="117">
        <v>4.248</v>
      </c>
      <c r="D52" s="84">
        <v>3.879</v>
      </c>
      <c r="E52" s="84">
        <v>3.749</v>
      </c>
      <c r="F52" s="38" t="s">
        <v>109</v>
      </c>
      <c r="G52" s="80" t="s">
        <v>57</v>
      </c>
    </row>
    <row r="53" spans="1:7" ht="12" customHeight="1">
      <c r="A53" s="47" t="s">
        <v>133</v>
      </c>
      <c r="B53" s="31"/>
      <c r="C53" s="87"/>
      <c r="D53" s="87"/>
      <c r="E53" s="87"/>
      <c r="F53" s="38"/>
      <c r="G53" s="52" t="s">
        <v>134</v>
      </c>
    </row>
    <row r="54" spans="1:7" ht="12" customHeight="1">
      <c r="A54" s="81" t="s">
        <v>135</v>
      </c>
      <c r="B54" s="31" t="s">
        <v>114</v>
      </c>
      <c r="C54" s="6">
        <v>315485</v>
      </c>
      <c r="D54" s="6">
        <v>319828</v>
      </c>
      <c r="E54" s="6">
        <v>329409</v>
      </c>
      <c r="F54" s="38" t="s">
        <v>115</v>
      </c>
      <c r="G54" s="80" t="s">
        <v>136</v>
      </c>
    </row>
    <row r="55" spans="1:7" ht="12" customHeight="1">
      <c r="A55" s="123" t="s">
        <v>70</v>
      </c>
      <c r="B55" s="31" t="s">
        <v>114</v>
      </c>
      <c r="C55" s="6">
        <v>170126</v>
      </c>
      <c r="D55" s="6">
        <v>184909</v>
      </c>
      <c r="E55" s="6">
        <v>196232</v>
      </c>
      <c r="F55" s="38"/>
      <c r="G55" s="89" t="s">
        <v>73</v>
      </c>
    </row>
    <row r="56" spans="1:7" ht="12" customHeight="1">
      <c r="A56" s="81" t="s">
        <v>71</v>
      </c>
      <c r="B56" s="31" t="s">
        <v>118</v>
      </c>
      <c r="C56" s="6">
        <v>10101</v>
      </c>
      <c r="D56" s="6">
        <v>10184</v>
      </c>
      <c r="E56" s="6">
        <v>10629</v>
      </c>
      <c r="F56" s="38" t="s">
        <v>119</v>
      </c>
      <c r="G56" s="80" t="s">
        <v>72</v>
      </c>
    </row>
    <row r="57" spans="1:7" ht="7.5" customHeight="1">
      <c r="A57" s="90"/>
      <c r="B57" s="91"/>
      <c r="C57" s="92"/>
      <c r="D57" s="92"/>
      <c r="E57" s="92"/>
      <c r="F57" s="94"/>
      <c r="G57" s="95"/>
    </row>
    <row r="58" spans="1:7" ht="13.5" customHeight="1">
      <c r="A58" s="105" t="s">
        <v>68</v>
      </c>
      <c r="B58" s="119"/>
      <c r="C58" s="119"/>
      <c r="D58" s="134" t="s">
        <v>88</v>
      </c>
      <c r="E58" s="134"/>
      <c r="F58" s="134"/>
      <c r="G58" s="134"/>
    </row>
    <row r="59" spans="1:7" ht="13.5" customHeight="1">
      <c r="A59" s="105" t="s">
        <v>69</v>
      </c>
      <c r="B59" s="127"/>
      <c r="C59" s="126"/>
      <c r="D59" s="135" t="s">
        <v>102</v>
      </c>
      <c r="E59" s="135"/>
      <c r="F59" s="135"/>
      <c r="G59" s="135"/>
    </row>
    <row r="60" spans="1:7" ht="12.75">
      <c r="A60" s="126" t="s">
        <v>100</v>
      </c>
      <c r="D60" s="136" t="s">
        <v>103</v>
      </c>
      <c r="E60" s="137"/>
      <c r="F60" s="137"/>
      <c r="G60" s="137"/>
    </row>
    <row r="61" spans="4:7" ht="12.75">
      <c r="D61" s="137"/>
      <c r="E61" s="137"/>
      <c r="F61" s="137"/>
      <c r="G61" s="137"/>
    </row>
  </sheetData>
  <sheetProtection/>
  <mergeCells count="3">
    <mergeCell ref="D58:G58"/>
    <mergeCell ref="D59:G59"/>
    <mergeCell ref="D60:G6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3.00390625" style="13" customWidth="1"/>
    <col min="2" max="2" width="7.25390625" style="13" customWidth="1"/>
    <col min="3" max="5" width="16.125" style="13" customWidth="1"/>
    <col min="6" max="7" width="6.875" style="13" customWidth="1"/>
    <col min="8" max="8" width="8.25390625" style="13" customWidth="1"/>
    <col min="9" max="10" width="6.875" style="13" customWidth="1"/>
    <col min="11" max="11" width="8.25390625" style="13" customWidth="1"/>
    <col min="12" max="12" width="7.375" style="13" customWidth="1"/>
    <col min="13" max="13" width="37.375" style="13" customWidth="1"/>
    <col min="14" max="16384" width="9.125" style="13" customWidth="1"/>
  </cols>
  <sheetData>
    <row r="1" spans="1:13" ht="15.75">
      <c r="A1" s="9" t="s">
        <v>106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2" t="s">
        <v>107</v>
      </c>
    </row>
    <row r="2" spans="1:13" ht="11.25" customHeight="1">
      <c r="A2" s="11"/>
      <c r="B2" s="10"/>
      <c r="D2" s="11"/>
      <c r="F2" s="10"/>
      <c r="G2" s="10"/>
      <c r="H2" s="10"/>
      <c r="I2" s="10"/>
      <c r="J2" s="10"/>
      <c r="K2" s="10"/>
      <c r="L2" s="10"/>
      <c r="M2" s="12"/>
    </row>
    <row r="3" spans="1:13" ht="14.25" customHeight="1">
      <c r="A3" s="14" t="s">
        <v>94</v>
      </c>
      <c r="B3" s="15"/>
      <c r="C3" s="15"/>
      <c r="D3" s="15"/>
      <c r="E3" s="15"/>
      <c r="G3" s="15"/>
      <c r="H3" s="15"/>
      <c r="I3" s="15"/>
      <c r="J3" s="15"/>
      <c r="K3" s="15"/>
      <c r="M3" s="16" t="s">
        <v>95</v>
      </c>
    </row>
    <row r="4" spans="1:13" ht="12" customHeight="1" thickBo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2" customHeight="1">
      <c r="A5" s="138"/>
      <c r="B5" s="141" t="s">
        <v>3</v>
      </c>
      <c r="C5" s="144" t="s">
        <v>60</v>
      </c>
      <c r="D5" s="145"/>
      <c r="E5" s="145"/>
      <c r="F5" s="148" t="s">
        <v>63</v>
      </c>
      <c r="G5" s="148"/>
      <c r="H5" s="148"/>
      <c r="I5" s="148"/>
      <c r="J5" s="148"/>
      <c r="K5" s="149"/>
      <c r="L5" s="150" t="s">
        <v>108</v>
      </c>
      <c r="M5" s="153"/>
    </row>
    <row r="6" spans="1:13" ht="12" customHeight="1">
      <c r="A6" s="139"/>
      <c r="B6" s="142"/>
      <c r="C6" s="146"/>
      <c r="D6" s="147"/>
      <c r="E6" s="147"/>
      <c r="F6" s="157" t="s">
        <v>61</v>
      </c>
      <c r="G6" s="157"/>
      <c r="H6" s="158"/>
      <c r="I6" s="156" t="s">
        <v>62</v>
      </c>
      <c r="J6" s="157"/>
      <c r="K6" s="158"/>
      <c r="L6" s="151"/>
      <c r="M6" s="154"/>
    </row>
    <row r="7" spans="1:13" ht="12" customHeight="1" thickBot="1">
      <c r="A7" s="140"/>
      <c r="B7" s="143"/>
      <c r="C7" s="25">
        <v>2009</v>
      </c>
      <c r="D7" s="26">
        <v>2010</v>
      </c>
      <c r="E7" s="159">
        <v>2011</v>
      </c>
      <c r="F7" s="174">
        <v>2009</v>
      </c>
      <c r="G7" s="108">
        <v>2010</v>
      </c>
      <c r="H7" s="108">
        <v>2011</v>
      </c>
      <c r="I7" s="107">
        <v>2009</v>
      </c>
      <c r="J7" s="108">
        <v>2010</v>
      </c>
      <c r="K7" s="108">
        <v>2011</v>
      </c>
      <c r="L7" s="152"/>
      <c r="M7" s="155"/>
    </row>
    <row r="8" spans="1:13" ht="18" customHeight="1">
      <c r="A8" s="28" t="s">
        <v>111</v>
      </c>
      <c r="B8" s="29"/>
      <c r="C8" s="30"/>
      <c r="D8" s="31"/>
      <c r="E8" s="160"/>
      <c r="F8" s="33"/>
      <c r="G8" s="33"/>
      <c r="H8" s="33"/>
      <c r="I8" s="33"/>
      <c r="J8" s="33"/>
      <c r="K8" s="33"/>
      <c r="L8" s="34"/>
      <c r="M8" s="35" t="s">
        <v>112</v>
      </c>
    </row>
    <row r="9" spans="1:13" ht="11.25" customHeight="1">
      <c r="A9" s="36" t="s">
        <v>113</v>
      </c>
      <c r="B9" s="31" t="s">
        <v>114</v>
      </c>
      <c r="C9" s="37">
        <v>1209506</v>
      </c>
      <c r="D9" s="37">
        <v>1210751</v>
      </c>
      <c r="E9" s="161">
        <v>1207847</v>
      </c>
      <c r="F9" s="5">
        <v>637643</v>
      </c>
      <c r="G9" s="6">
        <v>638706</v>
      </c>
      <c r="H9" s="131">
        <v>636138</v>
      </c>
      <c r="I9" s="5">
        <v>571863</v>
      </c>
      <c r="J9" s="6">
        <v>572045</v>
      </c>
      <c r="K9" s="131">
        <v>571709</v>
      </c>
      <c r="L9" s="38" t="s">
        <v>115</v>
      </c>
      <c r="M9" s="122" t="s">
        <v>80</v>
      </c>
    </row>
    <row r="10" spans="1:13" ht="11.25" customHeight="1">
      <c r="A10" s="39" t="s">
        <v>7</v>
      </c>
      <c r="B10" s="31" t="s">
        <v>114</v>
      </c>
      <c r="C10" s="40">
        <v>1208214</v>
      </c>
      <c r="D10" s="4">
        <v>1209933</v>
      </c>
      <c r="E10" s="161">
        <v>1207404</v>
      </c>
      <c r="F10" s="5">
        <v>637015</v>
      </c>
      <c r="G10" s="5">
        <v>637910</v>
      </c>
      <c r="H10" s="131">
        <v>635907</v>
      </c>
      <c r="I10" s="5">
        <v>571199</v>
      </c>
      <c r="J10" s="5">
        <v>572023</v>
      </c>
      <c r="K10" s="131">
        <v>571497</v>
      </c>
      <c r="L10" s="38" t="s">
        <v>115</v>
      </c>
      <c r="M10" s="41" t="s">
        <v>8</v>
      </c>
    </row>
    <row r="11" spans="1:13" ht="11.25" customHeight="1">
      <c r="A11" s="42" t="s">
        <v>9</v>
      </c>
      <c r="B11" s="31"/>
      <c r="C11" s="43">
        <v>611288</v>
      </c>
      <c r="D11" s="4">
        <v>612536</v>
      </c>
      <c r="E11" s="161">
        <v>611438</v>
      </c>
      <c r="F11" s="5">
        <v>322705</v>
      </c>
      <c r="G11" s="5">
        <v>323399</v>
      </c>
      <c r="H11" s="131">
        <v>322720</v>
      </c>
      <c r="I11" s="5">
        <v>288583</v>
      </c>
      <c r="J11" s="5">
        <v>289137</v>
      </c>
      <c r="K11" s="131">
        <v>288718</v>
      </c>
      <c r="L11" s="38"/>
      <c r="M11" s="44" t="s">
        <v>116</v>
      </c>
    </row>
    <row r="12" spans="1:13" ht="11.25" customHeight="1">
      <c r="A12" s="39" t="s">
        <v>110</v>
      </c>
      <c r="B12" s="31" t="s">
        <v>109</v>
      </c>
      <c r="C12" s="45">
        <v>66.14725350680361</v>
      </c>
      <c r="D12" s="45">
        <v>65.9193343635479</v>
      </c>
      <c r="E12" s="162">
        <v>65.71784340235146</v>
      </c>
      <c r="F12" s="128">
        <v>64.52905465911176</v>
      </c>
      <c r="G12" s="129">
        <v>64.25663763922681</v>
      </c>
      <c r="H12" s="132">
        <v>64.2146829775929</v>
      </c>
      <c r="I12" s="128">
        <v>67.95158980385162</v>
      </c>
      <c r="J12" s="129">
        <v>67.77578686991407</v>
      </c>
      <c r="K12" s="132">
        <v>67.39040315964941</v>
      </c>
      <c r="L12" s="38" t="s">
        <v>109</v>
      </c>
      <c r="M12" s="122" t="s">
        <v>74</v>
      </c>
    </row>
    <row r="13" spans="1:13" ht="11.25" customHeight="1">
      <c r="A13" s="1" t="s">
        <v>10</v>
      </c>
      <c r="B13" s="31" t="s">
        <v>117</v>
      </c>
      <c r="C13" s="45">
        <v>11.123029529536987</v>
      </c>
      <c r="D13" s="45">
        <v>10.889032698504794</v>
      </c>
      <c r="E13" s="162">
        <v>9.893126078760714</v>
      </c>
      <c r="F13" s="128">
        <v>11.0311374143466</v>
      </c>
      <c r="G13" s="129">
        <v>10.8683043062501</v>
      </c>
      <c r="H13" s="129">
        <v>10.031341060878399</v>
      </c>
      <c r="I13" s="128">
        <v>11.225509848581668</v>
      </c>
      <c r="J13" s="129">
        <v>10.912148637379964</v>
      </c>
      <c r="K13" s="129">
        <v>9.739333714787653</v>
      </c>
      <c r="L13" s="38" t="s">
        <v>117</v>
      </c>
      <c r="M13" s="41" t="s">
        <v>11</v>
      </c>
    </row>
    <row r="14" spans="1:13" ht="11.25" customHeight="1">
      <c r="A14" s="1" t="s">
        <v>12</v>
      </c>
      <c r="B14" s="31" t="s">
        <v>117</v>
      </c>
      <c r="C14" s="45">
        <v>10.201835105370407</v>
      </c>
      <c r="D14" s="45">
        <v>10.109650699666842</v>
      </c>
      <c r="E14" s="162">
        <v>10.155672831960139</v>
      </c>
      <c r="F14" s="128">
        <v>10.152037236171832</v>
      </c>
      <c r="G14" s="129">
        <v>10.05784515056983</v>
      </c>
      <c r="H14" s="129">
        <v>10.023478275911414</v>
      </c>
      <c r="I14" s="128">
        <v>10.257370898758577</v>
      </c>
      <c r="J14" s="129">
        <v>10.167423337872778</v>
      </c>
      <c r="K14" s="129">
        <v>10.302766243742312</v>
      </c>
      <c r="L14" s="38" t="s">
        <v>117</v>
      </c>
      <c r="M14" s="41" t="s">
        <v>13</v>
      </c>
    </row>
    <row r="15" spans="1:13" ht="11.25" customHeight="1">
      <c r="A15" s="1" t="s">
        <v>14</v>
      </c>
      <c r="B15" s="31" t="s">
        <v>117</v>
      </c>
      <c r="C15" s="45">
        <v>2.0178544529363176</v>
      </c>
      <c r="D15" s="45">
        <v>0.24960059771904727</v>
      </c>
      <c r="E15" s="162">
        <v>0.941689774093841</v>
      </c>
      <c r="F15" s="128">
        <v>1.1852154187891966</v>
      </c>
      <c r="G15" s="129">
        <v>0.855920114122682</v>
      </c>
      <c r="H15" s="129">
        <v>0.5692656316096536</v>
      </c>
      <c r="I15" s="128">
        <v>2.946433729750927</v>
      </c>
      <c r="J15" s="129">
        <v>-0.4265562748351028</v>
      </c>
      <c r="K15" s="129">
        <v>1.356087608508881</v>
      </c>
      <c r="L15" s="38" t="s">
        <v>117</v>
      </c>
      <c r="M15" s="41" t="s">
        <v>15</v>
      </c>
    </row>
    <row r="16" spans="1:13" ht="11.25" customHeight="1">
      <c r="A16" s="1" t="s">
        <v>16</v>
      </c>
      <c r="B16" s="31" t="s">
        <v>109</v>
      </c>
      <c r="C16" s="45">
        <v>108.62993946257713</v>
      </c>
      <c r="D16" s="45">
        <v>109.88412627988315</v>
      </c>
      <c r="E16" s="162">
        <v>112.94982029934944</v>
      </c>
      <c r="F16" s="128">
        <v>105.48282934066413</v>
      </c>
      <c r="G16" s="129">
        <v>106.77991694979237</v>
      </c>
      <c r="H16" s="132">
        <v>109.80358758716133</v>
      </c>
      <c r="I16" s="128">
        <v>112.25276588263364</v>
      </c>
      <c r="J16" s="129">
        <v>113.44450492354892</v>
      </c>
      <c r="K16" s="132">
        <v>116.55781133641791</v>
      </c>
      <c r="L16" s="38" t="s">
        <v>109</v>
      </c>
      <c r="M16" s="41" t="s">
        <v>81</v>
      </c>
    </row>
    <row r="17" spans="1:13" ht="12.75" customHeight="1">
      <c r="A17" s="47" t="s">
        <v>17</v>
      </c>
      <c r="B17" s="31"/>
      <c r="C17" s="48"/>
      <c r="D17" s="49"/>
      <c r="E17" s="163"/>
      <c r="F17" s="51"/>
      <c r="G17" s="51"/>
      <c r="H17" s="51"/>
      <c r="I17" s="51"/>
      <c r="J17" s="51"/>
      <c r="K17" s="51"/>
      <c r="L17" s="38"/>
      <c r="M17" s="52" t="s">
        <v>18</v>
      </c>
    </row>
    <row r="18" spans="1:13" ht="11.25" customHeight="1">
      <c r="A18" s="1" t="s">
        <v>19</v>
      </c>
      <c r="B18" s="31" t="s">
        <v>109</v>
      </c>
      <c r="C18" s="53">
        <v>9.920246960677353</v>
      </c>
      <c r="D18" s="53">
        <v>9.967214512677431</v>
      </c>
      <c r="E18" s="164">
        <v>9.961706370383483</v>
      </c>
      <c r="F18" s="2">
        <v>5.208967647863955</v>
      </c>
      <c r="G18" s="2">
        <v>5.1583517719349175</v>
      </c>
      <c r="H18" s="2">
        <v>5.11533645548333</v>
      </c>
      <c r="I18" s="2">
        <v>4.711279312813399</v>
      </c>
      <c r="J18" s="2">
        <v>4.808862740742515</v>
      </c>
      <c r="K18" s="2">
        <v>4.846369914900152</v>
      </c>
      <c r="L18" s="38" t="s">
        <v>109</v>
      </c>
      <c r="M18" s="41" t="s">
        <v>82</v>
      </c>
    </row>
    <row r="19" spans="1:13" ht="11.25" customHeight="1">
      <c r="A19" s="1" t="s">
        <v>144</v>
      </c>
      <c r="B19" s="31" t="s">
        <v>118</v>
      </c>
      <c r="C19" s="40">
        <v>308637</v>
      </c>
      <c r="D19" s="4">
        <v>313000</v>
      </c>
      <c r="E19" s="165">
        <v>316933</v>
      </c>
      <c r="F19" s="5">
        <v>307377</v>
      </c>
      <c r="G19" s="5">
        <v>307244</v>
      </c>
      <c r="H19" s="5">
        <v>309006</v>
      </c>
      <c r="I19" s="5">
        <v>310043</v>
      </c>
      <c r="J19" s="5">
        <v>319419</v>
      </c>
      <c r="K19" s="5">
        <v>325753</v>
      </c>
      <c r="L19" s="38" t="s">
        <v>119</v>
      </c>
      <c r="M19" s="41" t="s">
        <v>143</v>
      </c>
    </row>
    <row r="20" spans="1:13" ht="11.25" customHeight="1">
      <c r="A20" s="42" t="s">
        <v>20</v>
      </c>
      <c r="B20" s="31" t="s">
        <v>109</v>
      </c>
      <c r="C20" s="45">
        <v>86.1421537980619</v>
      </c>
      <c r="D20" s="53">
        <v>86.63928164132997</v>
      </c>
      <c r="E20" s="164">
        <v>86.60294402955506</v>
      </c>
      <c r="F20" s="2">
        <v>85.79048140043764</v>
      </c>
      <c r="G20" s="2">
        <v>85.0460046281431</v>
      </c>
      <c r="H20" s="2">
        <v>84.43686622345004</v>
      </c>
      <c r="I20" s="2">
        <v>86.53457553699818</v>
      </c>
      <c r="J20" s="2">
        <v>88.41607892201911</v>
      </c>
      <c r="K20" s="2">
        <v>89.01303690830443</v>
      </c>
      <c r="L20" s="38" t="s">
        <v>109</v>
      </c>
      <c r="M20" s="44" t="s">
        <v>21</v>
      </c>
    </row>
    <row r="21" spans="1:13" ht="11.25" customHeight="1">
      <c r="A21" s="1" t="s">
        <v>22</v>
      </c>
      <c r="B21" s="31" t="s">
        <v>118</v>
      </c>
      <c r="C21" s="40">
        <v>184884</v>
      </c>
      <c r="D21" s="4">
        <v>185397</v>
      </c>
      <c r="E21" s="165">
        <v>185081</v>
      </c>
      <c r="F21" s="5">
        <v>183022</v>
      </c>
      <c r="G21" s="5">
        <v>181800</v>
      </c>
      <c r="H21" s="5">
        <v>181975</v>
      </c>
      <c r="I21" s="5">
        <v>186959</v>
      </c>
      <c r="J21" s="5">
        <v>189408</v>
      </c>
      <c r="K21" s="5">
        <v>188536</v>
      </c>
      <c r="L21" s="38" t="s">
        <v>119</v>
      </c>
      <c r="M21" s="41" t="s">
        <v>83</v>
      </c>
    </row>
    <row r="22" spans="1:13" ht="12.75" customHeight="1">
      <c r="A22" s="47" t="s">
        <v>141</v>
      </c>
      <c r="B22" s="31"/>
      <c r="C22" s="48"/>
      <c r="D22" s="49"/>
      <c r="E22" s="163"/>
      <c r="F22" s="51"/>
      <c r="G22" s="51"/>
      <c r="H22" s="51"/>
      <c r="I22" s="51"/>
      <c r="J22" s="51"/>
      <c r="K22" s="51"/>
      <c r="L22" s="38"/>
      <c r="M22" s="52" t="s">
        <v>142</v>
      </c>
    </row>
    <row r="23" spans="1:13" ht="11.25" customHeight="1">
      <c r="A23" s="39" t="s">
        <v>4</v>
      </c>
      <c r="B23" s="31" t="s">
        <v>5</v>
      </c>
      <c r="C23" s="55">
        <v>582.2309656203745</v>
      </c>
      <c r="D23" s="53">
        <v>573.716265778773</v>
      </c>
      <c r="E23" s="164">
        <v>578.9044541851706</v>
      </c>
      <c r="F23" s="112">
        <v>307.4497518160007</v>
      </c>
      <c r="G23" s="50">
        <v>300.01360329282346</v>
      </c>
      <c r="H23" s="50">
        <v>302.2609026505959</v>
      </c>
      <c r="I23" s="2">
        <v>274.78121380437375</v>
      </c>
      <c r="J23" s="54">
        <v>273.7026624859496</v>
      </c>
      <c r="K23" s="54">
        <v>276.64355153457467</v>
      </c>
      <c r="L23" s="56" t="s">
        <v>23</v>
      </c>
      <c r="M23" s="41" t="s">
        <v>91</v>
      </c>
    </row>
    <row r="24" spans="1:13" ht="11.25" customHeight="1">
      <c r="A24" s="39" t="s">
        <v>24</v>
      </c>
      <c r="B24" s="31" t="s">
        <v>109</v>
      </c>
      <c r="C24" s="45">
        <v>5.237890362740419</v>
      </c>
      <c r="D24" s="53">
        <v>5.572995206123984</v>
      </c>
      <c r="E24" s="164">
        <v>5.352355009700295</v>
      </c>
      <c r="F24" s="2">
        <v>4.275655120623813</v>
      </c>
      <c r="G24" s="2">
        <v>5.3046795588442945</v>
      </c>
      <c r="H24" s="2">
        <v>5.519177888842814</v>
      </c>
      <c r="I24" s="2">
        <v>6.291848440378975</v>
      </c>
      <c r="J24" s="2">
        <v>5.865362549356262</v>
      </c>
      <c r="K24" s="2">
        <v>5.169409469319302</v>
      </c>
      <c r="L24" s="38" t="s">
        <v>109</v>
      </c>
      <c r="M24" s="41" t="s">
        <v>6</v>
      </c>
    </row>
    <row r="25" spans="1:13" ht="11.25" customHeight="1">
      <c r="A25" s="39" t="s">
        <v>25</v>
      </c>
      <c r="B25" s="31" t="s">
        <v>114</v>
      </c>
      <c r="C25" s="62">
        <f>+F25+I25</f>
        <v>54332</v>
      </c>
      <c r="D25" s="62">
        <f>+G25+J25</f>
        <v>56812</v>
      </c>
      <c r="E25" s="166">
        <f>+H25+K25</f>
        <v>49758</v>
      </c>
      <c r="F25" s="5">
        <v>27530</v>
      </c>
      <c r="G25" s="5">
        <v>29545</v>
      </c>
      <c r="H25" s="5">
        <v>26450</v>
      </c>
      <c r="I25" s="5">
        <v>26802</v>
      </c>
      <c r="J25" s="5">
        <v>27267</v>
      </c>
      <c r="K25" s="5">
        <v>23308</v>
      </c>
      <c r="L25" s="38" t="s">
        <v>115</v>
      </c>
      <c r="M25" s="41" t="s">
        <v>84</v>
      </c>
    </row>
    <row r="26" spans="1:13" ht="11.25" customHeight="1">
      <c r="A26" s="39" t="s">
        <v>26</v>
      </c>
      <c r="B26" s="31" t="s">
        <v>109</v>
      </c>
      <c r="C26" s="57">
        <v>7.966310593637753</v>
      </c>
      <c r="D26" s="58">
        <v>8.3758644273881</v>
      </c>
      <c r="E26" s="167">
        <v>7.273342099184957</v>
      </c>
      <c r="F26" s="60">
        <v>7.783348112768554</v>
      </c>
      <c r="G26" s="60">
        <v>8.500881414074039</v>
      </c>
      <c r="H26" s="60">
        <v>7.525213343677269</v>
      </c>
      <c r="I26" s="60">
        <v>8.160952463977484</v>
      </c>
      <c r="J26" s="60">
        <v>8.245531251746211</v>
      </c>
      <c r="K26" s="60">
        <v>7.009325566150916</v>
      </c>
      <c r="L26" s="38" t="s">
        <v>109</v>
      </c>
      <c r="M26" s="41" t="s">
        <v>85</v>
      </c>
    </row>
    <row r="27" spans="1:13" ht="11.25" customHeight="1">
      <c r="A27" s="39" t="s">
        <v>27</v>
      </c>
      <c r="B27" s="31"/>
      <c r="C27" s="62">
        <f>+F27+I27</f>
        <v>3594</v>
      </c>
      <c r="D27" s="62">
        <f>+G27+J27</f>
        <v>4011</v>
      </c>
      <c r="E27" s="166">
        <f>+H27+K27</f>
        <v>4676</v>
      </c>
      <c r="F27" s="5">
        <v>1516</v>
      </c>
      <c r="G27" s="5">
        <v>1850</v>
      </c>
      <c r="H27" s="5">
        <v>2073</v>
      </c>
      <c r="I27" s="5">
        <v>2078</v>
      </c>
      <c r="J27" s="5">
        <v>2161</v>
      </c>
      <c r="K27" s="5">
        <v>2603</v>
      </c>
      <c r="L27" s="38"/>
      <c r="M27" s="41" t="s">
        <v>86</v>
      </c>
    </row>
    <row r="28" spans="1:13" ht="12.75" customHeight="1">
      <c r="A28" s="47" t="s">
        <v>120</v>
      </c>
      <c r="B28" s="31"/>
      <c r="C28" s="40"/>
      <c r="D28" s="4"/>
      <c r="E28" s="165"/>
      <c r="F28" s="5"/>
      <c r="G28" s="5"/>
      <c r="H28" s="5"/>
      <c r="I28" s="5"/>
      <c r="J28" s="5"/>
      <c r="K28" s="5"/>
      <c r="L28" s="38"/>
      <c r="M28" s="52" t="s">
        <v>121</v>
      </c>
    </row>
    <row r="29" spans="1:13" ht="11.25" customHeight="1">
      <c r="A29" s="39" t="s">
        <v>28</v>
      </c>
      <c r="B29" s="31" t="s">
        <v>29</v>
      </c>
      <c r="C29" s="4">
        <v>736261.7223</v>
      </c>
      <c r="D29" s="4">
        <v>736779.4623</v>
      </c>
      <c r="E29" s="165">
        <v>731609.28</v>
      </c>
      <c r="F29" s="5">
        <v>423138.17</v>
      </c>
      <c r="G29" s="5">
        <v>422246.35</v>
      </c>
      <c r="H29" s="5">
        <v>420501.57</v>
      </c>
      <c r="I29" s="5">
        <v>313123.5523</v>
      </c>
      <c r="J29" s="5">
        <v>314533.11230000004</v>
      </c>
      <c r="K29" s="5">
        <v>311107.71</v>
      </c>
      <c r="L29" s="38" t="s">
        <v>29</v>
      </c>
      <c r="M29" s="41" t="s">
        <v>30</v>
      </c>
    </row>
    <row r="30" spans="1:13" ht="11.25" customHeight="1">
      <c r="A30" s="3" t="s">
        <v>31</v>
      </c>
      <c r="B30" s="31" t="s">
        <v>29</v>
      </c>
      <c r="C30" s="4">
        <v>467325.70999999996</v>
      </c>
      <c r="D30" s="4">
        <v>459874.96</v>
      </c>
      <c r="E30" s="165">
        <v>452941.53</v>
      </c>
      <c r="F30" s="5">
        <v>263648.25</v>
      </c>
      <c r="G30" s="5">
        <v>258464.79</v>
      </c>
      <c r="H30" s="5">
        <v>254539.03</v>
      </c>
      <c r="I30" s="5">
        <v>203677.46</v>
      </c>
      <c r="J30" s="5">
        <v>201410.17</v>
      </c>
      <c r="K30" s="5">
        <v>198402.5</v>
      </c>
      <c r="L30" s="38" t="s">
        <v>29</v>
      </c>
      <c r="M30" s="44" t="s">
        <v>32</v>
      </c>
    </row>
    <row r="31" spans="1:13" ht="11.25" customHeight="1">
      <c r="A31" s="1" t="s">
        <v>33</v>
      </c>
      <c r="B31" s="31"/>
      <c r="C31" s="4"/>
      <c r="D31" s="4"/>
      <c r="E31" s="165"/>
      <c r="F31" s="5"/>
      <c r="G31" s="5"/>
      <c r="H31" s="5"/>
      <c r="I31" s="5"/>
      <c r="J31" s="5"/>
      <c r="K31" s="5"/>
      <c r="L31" s="38"/>
      <c r="M31" s="41" t="s">
        <v>87</v>
      </c>
    </row>
    <row r="32" spans="1:13" ht="11.25" customHeight="1">
      <c r="A32" s="42" t="s">
        <v>34</v>
      </c>
      <c r="B32" s="31" t="s">
        <v>35</v>
      </c>
      <c r="C32" s="63">
        <f aca="true" t="shared" si="0" ref="C32:E34">+F32+I32</f>
        <v>365.443</v>
      </c>
      <c r="D32" s="63">
        <f t="shared" si="0"/>
        <v>368.813</v>
      </c>
      <c r="E32" s="168">
        <f t="shared" si="0"/>
        <v>373.752</v>
      </c>
      <c r="F32" s="2">
        <v>209.993</v>
      </c>
      <c r="G32" s="2">
        <v>209.759</v>
      </c>
      <c r="H32" s="2">
        <v>212.018</v>
      </c>
      <c r="I32" s="2">
        <v>155.45</v>
      </c>
      <c r="J32" s="2">
        <v>159.054</v>
      </c>
      <c r="K32" s="2">
        <v>161.734</v>
      </c>
      <c r="L32" s="38" t="s">
        <v>36</v>
      </c>
      <c r="M32" s="44" t="s">
        <v>37</v>
      </c>
    </row>
    <row r="33" spans="1:13" ht="11.25" customHeight="1">
      <c r="A33" s="42" t="s">
        <v>38</v>
      </c>
      <c r="B33" s="31" t="s">
        <v>35</v>
      </c>
      <c r="C33" s="63">
        <f t="shared" si="0"/>
        <v>367.424</v>
      </c>
      <c r="D33" s="63">
        <f t="shared" si="0"/>
        <v>308.229</v>
      </c>
      <c r="E33" s="168">
        <f t="shared" si="0"/>
        <v>290.466</v>
      </c>
      <c r="F33" s="2">
        <v>225.486</v>
      </c>
      <c r="G33" s="2">
        <v>173.243</v>
      </c>
      <c r="H33" s="2">
        <v>164.953</v>
      </c>
      <c r="I33" s="2">
        <v>141.938</v>
      </c>
      <c r="J33" s="2">
        <v>134.986</v>
      </c>
      <c r="K33" s="2">
        <v>125.513</v>
      </c>
      <c r="L33" s="38" t="s">
        <v>36</v>
      </c>
      <c r="M33" s="44" t="s">
        <v>39</v>
      </c>
    </row>
    <row r="34" spans="1:13" ht="11.25" customHeight="1">
      <c r="A34" s="42" t="s">
        <v>40</v>
      </c>
      <c r="B34" s="31" t="s">
        <v>35</v>
      </c>
      <c r="C34" s="63">
        <f t="shared" si="0"/>
        <v>5431.045</v>
      </c>
      <c r="D34" s="63">
        <f t="shared" si="0"/>
        <v>4830.6939999999995</v>
      </c>
      <c r="E34" s="168">
        <f t="shared" si="0"/>
        <v>4021.224</v>
      </c>
      <c r="F34" s="2">
        <v>2921.47</v>
      </c>
      <c r="G34" s="2">
        <v>2854.228</v>
      </c>
      <c r="H34" s="2">
        <v>1784.625</v>
      </c>
      <c r="I34" s="2">
        <v>2509.575</v>
      </c>
      <c r="J34" s="2">
        <v>1976.466</v>
      </c>
      <c r="K34" s="2">
        <v>2236.599</v>
      </c>
      <c r="L34" s="38" t="s">
        <v>36</v>
      </c>
      <c r="M34" s="44" t="s">
        <v>41</v>
      </c>
    </row>
    <row r="35" spans="1:13" ht="12.75" customHeight="1">
      <c r="A35" s="47" t="s">
        <v>42</v>
      </c>
      <c r="B35" s="31"/>
      <c r="C35" s="40"/>
      <c r="D35" s="4"/>
      <c r="E35" s="165"/>
      <c r="F35" s="5"/>
      <c r="G35" s="5"/>
      <c r="H35" s="5"/>
      <c r="I35" s="5"/>
      <c r="J35" s="5"/>
      <c r="K35" s="5"/>
      <c r="L35" s="38"/>
      <c r="M35" s="52" t="s">
        <v>43</v>
      </c>
    </row>
    <row r="36" spans="1:13" ht="22.5" customHeight="1">
      <c r="A36" s="1" t="s">
        <v>146</v>
      </c>
      <c r="B36" s="61" t="s">
        <v>44</v>
      </c>
      <c r="C36" s="62">
        <f>+F36+I36</f>
        <v>253506.335</v>
      </c>
      <c r="D36" s="62">
        <f>+G36+J36</f>
        <v>269408.45900000003</v>
      </c>
      <c r="E36" s="166">
        <f>+H36+K36</f>
        <v>286110.793</v>
      </c>
      <c r="F36" s="5">
        <v>101098.418</v>
      </c>
      <c r="G36" s="6">
        <v>99540.682</v>
      </c>
      <c r="H36" s="6">
        <v>111731.804</v>
      </c>
      <c r="I36" s="5">
        <v>152407.917</v>
      </c>
      <c r="J36" s="6">
        <v>169867.777</v>
      </c>
      <c r="K36" s="6">
        <v>174378.989</v>
      </c>
      <c r="L36" s="118" t="s">
        <v>79</v>
      </c>
      <c r="M36" s="41" t="s">
        <v>64</v>
      </c>
    </row>
    <row r="37" spans="1:13" ht="12.75" customHeight="1">
      <c r="A37" s="47" t="s">
        <v>1</v>
      </c>
      <c r="B37" s="31"/>
      <c r="C37" s="48"/>
      <c r="D37" s="49"/>
      <c r="E37" s="163"/>
      <c r="F37" s="5"/>
      <c r="G37" s="5"/>
      <c r="H37" s="5"/>
      <c r="I37" s="51"/>
      <c r="J37" s="51"/>
      <c r="K37" s="51"/>
      <c r="L37" s="38"/>
      <c r="M37" s="52" t="s">
        <v>2</v>
      </c>
    </row>
    <row r="38" spans="1:13" ht="11.25" customHeight="1">
      <c r="A38" s="1" t="s">
        <v>122</v>
      </c>
      <c r="B38" s="31"/>
      <c r="C38" s="62">
        <f aca="true" t="shared" si="1" ref="C38:E39">+F38+I38</f>
        <v>3994</v>
      </c>
      <c r="D38" s="62">
        <f t="shared" si="1"/>
        <v>3824</v>
      </c>
      <c r="E38" s="166">
        <f t="shared" si="1"/>
        <v>3823</v>
      </c>
      <c r="F38" s="5">
        <v>1910</v>
      </c>
      <c r="G38" s="5">
        <v>1793</v>
      </c>
      <c r="H38" s="5">
        <v>2193</v>
      </c>
      <c r="I38" s="5">
        <v>2084</v>
      </c>
      <c r="J38" s="5">
        <v>2031</v>
      </c>
      <c r="K38" s="5">
        <v>1630</v>
      </c>
      <c r="L38" s="38"/>
      <c r="M38" s="41" t="s">
        <v>45</v>
      </c>
    </row>
    <row r="39" spans="1:13" ht="11.25" customHeight="1">
      <c r="A39" s="1" t="s">
        <v>123</v>
      </c>
      <c r="B39" s="31"/>
      <c r="C39" s="62">
        <f t="shared" si="1"/>
        <v>4200</v>
      </c>
      <c r="D39" s="62">
        <f t="shared" si="1"/>
        <v>4040</v>
      </c>
      <c r="E39" s="166">
        <f t="shared" si="1"/>
        <v>3485</v>
      </c>
      <c r="F39" s="5">
        <v>2149</v>
      </c>
      <c r="G39" s="5">
        <v>2137</v>
      </c>
      <c r="H39" s="5">
        <v>2028</v>
      </c>
      <c r="I39" s="5">
        <v>2051</v>
      </c>
      <c r="J39" s="5">
        <v>1903</v>
      </c>
      <c r="K39" s="5">
        <v>1457</v>
      </c>
      <c r="L39" s="38"/>
      <c r="M39" s="41" t="s">
        <v>46</v>
      </c>
    </row>
    <row r="40" spans="1:13" ht="12.75" customHeight="1">
      <c r="A40" s="1" t="s">
        <v>47</v>
      </c>
      <c r="B40" s="31" t="s">
        <v>65</v>
      </c>
      <c r="C40" s="45">
        <v>75.31380952380952</v>
      </c>
      <c r="D40" s="53">
        <v>77.7960396039604</v>
      </c>
      <c r="E40" s="168">
        <v>79.20200860832138</v>
      </c>
      <c r="F40" s="2">
        <v>77.07398790134947</v>
      </c>
      <c r="G40" s="2">
        <v>77.55217594759009</v>
      </c>
      <c r="H40" s="2">
        <v>79.28698224852072</v>
      </c>
      <c r="I40" s="2">
        <v>73.46952705997074</v>
      </c>
      <c r="J40" s="2">
        <v>78.06988964792433</v>
      </c>
      <c r="K40" s="2">
        <v>79.0837336993823</v>
      </c>
      <c r="L40" s="38" t="s">
        <v>66</v>
      </c>
      <c r="M40" s="64" t="s">
        <v>101</v>
      </c>
    </row>
    <row r="41" spans="1:13" ht="12.75" customHeight="1">
      <c r="A41" s="65" t="s">
        <v>124</v>
      </c>
      <c r="B41" s="66"/>
      <c r="C41" s="67"/>
      <c r="D41" s="68"/>
      <c r="E41" s="169"/>
      <c r="F41" s="70"/>
      <c r="G41" s="70"/>
      <c r="H41" s="70"/>
      <c r="I41" s="70"/>
      <c r="J41" s="70"/>
      <c r="K41" s="70"/>
      <c r="L41" s="71"/>
      <c r="M41" s="72" t="s">
        <v>125</v>
      </c>
    </row>
    <row r="42" spans="1:13" ht="21.75" customHeight="1">
      <c r="A42" s="1" t="s">
        <v>0</v>
      </c>
      <c r="B42" s="66"/>
      <c r="C42" s="62">
        <f>+F42+I42</f>
        <v>1462</v>
      </c>
      <c r="D42" s="62">
        <f>+G42+J42</f>
        <v>1423</v>
      </c>
      <c r="E42" s="166">
        <f>+H42+K42</f>
        <v>1451</v>
      </c>
      <c r="F42" s="5">
        <v>974</v>
      </c>
      <c r="G42" s="5">
        <v>963</v>
      </c>
      <c r="H42" s="5">
        <v>983</v>
      </c>
      <c r="I42" s="5">
        <v>488</v>
      </c>
      <c r="J42" s="5">
        <v>460</v>
      </c>
      <c r="K42" s="5">
        <v>468</v>
      </c>
      <c r="L42" s="71"/>
      <c r="M42" s="120" t="s">
        <v>75</v>
      </c>
    </row>
    <row r="43" spans="1:13" ht="11.25" customHeight="1">
      <c r="A43" s="42" t="s">
        <v>48</v>
      </c>
      <c r="B43" s="66"/>
      <c r="C43" s="62">
        <f aca="true" t="shared" si="2" ref="C43:E44">+F43+I43</f>
        <v>77320</v>
      </c>
      <c r="D43" s="62">
        <f t="shared" si="2"/>
        <v>75092</v>
      </c>
      <c r="E43" s="166">
        <f t="shared" si="2"/>
        <v>76888</v>
      </c>
      <c r="F43" s="5">
        <v>50656</v>
      </c>
      <c r="G43" s="5">
        <v>49912</v>
      </c>
      <c r="H43" s="5">
        <v>51746</v>
      </c>
      <c r="I43" s="5">
        <v>26664</v>
      </c>
      <c r="J43" s="5">
        <v>25180</v>
      </c>
      <c r="K43" s="5">
        <v>25142</v>
      </c>
      <c r="L43" s="71"/>
      <c r="M43" s="7" t="s">
        <v>126</v>
      </c>
    </row>
    <row r="44" spans="1:13" ht="11.25" customHeight="1">
      <c r="A44" s="42" t="s">
        <v>49</v>
      </c>
      <c r="B44" s="66"/>
      <c r="C44" s="62">
        <f t="shared" si="2"/>
        <v>4284427</v>
      </c>
      <c r="D44" s="62">
        <f t="shared" si="2"/>
        <v>4096691</v>
      </c>
      <c r="E44" s="166">
        <f t="shared" si="2"/>
        <v>4006112</v>
      </c>
      <c r="F44" s="178">
        <v>2855936</v>
      </c>
      <c r="G44" s="178">
        <v>2712135</v>
      </c>
      <c r="H44" s="178">
        <v>2675908</v>
      </c>
      <c r="I44" s="178">
        <v>1428491</v>
      </c>
      <c r="J44" s="178">
        <v>1384556</v>
      </c>
      <c r="K44" s="178">
        <v>1330204</v>
      </c>
      <c r="L44" s="71"/>
      <c r="M44" s="44" t="s">
        <v>50</v>
      </c>
    </row>
    <row r="45" spans="1:13" ht="12.75" customHeight="1">
      <c r="A45" s="47" t="s">
        <v>127</v>
      </c>
      <c r="B45" s="31"/>
      <c r="C45" s="40"/>
      <c r="D45" s="4"/>
      <c r="E45" s="166"/>
      <c r="F45" s="5"/>
      <c r="G45" s="5"/>
      <c r="H45" s="5"/>
      <c r="I45" s="5"/>
      <c r="J45" s="5"/>
      <c r="K45" s="5"/>
      <c r="L45" s="38"/>
      <c r="M45" s="52" t="s">
        <v>128</v>
      </c>
    </row>
    <row r="46" spans="1:13" ht="11.25" customHeight="1">
      <c r="A46" s="1" t="s">
        <v>137</v>
      </c>
      <c r="B46" s="66" t="s">
        <v>129</v>
      </c>
      <c r="C46" s="62">
        <f aca="true" t="shared" si="3" ref="C46:E48">+F46+I46</f>
        <v>1081.16</v>
      </c>
      <c r="D46" s="62">
        <f t="shared" si="3"/>
        <v>1082</v>
      </c>
      <c r="E46" s="166">
        <f t="shared" si="3"/>
        <v>1083.0990000000002</v>
      </c>
      <c r="F46" s="5">
        <v>660.98</v>
      </c>
      <c r="G46" s="5">
        <v>661</v>
      </c>
      <c r="H46" s="5">
        <v>658.3580000000001</v>
      </c>
      <c r="I46" s="5">
        <v>420.18</v>
      </c>
      <c r="J46" s="5">
        <v>421</v>
      </c>
      <c r="K46" s="5">
        <v>424.741</v>
      </c>
      <c r="L46" s="71" t="s">
        <v>129</v>
      </c>
      <c r="M46" s="73" t="s">
        <v>130</v>
      </c>
    </row>
    <row r="47" spans="1:13" ht="11.25" customHeight="1">
      <c r="A47" s="1" t="s">
        <v>138</v>
      </c>
      <c r="B47" s="66" t="s">
        <v>129</v>
      </c>
      <c r="C47" s="62">
        <f t="shared" si="3"/>
        <v>3138.7799999999997</v>
      </c>
      <c r="D47" s="62">
        <f t="shared" si="3"/>
        <v>3143.8</v>
      </c>
      <c r="E47" s="166">
        <f t="shared" si="3"/>
        <v>3143.455</v>
      </c>
      <c r="F47" s="5">
        <v>1636.8</v>
      </c>
      <c r="G47" s="5">
        <v>1643.8</v>
      </c>
      <c r="H47" s="5">
        <v>1643.2289999999998</v>
      </c>
      <c r="I47" s="5">
        <v>1501.98</v>
      </c>
      <c r="J47" s="5">
        <v>1500</v>
      </c>
      <c r="K47" s="5">
        <v>1500.226</v>
      </c>
      <c r="L47" s="71" t="s">
        <v>129</v>
      </c>
      <c r="M47" s="73" t="s">
        <v>131</v>
      </c>
    </row>
    <row r="48" spans="1:13" ht="11.25" customHeight="1">
      <c r="A48" s="1" t="s">
        <v>58</v>
      </c>
      <c r="B48" s="66" t="s">
        <v>129</v>
      </c>
      <c r="C48" s="62">
        <f t="shared" si="3"/>
        <v>6911.21</v>
      </c>
      <c r="D48" s="62">
        <f t="shared" si="3"/>
        <v>6907.4</v>
      </c>
      <c r="E48" s="166">
        <f t="shared" si="3"/>
        <v>6906.857</v>
      </c>
      <c r="F48" s="5">
        <v>3813.13</v>
      </c>
      <c r="G48" s="5">
        <v>3808.6</v>
      </c>
      <c r="H48" s="5">
        <v>3807.656</v>
      </c>
      <c r="I48" s="5">
        <v>3098.08</v>
      </c>
      <c r="J48" s="5">
        <v>3098.8</v>
      </c>
      <c r="K48" s="5">
        <v>3099.201</v>
      </c>
      <c r="L48" s="71" t="s">
        <v>129</v>
      </c>
      <c r="M48" s="73" t="s">
        <v>59</v>
      </c>
    </row>
    <row r="49" spans="1:13" ht="12.75" customHeight="1">
      <c r="A49" s="47" t="s">
        <v>140</v>
      </c>
      <c r="B49" s="66"/>
      <c r="C49" s="74"/>
      <c r="D49" s="75"/>
      <c r="E49" s="170"/>
      <c r="F49" s="77"/>
      <c r="G49" s="77"/>
      <c r="H49" s="77"/>
      <c r="I49" s="77"/>
      <c r="J49" s="77"/>
      <c r="K49" s="77"/>
      <c r="L49" s="71"/>
      <c r="M49" s="52" t="s">
        <v>139</v>
      </c>
    </row>
    <row r="50" spans="1:13" ht="21.75" customHeight="1">
      <c r="A50" s="1" t="s">
        <v>51</v>
      </c>
      <c r="B50" s="78" t="s">
        <v>52</v>
      </c>
      <c r="C50" s="48">
        <v>29.79439072879474</v>
      </c>
      <c r="D50" s="49">
        <v>30.211011684118045</v>
      </c>
      <c r="E50" s="171">
        <v>30.744887378209782</v>
      </c>
      <c r="F50" s="51">
        <v>28.14957261602945</v>
      </c>
      <c r="G50" s="51">
        <v>28.53913561474189</v>
      </c>
      <c r="H50" s="51">
        <v>29.137751274950585</v>
      </c>
      <c r="I50" s="51">
        <v>31.628731843017935</v>
      </c>
      <c r="J50" s="51">
        <v>32.07545850429091</v>
      </c>
      <c r="K50" s="51">
        <v>32.53315415478996</v>
      </c>
      <c r="L50" s="79" t="s">
        <v>78</v>
      </c>
      <c r="M50" s="80" t="s">
        <v>90</v>
      </c>
    </row>
    <row r="51" spans="1:13" ht="21.75" customHeight="1">
      <c r="A51" s="1" t="s">
        <v>53</v>
      </c>
      <c r="B51" s="78" t="s">
        <v>52</v>
      </c>
      <c r="C51" s="48">
        <v>17.255717944006605</v>
      </c>
      <c r="D51" s="49">
        <v>17.220457661705236</v>
      </c>
      <c r="E51" s="163">
        <v>17.664509973463726</v>
      </c>
      <c r="F51" s="51">
        <v>16.17717008233715</v>
      </c>
      <c r="G51" s="51">
        <v>16.44542333558025</v>
      </c>
      <c r="H51" s="51">
        <v>16.334935768909606</v>
      </c>
      <c r="I51" s="51">
        <v>18.45854071873375</v>
      </c>
      <c r="J51" s="51">
        <v>18.08476232599039</v>
      </c>
      <c r="K51" s="51">
        <v>19.14393251408144</v>
      </c>
      <c r="L51" s="79" t="s">
        <v>78</v>
      </c>
      <c r="M51" s="80" t="s">
        <v>54</v>
      </c>
    </row>
    <row r="52" spans="1:13" ht="11.25" customHeight="1">
      <c r="A52" s="81" t="s">
        <v>55</v>
      </c>
      <c r="B52" s="31"/>
      <c r="C52" s="48">
        <v>5.867338070904657</v>
      </c>
      <c r="D52" s="49">
        <v>5.823462952080818</v>
      </c>
      <c r="E52" s="163">
        <v>5.75863588326691</v>
      </c>
      <c r="F52" s="51">
        <v>5.602693814117407</v>
      </c>
      <c r="G52" s="51">
        <v>5.546236929974448</v>
      </c>
      <c r="H52" s="51">
        <v>5.359274233496408</v>
      </c>
      <c r="I52" s="51">
        <v>6.162475774642463</v>
      </c>
      <c r="J52" s="51">
        <v>6.132620541481724</v>
      </c>
      <c r="K52" s="51">
        <v>6.203007189889011</v>
      </c>
      <c r="L52" s="38"/>
      <c r="M52" s="80" t="s">
        <v>56</v>
      </c>
    </row>
    <row r="53" spans="1:13" ht="11.25" customHeight="1">
      <c r="A53" s="81" t="s">
        <v>132</v>
      </c>
      <c r="B53" s="31" t="s">
        <v>109</v>
      </c>
      <c r="C53" s="82">
        <v>4.485406965549009</v>
      </c>
      <c r="D53" s="83">
        <v>4.087439286772896</v>
      </c>
      <c r="E53" s="172">
        <v>4.0068450904247355</v>
      </c>
      <c r="F53" s="85">
        <v>4.572</v>
      </c>
      <c r="G53" s="85">
        <v>4.21</v>
      </c>
      <c r="H53" s="85">
        <v>4.19</v>
      </c>
      <c r="I53" s="85">
        <v>4.391</v>
      </c>
      <c r="J53" s="85">
        <v>3.951</v>
      </c>
      <c r="K53" s="85">
        <v>3.812</v>
      </c>
      <c r="L53" s="38" t="s">
        <v>109</v>
      </c>
      <c r="M53" s="80" t="s">
        <v>57</v>
      </c>
    </row>
    <row r="54" spans="1:13" ht="12.75" customHeight="1">
      <c r="A54" s="47" t="s">
        <v>133</v>
      </c>
      <c r="B54" s="31"/>
      <c r="C54" s="86"/>
      <c r="D54" s="86"/>
      <c r="E54" s="173"/>
      <c r="F54" s="88"/>
      <c r="G54" s="87"/>
      <c r="H54" s="87"/>
      <c r="I54" s="88"/>
      <c r="J54" s="87"/>
      <c r="K54" s="87"/>
      <c r="L54" s="38"/>
      <c r="M54" s="52" t="s">
        <v>134</v>
      </c>
    </row>
    <row r="55" spans="1:13" ht="11.25" customHeight="1">
      <c r="A55" s="81" t="s">
        <v>135</v>
      </c>
      <c r="B55" s="31" t="s">
        <v>114</v>
      </c>
      <c r="C55" s="62">
        <f aca="true" t="shared" si="4" ref="C55:E56">+F55+I55</f>
        <v>322899</v>
      </c>
      <c r="D55" s="62">
        <f t="shared" si="4"/>
        <v>327191</v>
      </c>
      <c r="E55" s="166">
        <f t="shared" si="4"/>
        <v>335631</v>
      </c>
      <c r="F55" s="5">
        <v>169958</v>
      </c>
      <c r="G55" s="6">
        <v>172023</v>
      </c>
      <c r="H55" s="6">
        <v>176290</v>
      </c>
      <c r="I55" s="5">
        <v>152941</v>
      </c>
      <c r="J55" s="6">
        <v>155168</v>
      </c>
      <c r="K55" s="6">
        <v>159341</v>
      </c>
      <c r="L55" s="38" t="s">
        <v>115</v>
      </c>
      <c r="M55" s="80" t="s">
        <v>136</v>
      </c>
    </row>
    <row r="56" spans="1:13" ht="11.25" customHeight="1">
      <c r="A56" s="123" t="s">
        <v>70</v>
      </c>
      <c r="B56" s="31" t="s">
        <v>114</v>
      </c>
      <c r="C56" s="62">
        <f t="shared" si="4"/>
        <v>175952</v>
      </c>
      <c r="D56" s="62">
        <f t="shared" si="4"/>
        <v>188544</v>
      </c>
      <c r="E56" s="166">
        <f t="shared" si="4"/>
        <v>198791</v>
      </c>
      <c r="F56" s="5">
        <v>91173</v>
      </c>
      <c r="G56" s="6">
        <v>97962</v>
      </c>
      <c r="H56" s="6">
        <v>103499</v>
      </c>
      <c r="I56" s="5">
        <v>84779</v>
      </c>
      <c r="J56" s="6">
        <v>90582</v>
      </c>
      <c r="K56" s="6">
        <v>95292</v>
      </c>
      <c r="L56" s="38"/>
      <c r="M56" s="89" t="s">
        <v>73</v>
      </c>
    </row>
    <row r="57" spans="1:13" ht="11.25" customHeight="1">
      <c r="A57" s="81" t="s">
        <v>71</v>
      </c>
      <c r="B57" s="31" t="s">
        <v>118</v>
      </c>
      <c r="C57" s="4">
        <v>9974.074258888788</v>
      </c>
      <c r="D57" s="4">
        <v>10043.708137092668</v>
      </c>
      <c r="E57" s="165">
        <v>10476.76249930832</v>
      </c>
      <c r="F57" s="5">
        <v>9941.802836366029</v>
      </c>
      <c r="G57" s="6">
        <v>10014.338825258774</v>
      </c>
      <c r="H57" s="6">
        <v>10448.722924859178</v>
      </c>
      <c r="I57" s="5">
        <v>10008.779579848784</v>
      </c>
      <c r="J57" s="6">
        <v>10075.470258991852</v>
      </c>
      <c r="K57" s="6">
        <v>10507.216975192041</v>
      </c>
      <c r="L57" s="38" t="s">
        <v>119</v>
      </c>
      <c r="M57" s="80" t="s">
        <v>72</v>
      </c>
    </row>
    <row r="58" spans="1:13" ht="7.5" customHeight="1">
      <c r="A58" s="90"/>
      <c r="B58" s="91"/>
      <c r="C58" s="92"/>
      <c r="D58" s="92"/>
      <c r="E58" s="92"/>
      <c r="F58" s="93"/>
      <c r="G58" s="93"/>
      <c r="H58" s="93"/>
      <c r="I58" s="92"/>
      <c r="J58" s="92"/>
      <c r="K58" s="92"/>
      <c r="L58" s="94"/>
      <c r="M58" s="95"/>
    </row>
    <row r="59" spans="1:12" ht="12.75" customHeight="1">
      <c r="A59" s="105" t="s">
        <v>67</v>
      </c>
      <c r="B59" s="127"/>
      <c r="C59" s="126"/>
      <c r="D59" s="177"/>
      <c r="E59" s="177"/>
      <c r="F59" s="8" t="s">
        <v>104</v>
      </c>
      <c r="G59" s="98"/>
      <c r="H59" s="98"/>
      <c r="I59" s="98"/>
      <c r="K59" s="98"/>
      <c r="L59" s="96"/>
    </row>
    <row r="60" spans="1:9" ht="12.75" customHeight="1">
      <c r="A60" s="126" t="s">
        <v>99</v>
      </c>
      <c r="B60" s="119"/>
      <c r="C60" s="119"/>
      <c r="D60" s="119"/>
      <c r="E60" s="119"/>
      <c r="F60" s="175" t="s">
        <v>145</v>
      </c>
      <c r="G60" s="176"/>
      <c r="H60" s="176"/>
      <c r="I60" s="176"/>
    </row>
    <row r="61" spans="6:9" ht="12.75">
      <c r="F61" s="176"/>
      <c r="G61" s="176"/>
      <c r="H61" s="176"/>
      <c r="I61" s="176"/>
    </row>
  </sheetData>
  <sheetProtection/>
  <mergeCells count="8">
    <mergeCell ref="A5:A7"/>
    <mergeCell ref="B5:B7"/>
    <mergeCell ref="C5:E6"/>
    <mergeCell ref="F5:K5"/>
    <mergeCell ref="L5:L7"/>
    <mergeCell ref="M5:M7"/>
    <mergeCell ref="F6:H6"/>
    <mergeCell ref="I6:K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2012-12-21T06:34:39Z</cp:lastPrinted>
  <dcterms:created xsi:type="dcterms:W3CDTF">2003-05-05T06:39:25Z</dcterms:created>
  <dcterms:modified xsi:type="dcterms:W3CDTF">2012-12-21T06:35:00Z</dcterms:modified>
  <cp:category/>
  <cp:version/>
  <cp:contentType/>
  <cp:contentStatus/>
</cp:coreProperties>
</file>