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M14"/>
  <c r="M15"/>
  <c r="L14"/>
  <c r="L15"/>
  <c r="B15"/>
  <c r="C15"/>
  <c r="D15"/>
  <c r="E15"/>
  <c r="F15"/>
  <c r="G15"/>
  <c r="H15"/>
  <c r="I15"/>
  <c r="J15"/>
  <c r="K15"/>
  <c r="B14"/>
  <c r="C14"/>
  <c r="D14"/>
  <c r="E14"/>
  <c r="F14"/>
  <c r="G14"/>
  <c r="H14"/>
  <c r="I14"/>
  <c r="J14"/>
  <c r="K14"/>
</calcChain>
</file>

<file path=xl/sharedStrings.xml><?xml version="1.0" encoding="utf-8"?>
<sst xmlns="http://schemas.openxmlformats.org/spreadsheetml/2006/main" count="4" uniqueCount="2">
  <si>
    <t>Vývoz
Exports</t>
  </si>
  <si>
    <t>Dovoz
Imports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</si>
</sst>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18" fillId="0" borderId="0" xfId="0" applyNumberFormat="1" applyFont="1"/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673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34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2"/>
              <c:layout>
                <c:manualLayout>
                  <c:x val="-2.2912874352244431E-2"/>
                  <c:y val="-3.00424370642064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13E-2"/>
                  <c:y val="-2.368313658725889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545352984723012E-2"/>
                  <c:y val="-4.91203384950490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177831617201696E-2"/>
                  <c:y val="-4.70005716693998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00053839423918E-3"/>
                  <c:y val="-1.73238361103113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490625210310249E-2"/>
                  <c:y val="-3.852150436680311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177831617201696E-2"/>
                  <c:y val="-3.852150436680319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7442788882159062E-2"/>
                  <c:y val="-4.488080484375073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063274782959923E-2"/>
                  <c:y val="-3.216220388985557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225667945352991E-2"/>
                  <c:y val="-3.8521504366803114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6755582475267514E-2"/>
                  <c:y val="-3.640173754115386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41030</c:v>
                </c:pt>
                <c:pt idx="1">
                  <c:v>41061</c:v>
                </c:pt>
                <c:pt idx="2">
                  <c:v>41091</c:v>
                </c:pt>
                <c:pt idx="3">
                  <c:v>41122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41275</c:v>
                </c:pt>
                <c:pt idx="9">
                  <c:v>41306</c:v>
                </c:pt>
                <c:pt idx="10">
                  <c:v>41334</c:v>
                </c:pt>
                <c:pt idx="11">
                  <c:v>41365</c:v>
                </c:pt>
                <c:pt idx="12">
                  <c:v>41395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4.5</c:v>
                </c:pt>
                <c:pt idx="1">
                  <c:v>6.4000000000000057</c:v>
                </c:pt>
                <c:pt idx="2">
                  <c:v>10.599999999999994</c:v>
                </c:pt>
                <c:pt idx="3">
                  <c:v>7.9000000000000057</c:v>
                </c:pt>
                <c:pt idx="4">
                  <c:v>0.70000000000000284</c:v>
                </c:pt>
                <c:pt idx="5">
                  <c:v>8.7000000000000028</c:v>
                </c:pt>
                <c:pt idx="6">
                  <c:v>3.7000000000000028</c:v>
                </c:pt>
                <c:pt idx="7">
                  <c:v>-7.4000000000000057</c:v>
                </c:pt>
                <c:pt idx="8">
                  <c:v>-2.7000000000000028</c:v>
                </c:pt>
                <c:pt idx="9">
                  <c:v>-3.9000000000000057</c:v>
                </c:pt>
                <c:pt idx="10">
                  <c:v>-7</c:v>
                </c:pt>
                <c:pt idx="11">
                  <c:v>6.5</c:v>
                </c:pt>
                <c:pt idx="12">
                  <c:v>-0.79999999999999716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1"/>
              <c:layout>
                <c:manualLayout>
                  <c:x val="-1.8810417928528163E-2"/>
                  <c:y val="3.004227015343272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5438454808534E-2"/>
                  <c:y val="3.42819707155047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177831617201696E-2"/>
                  <c:y val="5.971917262329490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13E-2"/>
                  <c:y val="3.640173754115408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85215043668031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280503398613533E-2"/>
                  <c:y val="3.428197071550476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43079615048129E-2"/>
                  <c:y val="3.42819707155048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8810310249680329E-2"/>
                  <c:y val="3.852150436680319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4960710680395719E-2"/>
                  <c:y val="4.4880804843750649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41030</c:v>
                </c:pt>
                <c:pt idx="1">
                  <c:v>41061</c:v>
                </c:pt>
                <c:pt idx="2">
                  <c:v>41091</c:v>
                </c:pt>
                <c:pt idx="3">
                  <c:v>41122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41275</c:v>
                </c:pt>
                <c:pt idx="9">
                  <c:v>41306</c:v>
                </c:pt>
                <c:pt idx="10">
                  <c:v>41334</c:v>
                </c:pt>
                <c:pt idx="11">
                  <c:v>41365</c:v>
                </c:pt>
                <c:pt idx="12">
                  <c:v>41395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0.59999999999999432</c:v>
                </c:pt>
                <c:pt idx="1">
                  <c:v>1.9000000000000057</c:v>
                </c:pt>
                <c:pt idx="2">
                  <c:v>5.5999999999999943</c:v>
                </c:pt>
                <c:pt idx="3">
                  <c:v>0.79999999999999716</c:v>
                </c:pt>
                <c:pt idx="4">
                  <c:v>-3.0999999999999943</c:v>
                </c:pt>
                <c:pt idx="5">
                  <c:v>9.5</c:v>
                </c:pt>
                <c:pt idx="6">
                  <c:v>-2.4000000000000057</c:v>
                </c:pt>
                <c:pt idx="7">
                  <c:v>-7.0999999999999943</c:v>
                </c:pt>
                <c:pt idx="8">
                  <c:v>-3.7000000000000028</c:v>
                </c:pt>
                <c:pt idx="9">
                  <c:v>-6</c:v>
                </c:pt>
                <c:pt idx="10">
                  <c:v>-6.7999999999999972</c:v>
                </c:pt>
                <c:pt idx="11">
                  <c:v>0.70000000000000284</c:v>
                </c:pt>
                <c:pt idx="12">
                  <c:v>-3.7000000000000028</c:v>
                </c:pt>
              </c:numCache>
            </c:numRef>
          </c:val>
        </c:ser>
        <c:marker val="1"/>
        <c:axId val="70892544"/>
        <c:axId val="84796928"/>
      </c:lineChart>
      <c:dateAx>
        <c:axId val="70892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46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79692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4796928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1.7906777037485805E-2"/>
              <c:y val="0.4167209543958061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70892544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2724926307288951"/>
          <c:y val="0.20307466336183336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workbookViewId="0">
      <selection activeCell="P11" sqref="P11"/>
    </sheetView>
  </sheetViews>
  <sheetFormatPr defaultRowHeight="12"/>
  <sheetData>
    <row r="1" spans="1:15">
      <c r="A1" s="1"/>
      <c r="B1" s="1">
        <v>41030</v>
      </c>
      <c r="C1" s="1">
        <v>41061</v>
      </c>
      <c r="D1" s="1">
        <v>41091</v>
      </c>
      <c r="E1" s="1">
        <v>41122</v>
      </c>
      <c r="F1" s="1">
        <v>41153</v>
      </c>
      <c r="G1" s="1">
        <v>41183</v>
      </c>
      <c r="H1" s="1">
        <v>41214</v>
      </c>
      <c r="I1" s="1">
        <v>41244</v>
      </c>
      <c r="J1" s="1">
        <v>41275</v>
      </c>
      <c r="K1" s="1">
        <v>41306</v>
      </c>
      <c r="L1" s="1">
        <v>41334</v>
      </c>
      <c r="M1" s="1">
        <v>41365</v>
      </c>
      <c r="N1" s="1">
        <v>41395</v>
      </c>
    </row>
    <row r="2" spans="1:15" ht="24">
      <c r="A2" s="2" t="s">
        <v>0</v>
      </c>
      <c r="B2" s="3">
        <v>4.5</v>
      </c>
      <c r="C2" s="3">
        <v>6.4000000000000057</v>
      </c>
      <c r="D2" s="3">
        <v>10.599999999999994</v>
      </c>
      <c r="E2" s="3">
        <v>7.9000000000000057</v>
      </c>
      <c r="F2" s="3">
        <v>0.70000000000000284</v>
      </c>
      <c r="G2" s="3">
        <v>8.7000000000000028</v>
      </c>
      <c r="H2" s="3">
        <v>3.7000000000000028</v>
      </c>
      <c r="I2" s="3">
        <v>-7.4000000000000057</v>
      </c>
      <c r="J2" s="3">
        <v>-2.7000000000000028</v>
      </c>
      <c r="K2" s="4">
        <v>-3.9000000000000057</v>
      </c>
      <c r="L2" s="4">
        <v>-7</v>
      </c>
      <c r="M2" s="4">
        <v>6.5</v>
      </c>
      <c r="N2" s="4">
        <v>-0.79999999999999716</v>
      </c>
      <c r="O2" s="4"/>
    </row>
    <row r="3" spans="1:15" ht="24">
      <c r="A3" s="2" t="s">
        <v>1</v>
      </c>
      <c r="B3" s="3">
        <v>0.59999999999999432</v>
      </c>
      <c r="C3" s="3">
        <v>1.9000000000000057</v>
      </c>
      <c r="D3" s="3">
        <v>5.5999999999999943</v>
      </c>
      <c r="E3" s="3">
        <v>0.79999999999999716</v>
      </c>
      <c r="F3" s="3">
        <v>-3.0999999999999943</v>
      </c>
      <c r="G3" s="3">
        <v>9.5</v>
      </c>
      <c r="H3" s="3">
        <v>-2.4000000000000057</v>
      </c>
      <c r="I3" s="4">
        <v>-7.0999999999999943</v>
      </c>
      <c r="J3" s="3">
        <v>-3.7000000000000028</v>
      </c>
      <c r="K3" s="4">
        <v>-6</v>
      </c>
      <c r="L3" s="4">
        <v>-6.7999999999999972</v>
      </c>
      <c r="M3" s="4">
        <v>0.70000000000000284</v>
      </c>
      <c r="N3" s="4">
        <v>-3.7000000000000028</v>
      </c>
      <c r="O3" s="4"/>
    </row>
    <row r="9" spans="1:15">
      <c r="B9" s="1">
        <v>41030</v>
      </c>
      <c r="C9" s="1">
        <v>41061</v>
      </c>
      <c r="D9" s="1">
        <v>41091</v>
      </c>
      <c r="E9" s="1">
        <v>41122</v>
      </c>
      <c r="F9" s="1">
        <v>41153</v>
      </c>
      <c r="G9" s="1">
        <v>41183</v>
      </c>
      <c r="H9" s="1">
        <v>41214</v>
      </c>
      <c r="I9" s="1">
        <v>41244</v>
      </c>
      <c r="J9" s="1">
        <v>41275</v>
      </c>
      <c r="K9" s="1">
        <v>41306</v>
      </c>
      <c r="L9" s="1">
        <v>41334</v>
      </c>
      <c r="M9" s="1">
        <v>41365</v>
      </c>
      <c r="N9" s="1">
        <v>41395</v>
      </c>
    </row>
    <row r="10" spans="1:15" ht="24">
      <c r="A10" s="2" t="s">
        <v>0</v>
      </c>
      <c r="B10">
        <v>104.5</v>
      </c>
      <c r="C10">
        <v>106.4</v>
      </c>
      <c r="D10">
        <v>110.6</v>
      </c>
      <c r="E10">
        <v>107.9</v>
      </c>
      <c r="F10">
        <v>100.7</v>
      </c>
      <c r="G10">
        <v>108.7</v>
      </c>
      <c r="H10">
        <v>103.7</v>
      </c>
      <c r="I10">
        <v>92.6</v>
      </c>
      <c r="J10">
        <v>97.3</v>
      </c>
      <c r="K10">
        <v>96.1</v>
      </c>
      <c r="L10">
        <v>93</v>
      </c>
      <c r="M10">
        <v>106.5</v>
      </c>
      <c r="N10">
        <v>99.2</v>
      </c>
    </row>
    <row r="11" spans="1:15" ht="24">
      <c r="A11" s="2" t="s">
        <v>1</v>
      </c>
      <c r="B11">
        <v>100.6</v>
      </c>
      <c r="C11">
        <v>101.9</v>
      </c>
      <c r="D11">
        <v>105.6</v>
      </c>
      <c r="E11">
        <v>100.8</v>
      </c>
      <c r="F11">
        <v>96.9</v>
      </c>
      <c r="G11">
        <v>109.5</v>
      </c>
      <c r="H11">
        <v>97.6</v>
      </c>
      <c r="I11">
        <v>92.9</v>
      </c>
      <c r="J11">
        <v>96.3</v>
      </c>
      <c r="K11">
        <v>94</v>
      </c>
      <c r="L11">
        <v>93.2</v>
      </c>
      <c r="M11">
        <v>100.7</v>
      </c>
      <c r="N11">
        <v>96.3</v>
      </c>
    </row>
    <row r="14" spans="1:15">
      <c r="B14">
        <f t="shared" ref="B14:K15" si="0">B10-100</f>
        <v>4.5</v>
      </c>
      <c r="C14">
        <f t="shared" si="0"/>
        <v>6.4000000000000057</v>
      </c>
      <c r="D14">
        <f t="shared" si="0"/>
        <v>10.599999999999994</v>
      </c>
      <c r="E14">
        <f t="shared" si="0"/>
        <v>7.9000000000000057</v>
      </c>
      <c r="F14">
        <f t="shared" si="0"/>
        <v>0.70000000000000284</v>
      </c>
      <c r="G14">
        <f t="shared" si="0"/>
        <v>8.7000000000000028</v>
      </c>
      <c r="H14">
        <f t="shared" si="0"/>
        <v>3.7000000000000028</v>
      </c>
      <c r="I14">
        <f t="shared" si="0"/>
        <v>-7.4000000000000057</v>
      </c>
      <c r="J14">
        <f t="shared" si="0"/>
        <v>-2.7000000000000028</v>
      </c>
      <c r="K14">
        <f t="shared" si="0"/>
        <v>-3.9000000000000057</v>
      </c>
      <c r="L14">
        <f t="shared" ref="L14:M14" si="1">L10-100</f>
        <v>-7</v>
      </c>
      <c r="M14">
        <f t="shared" si="1"/>
        <v>6.5</v>
      </c>
      <c r="N14">
        <f t="shared" ref="N14" si="2">N10-100</f>
        <v>-0.79999999999999716</v>
      </c>
    </row>
    <row r="15" spans="1:15">
      <c r="B15">
        <f t="shared" si="0"/>
        <v>0.59999999999999432</v>
      </c>
      <c r="C15">
        <f t="shared" si="0"/>
        <v>1.9000000000000057</v>
      </c>
      <c r="D15">
        <f t="shared" si="0"/>
        <v>5.5999999999999943</v>
      </c>
      <c r="E15">
        <f t="shared" si="0"/>
        <v>0.79999999999999716</v>
      </c>
      <c r="F15">
        <f t="shared" si="0"/>
        <v>-3.0999999999999943</v>
      </c>
      <c r="G15">
        <f t="shared" si="0"/>
        <v>9.5</v>
      </c>
      <c r="H15">
        <f t="shared" si="0"/>
        <v>-2.4000000000000057</v>
      </c>
      <c r="I15">
        <f t="shared" si="0"/>
        <v>-7.0999999999999943</v>
      </c>
      <c r="J15">
        <f t="shared" si="0"/>
        <v>-3.7000000000000028</v>
      </c>
      <c r="K15">
        <f t="shared" si="0"/>
        <v>-6</v>
      </c>
      <c r="L15">
        <f t="shared" ref="L15:M15" si="3">L11-100</f>
        <v>-6.7999999999999972</v>
      </c>
      <c r="M15">
        <f t="shared" si="3"/>
        <v>0.70000000000000284</v>
      </c>
      <c r="N15">
        <f t="shared" ref="N15" si="4">N11-100</f>
        <v>-3.7000000000000028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2013-03-04T13:38:18Z</cp:lastPrinted>
  <dcterms:created xsi:type="dcterms:W3CDTF">2012-11-09T07:11:28Z</dcterms:created>
  <dcterms:modified xsi:type="dcterms:W3CDTF">2013-06-28T08:55:12Z</dcterms:modified>
</cp:coreProperties>
</file>