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ento_sešit" defaultThemeVersion="124226"/>
  <bookViews>
    <workbookView xWindow="7665" yWindow="-15" windowWidth="7740" windowHeight="8265" tabRatio="584" activeTab="3"/>
  </bookViews>
  <sheets>
    <sheet name="obsah" sheetId="12" r:id="rId1"/>
    <sheet name="1" sheetId="32" r:id="rId2"/>
    <sheet name="2" sheetId="11" r:id="rId3"/>
    <sheet name="3" sheetId="13" r:id="rId4"/>
    <sheet name="4" sheetId="14" r:id="rId5"/>
    <sheet name="5" sheetId="15" r:id="rId6"/>
    <sheet name="6" sheetId="16" r:id="rId7"/>
    <sheet name="7" sheetId="22" r:id="rId8"/>
    <sheet name="8" sheetId="23" r:id="rId9"/>
    <sheet name="9" sheetId="24" r:id="rId10"/>
    <sheet name="10" sheetId="21" r:id="rId11"/>
    <sheet name="11" sheetId="28" r:id="rId12"/>
    <sheet name="12" sheetId="29" r:id="rId13"/>
    <sheet name="13" sheetId="33" r:id="rId14"/>
    <sheet name="14" sheetId="35" r:id="rId15"/>
    <sheet name="počet repr" sheetId="36" r:id="rId16"/>
  </sheets>
  <definedNames>
    <definedName name="_xlnm.Print_Titles" localSheetId="10">'10'!$1:$6</definedName>
    <definedName name="_xlnm.Print_Titles" localSheetId="11">'11'!$1:$6</definedName>
    <definedName name="_xlnm.Print_Titles" localSheetId="12">'12'!$1:$6</definedName>
    <definedName name="_xlnm.Print_Titles" localSheetId="13">'13'!$1:$6</definedName>
    <definedName name="_xlnm.Print_Titles" localSheetId="14">'14'!$1:$6</definedName>
    <definedName name="_xlnm.Print_Titles" localSheetId="3">'3'!$1:$6</definedName>
    <definedName name="_xlnm.Print_Titles" localSheetId="4">'4'!$1:$6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Area" localSheetId="1">'1'!$A$1:$H$37</definedName>
    <definedName name="_xlnm.Print_Area" localSheetId="10">'10'!$A$1:$U$81</definedName>
    <definedName name="_xlnm.Print_Area" localSheetId="11">'11'!$A$1:$U$81</definedName>
    <definedName name="_xlnm.Print_Area" localSheetId="12">'12'!$A$1:$U$81</definedName>
    <definedName name="_xlnm.Print_Area" localSheetId="13">'13'!$A$1:$U$81</definedName>
    <definedName name="_xlnm.Print_Area" localSheetId="14">'14'!$A$1:$U$81</definedName>
    <definedName name="_xlnm.Print_Area" localSheetId="3">'3'!$A$1:$U$81</definedName>
    <definedName name="_xlnm.Print_Area" localSheetId="4">'4'!$A$1:$U$81</definedName>
    <definedName name="_xlnm.Print_Area" localSheetId="5">'5'!$A$1:$U$81</definedName>
    <definedName name="_xlnm.Print_Area" localSheetId="6">'6'!$A$1:$U$81</definedName>
    <definedName name="_xlnm.Print_Area" localSheetId="7">'7'!$A$1:$U$81</definedName>
    <definedName name="_xlnm.Print_Area" localSheetId="8">'8'!$A$1:$U$81</definedName>
    <definedName name="_xlnm.Print_Area" localSheetId="9">'9'!$A$1:$U$81</definedName>
    <definedName name="_xlnm.Print_Area" localSheetId="0">obsah!$A$1:$C$37</definedName>
  </definedNames>
  <calcPr calcId="125725"/>
</workbook>
</file>

<file path=xl/calcChain.xml><?xml version="1.0" encoding="utf-8"?>
<calcChain xmlns="http://schemas.openxmlformats.org/spreadsheetml/2006/main">
  <c r="AE19" i="36"/>
  <c r="AE20"/>
  <c r="AE21"/>
  <c r="AE22"/>
  <c r="AE23"/>
  <c r="AE24"/>
  <c r="AE25"/>
  <c r="AE26"/>
  <c r="AE27"/>
  <c r="AE28"/>
  <c r="AE29"/>
  <c r="AE30"/>
  <c r="AE31"/>
  <c r="AU31"/>
  <c r="AT31"/>
  <c r="AS31"/>
  <c r="AR31"/>
  <c r="AQ31"/>
  <c r="AP31"/>
  <c r="AO31"/>
  <c r="AN31"/>
  <c r="AM31"/>
  <c r="AL31"/>
  <c r="AK31"/>
  <c r="AJ31"/>
  <c r="AU30"/>
  <c r="AT30"/>
  <c r="AS30"/>
  <c r="AR30"/>
  <c r="AQ30"/>
  <c r="AP30"/>
  <c r="AO30"/>
  <c r="AN30"/>
  <c r="AM30"/>
  <c r="AL30"/>
  <c r="AK30"/>
  <c r="AJ30"/>
  <c r="AU29"/>
  <c r="AT29"/>
  <c r="AS29"/>
  <c r="AR29"/>
  <c r="AQ29"/>
  <c r="AP29"/>
  <c r="AO29"/>
  <c r="AN29"/>
  <c r="AM29"/>
  <c r="AL29"/>
  <c r="AK29"/>
  <c r="AJ29"/>
  <c r="AU28"/>
  <c r="AT28"/>
  <c r="AS28"/>
  <c r="AR28"/>
  <c r="AQ28"/>
  <c r="AP28"/>
  <c r="AO28"/>
  <c r="AN28"/>
  <c r="AM28"/>
  <c r="AL28"/>
  <c r="AK28"/>
  <c r="AJ28"/>
  <c r="AU27"/>
  <c r="AT27"/>
  <c r="AS27"/>
  <c r="AR27"/>
  <c r="AQ27"/>
  <c r="AP27"/>
  <c r="AO27"/>
  <c r="AN27"/>
  <c r="AM27"/>
  <c r="AL27"/>
  <c r="AK27"/>
  <c r="AJ27"/>
  <c r="AU26"/>
  <c r="AT26"/>
  <c r="AS26"/>
  <c r="AR26"/>
  <c r="AQ26"/>
  <c r="AP26"/>
  <c r="AO26"/>
  <c r="AN26"/>
  <c r="AM26"/>
  <c r="AL26"/>
  <c r="AK26"/>
  <c r="AJ26"/>
  <c r="AU25"/>
  <c r="AT25"/>
  <c r="AS25"/>
  <c r="AR25"/>
  <c r="AQ25"/>
  <c r="AP25"/>
  <c r="AO25"/>
  <c r="AN25"/>
  <c r="AM25"/>
  <c r="AL25"/>
  <c r="AK25"/>
  <c r="AJ25"/>
  <c r="AU24"/>
  <c r="AT24"/>
  <c r="AS24"/>
  <c r="AR24"/>
  <c r="AQ24"/>
  <c r="AP24"/>
  <c r="AO24"/>
  <c r="AN24"/>
  <c r="AM24"/>
  <c r="AL24"/>
  <c r="AK24"/>
  <c r="AJ24"/>
  <c r="AU23"/>
  <c r="AT23"/>
  <c r="AS23"/>
  <c r="AR23"/>
  <c r="AQ23"/>
  <c r="AP23"/>
  <c r="AO23"/>
  <c r="AN23"/>
  <c r="AM23"/>
  <c r="AL23"/>
  <c r="AK23"/>
  <c r="AJ23"/>
  <c r="AU22"/>
  <c r="AT22"/>
  <c r="AS22"/>
  <c r="AR22"/>
  <c r="AQ22"/>
  <c r="AP22"/>
  <c r="AO22"/>
  <c r="AN22"/>
  <c r="AM22"/>
  <c r="AL22"/>
  <c r="AK22"/>
  <c r="AJ22"/>
  <c r="AU21"/>
  <c r="AT21"/>
  <c r="AS21"/>
  <c r="AR21"/>
  <c r="AQ21"/>
  <c r="AP21"/>
  <c r="AO21"/>
  <c r="AN21"/>
  <c r="AM21"/>
  <c r="AL21"/>
  <c r="AK21"/>
  <c r="AJ21"/>
  <c r="AU20"/>
  <c r="AT20"/>
  <c r="AS20"/>
  <c r="AR20"/>
  <c r="AQ20"/>
  <c r="AP20"/>
  <c r="AO20"/>
  <c r="AN20"/>
  <c r="AM20"/>
  <c r="AL20"/>
  <c r="AK20"/>
  <c r="AJ20"/>
  <c r="AU19"/>
  <c r="AT19"/>
  <c r="AS19"/>
  <c r="AR19"/>
  <c r="AQ19"/>
  <c r="AP19"/>
  <c r="AO19"/>
  <c r="AN19"/>
  <c r="AM19"/>
  <c r="AL19"/>
  <c r="AK19"/>
  <c r="AJ19"/>
  <c r="AF31"/>
  <c r="AD31"/>
  <c r="AC31"/>
  <c r="AB31"/>
  <c r="AA31"/>
  <c r="Z31"/>
  <c r="Y31"/>
  <c r="X31"/>
  <c r="W31"/>
  <c r="V31"/>
  <c r="U31"/>
  <c r="AW31" s="1"/>
  <c r="AF30"/>
  <c r="AD30"/>
  <c r="AC30"/>
  <c r="AB30"/>
  <c r="AA30"/>
  <c r="Z30"/>
  <c r="Y30"/>
  <c r="X30"/>
  <c r="W30"/>
  <c r="V30"/>
  <c r="U30"/>
  <c r="AW30" s="1"/>
  <c r="AF29"/>
  <c r="AD29"/>
  <c r="AC29"/>
  <c r="AB29"/>
  <c r="AA29"/>
  <c r="Z29"/>
  <c r="Y29"/>
  <c r="X29"/>
  <c r="W29"/>
  <c r="V29"/>
  <c r="U29"/>
  <c r="AW29" s="1"/>
  <c r="AF28"/>
  <c r="AD28"/>
  <c r="AC28"/>
  <c r="AB28"/>
  <c r="AA28"/>
  <c r="Z28"/>
  <c r="Y28"/>
  <c r="X28"/>
  <c r="W28"/>
  <c r="V28"/>
  <c r="U28"/>
  <c r="AW28" s="1"/>
  <c r="AF27"/>
  <c r="AD27"/>
  <c r="AC27"/>
  <c r="AB27"/>
  <c r="AA27"/>
  <c r="Z27"/>
  <c r="Y27"/>
  <c r="X27"/>
  <c r="W27"/>
  <c r="V27"/>
  <c r="U27"/>
  <c r="AW27" s="1"/>
  <c r="AF26"/>
  <c r="AD26"/>
  <c r="AC26"/>
  <c r="AB26"/>
  <c r="AA26"/>
  <c r="Z26"/>
  <c r="Y26"/>
  <c r="X26"/>
  <c r="W26"/>
  <c r="V26"/>
  <c r="U26"/>
  <c r="AW26" s="1"/>
  <c r="AF25"/>
  <c r="AD25"/>
  <c r="AC25"/>
  <c r="AB25"/>
  <c r="AA25"/>
  <c r="Z25"/>
  <c r="Y25"/>
  <c r="X25"/>
  <c r="W25"/>
  <c r="V25"/>
  <c r="U25"/>
  <c r="AW25" s="1"/>
  <c r="AF24"/>
  <c r="AD24"/>
  <c r="AC24"/>
  <c r="AB24"/>
  <c r="AA24"/>
  <c r="Z24"/>
  <c r="Y24"/>
  <c r="X24"/>
  <c r="W24"/>
  <c r="V24"/>
  <c r="U24"/>
  <c r="AW24" s="1"/>
  <c r="AF23"/>
  <c r="AD23"/>
  <c r="AC23"/>
  <c r="AB23"/>
  <c r="AA23"/>
  <c r="Z23"/>
  <c r="Y23"/>
  <c r="X23"/>
  <c r="W23"/>
  <c r="V23"/>
  <c r="U23"/>
  <c r="AW23" s="1"/>
  <c r="AF22"/>
  <c r="AD22"/>
  <c r="AC22"/>
  <c r="AB22"/>
  <c r="AA22"/>
  <c r="Z22"/>
  <c r="Y22"/>
  <c r="X22"/>
  <c r="W22"/>
  <c r="V22"/>
  <c r="U22"/>
  <c r="AW22" s="1"/>
  <c r="AF21"/>
  <c r="AD21"/>
  <c r="AC21"/>
  <c r="AB21"/>
  <c r="AA21"/>
  <c r="Z21"/>
  <c r="Y21"/>
  <c r="X21"/>
  <c r="W21"/>
  <c r="V21"/>
  <c r="U21"/>
  <c r="AW21" s="1"/>
  <c r="AF20"/>
  <c r="AD20"/>
  <c r="AC20"/>
  <c r="AB20"/>
  <c r="AA20"/>
  <c r="Z20"/>
  <c r="Y20"/>
  <c r="X20"/>
  <c r="W20"/>
  <c r="V20"/>
  <c r="U20"/>
  <c r="AW20" s="1"/>
  <c r="AF19"/>
  <c r="AD19"/>
  <c r="AC19"/>
  <c r="AB19"/>
  <c r="AA19"/>
  <c r="Z19"/>
  <c r="Y19"/>
  <c r="X19"/>
  <c r="W19"/>
  <c r="V19"/>
  <c r="U19"/>
  <c r="AW19" s="1"/>
</calcChain>
</file>

<file path=xl/sharedStrings.xml><?xml version="1.0" encoding="utf-8"?>
<sst xmlns="http://schemas.openxmlformats.org/spreadsheetml/2006/main" count="1874" uniqueCount="287">
  <si>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</si>
  <si>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</si>
  <si>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</si>
  <si>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</si>
  <si>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</si>
  <si>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</si>
  <si>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</si>
  <si>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</si>
  <si>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</si>
  <si>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</si>
  <si>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</si>
  <si>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</si>
  <si>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0</t>
  </si>
  <si>
    <t>ÚHRN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</si>
  <si>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</si>
  <si>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</si>
  <si>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</si>
  <si>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</si>
  <si>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ODÍVÁNÍ A OBUV</t>
  </si>
  <si>
    <t>Obuv včetně oprav</t>
  </si>
  <si>
    <t>BYDLENÍ, VODA, ENERGIE, PALIVA</t>
  </si>
  <si>
    <t>Nájemné z bytu</t>
  </si>
  <si>
    <t>BYTOVÉ VYBAVENÍ, ZAŘÍZENÍ DOMÁCNOSTI, OPRAVY</t>
  </si>
  <si>
    <t>Přístroje a spotřebiče pro domácnost včetně oprav</t>
  </si>
  <si>
    <t>ZDRAVÍ</t>
  </si>
  <si>
    <t>DOPRAVA</t>
  </si>
  <si>
    <t>Nákup automobilů,motocyklů a jízdních kol</t>
  </si>
  <si>
    <t>POŠTY A TELEKOMUNIKACE</t>
  </si>
  <si>
    <t>Telefonní a telefaxové zařízení</t>
  </si>
  <si>
    <t>REKREACE  A KULTURA</t>
  </si>
  <si>
    <t>Zaříz. a vyb. audiovizuální, fotografická a pro zpr.dat vč.oprav</t>
  </si>
  <si>
    <t>Ost. rekreace vč. vybavení; květiny, zahrady a domácí zvířata</t>
  </si>
  <si>
    <t>VZDĚLÁVÁNÍ</t>
  </si>
  <si>
    <t>STRAVOVÁNÍ  A UBYTOVÁNÍ</t>
  </si>
  <si>
    <t>OSTATNÍ ZBOŽÍ A SLUŽBY</t>
  </si>
  <si>
    <t>Přírůstek indexu spotřebitelských cen k předchozímu měsíci v %</t>
  </si>
  <si>
    <t>v tom (rozklad v procentních bodech):</t>
  </si>
  <si>
    <t xml:space="preserve">     jádrová inflace před sezónním očištěním</t>
  </si>
  <si>
    <t xml:space="preserve"> Index spotřebitelských cen podle klasifikace COICOP - podrobné členění</t>
  </si>
  <si>
    <t>O b s a h :</t>
  </si>
  <si>
    <t>Metodické vysvětlivky</t>
  </si>
  <si>
    <t>Stručný komentář</t>
  </si>
  <si>
    <t>Harmonizovaný index spotřebitelských cen</t>
  </si>
  <si>
    <t>HICP</t>
  </si>
  <si>
    <t xml:space="preserve">          sezónní vliv</t>
  </si>
  <si>
    <t xml:space="preserve">          jádrová inflace po sezónním očištění</t>
  </si>
  <si>
    <t>Index spotřebitelských cen</t>
  </si>
  <si>
    <t>Dovolená s komplexními službami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</si>
  <si>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</si>
  <si>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</si>
  <si>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</si>
  <si>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</si>
  <si>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</si>
  <si>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</si>
  <si>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</si>
  <si>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Potravinářské výrobky a přípravky jinde neuvedené</t>
  </si>
  <si>
    <t>Nealkoholické nápoje</t>
  </si>
  <si>
    <t>Alkoholické nápoje</t>
  </si>
  <si>
    <t>Tabák</t>
  </si>
  <si>
    <t>Odívání</t>
  </si>
  <si>
    <t>Běžná údržba a drobné opravy bytu</t>
  </si>
  <si>
    <t>Ostatní služby související s bydlením</t>
  </si>
  <si>
    <t>Elektrická a tepelná energie, plyn a ostatní paliva</t>
  </si>
  <si>
    <t>Bytový textil</t>
  </si>
  <si>
    <t>Skleněné, keramické, stolní a kuchyňské potřeby pro domácnost</t>
  </si>
  <si>
    <t>Nářadí, nástroje a různé potřeby pro dům a zahradu</t>
  </si>
  <si>
    <t>Zboží a služby pro běžnou údržbu domácnosti</t>
  </si>
  <si>
    <t>Provoz osobních dopravních prostředků</t>
  </si>
  <si>
    <t>Dopravní služby</t>
  </si>
  <si>
    <t>Poštovní služby</t>
  </si>
  <si>
    <t>Telefonické a telefaxové služby</t>
  </si>
  <si>
    <t>Ostat.výrobky dlouh.spotřeby pro rekreaci a kulturu vč. oprav</t>
  </si>
  <si>
    <t>Rekreační a kulturní služby</t>
  </si>
  <si>
    <t>Noviny, knihy a papírenské zboží</t>
  </si>
  <si>
    <t>Stravovací služby</t>
  </si>
  <si>
    <t>Ubytovací služby</t>
  </si>
  <si>
    <t>Consumer price index</t>
  </si>
  <si>
    <t>including:</t>
  </si>
  <si>
    <t>Food and non-alcoholic beverages</t>
  </si>
  <si>
    <t>Alkoholické nápoje, tabák</t>
  </si>
  <si>
    <t>Alcoholic beverages, tobacco</t>
  </si>
  <si>
    <t>Odívání a obuv</t>
  </si>
  <si>
    <t>Clothing and footwear</t>
  </si>
  <si>
    <t>Bydlení, voda, energie, paliva</t>
  </si>
  <si>
    <t>Housing, water, energy, fuel</t>
  </si>
  <si>
    <t>Furnishings, households equipment and maintenance</t>
  </si>
  <si>
    <t>Zdraví</t>
  </si>
  <si>
    <t>Health</t>
  </si>
  <si>
    <t>Doprava</t>
  </si>
  <si>
    <t>Transport</t>
  </si>
  <si>
    <t>Pošty a telekomunikace</t>
  </si>
  <si>
    <t>Post and telecommunication</t>
  </si>
  <si>
    <t>Rekreace a kultura</t>
  </si>
  <si>
    <t>Recreation and culture</t>
  </si>
  <si>
    <t>Vzdělávání</t>
  </si>
  <si>
    <t>Education</t>
  </si>
  <si>
    <t>Stravování a ubytování</t>
  </si>
  <si>
    <t>Restaurants and hotels</t>
  </si>
  <si>
    <t>Ostatní zboží a služby</t>
  </si>
  <si>
    <t>Miscellaneous goods and services</t>
  </si>
  <si>
    <t>Monthly increment of CPI</t>
  </si>
  <si>
    <t xml:space="preserve">     core inflation before seasonal adjustment</t>
  </si>
  <si>
    <t xml:space="preserve">     v tom / including :</t>
  </si>
  <si>
    <t xml:space="preserve">          seasonal effect</t>
  </si>
  <si>
    <t xml:space="preserve">         core inflation after seasonal adjustment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</si>
  <si>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</si>
  <si>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</si>
  <si>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</si>
  <si>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</si>
  <si>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</si>
  <si>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</si>
  <si>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</si>
  <si>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</si>
  <si>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</si>
  <si>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</si>
  <si>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</si>
  <si>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</si>
  <si>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3. Index spotřebitelských cen podle klasifikace COICOP / </t>
    </r>
    <r>
      <rPr>
        <b/>
        <i/>
        <sz val="18"/>
        <rFont val="Arial CE"/>
        <family val="2"/>
        <charset val="238"/>
      </rPr>
      <t>Consumer price index according to COICOP</t>
    </r>
  </si>
  <si>
    <r>
      <t xml:space="preserve">Domácnosti celkem / </t>
    </r>
    <r>
      <rPr>
        <b/>
        <i/>
        <sz val="12"/>
        <rFont val="Arial CE"/>
        <family val="2"/>
        <charset val="238"/>
      </rPr>
      <t>Households in total</t>
    </r>
  </si>
  <si>
    <r>
      <t xml:space="preserve">Důchodci celkem / </t>
    </r>
    <r>
      <rPr>
        <b/>
        <i/>
        <sz val="12"/>
        <rFont val="Arial CE"/>
        <family val="2"/>
        <charset val="238"/>
      </rPr>
      <t>Households of pensioniers</t>
    </r>
  </si>
  <si>
    <r>
      <t xml:space="preserve">Domácnosti v hl. městě Praze / </t>
    </r>
    <r>
      <rPr>
        <b/>
        <i/>
        <sz val="12"/>
        <rFont val="Arial CE"/>
        <family val="2"/>
        <charset val="238"/>
      </rPr>
      <t>Households living in Prague</t>
    </r>
  </si>
  <si>
    <r>
      <t xml:space="preserve">4. Index spotřebitelských cen podle klasifikace COICOP / </t>
    </r>
    <r>
      <rPr>
        <b/>
        <i/>
        <sz val="18"/>
        <rFont val="Arial CE"/>
        <family val="2"/>
        <charset val="238"/>
      </rPr>
      <t>Consumer price index according to COICOP</t>
    </r>
  </si>
  <si>
    <r>
      <t xml:space="preserve">5. Index spotřebitelských cen podle klasifikace COICOP / </t>
    </r>
    <r>
      <rPr>
        <b/>
        <i/>
        <sz val="18"/>
        <rFont val="Arial CE"/>
        <family val="2"/>
        <charset val="238"/>
      </rPr>
      <t>Consumer price index according to COICOP</t>
    </r>
  </si>
  <si>
    <r>
      <t xml:space="preserve">6. Index spotřebitelských cen podle klasifikace COICOP / </t>
    </r>
    <r>
      <rPr>
        <b/>
        <i/>
        <sz val="18"/>
        <rFont val="Arial CE"/>
        <family val="2"/>
        <charset val="238"/>
      </rPr>
      <t>Consumer price index according to COICOP</t>
    </r>
  </si>
  <si>
    <r>
      <t xml:space="preserve">7. Index spotřebitelských cen podle klasifikace COICOP / </t>
    </r>
    <r>
      <rPr>
        <b/>
        <i/>
        <sz val="18"/>
        <rFont val="Arial CE"/>
        <family val="2"/>
        <charset val="238"/>
      </rPr>
      <t>Consumer price index according to COICOP</t>
    </r>
  </si>
  <si>
    <r>
      <t xml:space="preserve">8. Index spotřebitelských cen podle klasifikace COICOP / </t>
    </r>
    <r>
      <rPr>
        <b/>
        <i/>
        <sz val="18"/>
        <rFont val="Arial CE"/>
        <family val="2"/>
        <charset val="238"/>
      </rPr>
      <t>Consumer price index according to COICOP</t>
    </r>
  </si>
  <si>
    <r>
      <t xml:space="preserve">9. Index spotřebitelských cen podle klasifikace COICOP / </t>
    </r>
    <r>
      <rPr>
        <b/>
        <i/>
        <sz val="18"/>
        <rFont val="Arial CE"/>
        <family val="2"/>
        <charset val="238"/>
      </rPr>
      <t>Consumer price index according to COICOP</t>
    </r>
  </si>
  <si>
    <r>
      <t xml:space="preserve">10. Index spotřebitelských cen podle klasifikace COICOP / </t>
    </r>
    <r>
      <rPr>
        <b/>
        <i/>
        <sz val="18"/>
        <rFont val="Arial CE"/>
        <family val="2"/>
        <charset val="238"/>
      </rPr>
      <t>Consumer price index according to COICOP</t>
    </r>
  </si>
  <si>
    <r>
      <t xml:space="preserve">11. Index spotřebitelských cen podle klasifikace COICOP / </t>
    </r>
    <r>
      <rPr>
        <b/>
        <i/>
        <sz val="18"/>
        <rFont val="Arial CE"/>
        <family val="2"/>
        <charset val="238"/>
      </rPr>
      <t>Consumer price index according to COICOP</t>
    </r>
  </si>
  <si>
    <r>
      <t xml:space="preserve">12. Index spotřebitelských cen podle klasifikace COICOP / </t>
    </r>
    <r>
      <rPr>
        <b/>
        <i/>
        <sz val="18"/>
        <rFont val="Arial CE"/>
        <family val="2"/>
        <charset val="238"/>
      </rPr>
      <t>Consumer price index according to COICOP</t>
    </r>
  </si>
  <si>
    <r>
      <t xml:space="preserve">13. Index spotřebitelských cen podle klasifikace COICOP / </t>
    </r>
    <r>
      <rPr>
        <b/>
        <i/>
        <sz val="18"/>
        <rFont val="Arial CE"/>
        <family val="2"/>
        <charset val="238"/>
      </rPr>
      <t>Consumer price index according to COICOP</t>
    </r>
  </si>
  <si>
    <r>
      <t xml:space="preserve">14. Index spotřebitelských cen podle klasifikace COICOP / </t>
    </r>
    <r>
      <rPr>
        <b/>
        <i/>
        <sz val="18"/>
        <rFont val="Arial CE"/>
        <family val="2"/>
        <charset val="238"/>
      </rPr>
      <t>Consumer price index according to COICOP</t>
    </r>
  </si>
  <si>
    <r>
      <t xml:space="preserve">měsíc / </t>
    </r>
    <r>
      <rPr>
        <b/>
        <i/>
        <sz val="10"/>
        <rFont val="Arial CE"/>
        <family val="2"/>
        <charset val="238"/>
      </rPr>
      <t>month</t>
    </r>
  </si>
  <si>
    <r>
      <t xml:space="preserve">průměr / </t>
    </r>
    <r>
      <rPr>
        <b/>
        <i/>
        <sz val="10"/>
        <rFont val="Arial CE"/>
        <family val="2"/>
        <charset val="238"/>
      </rPr>
      <t>average</t>
    </r>
  </si>
  <si>
    <r>
      <t xml:space="preserve">Předchozí měsíc = 100 / </t>
    </r>
    <r>
      <rPr>
        <b/>
        <i/>
        <sz val="14"/>
        <rFont val="Courier New CE"/>
        <family val="3"/>
        <charset val="238"/>
      </rPr>
      <t>Previous month = 100</t>
    </r>
  </si>
  <si>
    <r>
      <t xml:space="preserve">za II. čtvrtletí / </t>
    </r>
    <r>
      <rPr>
        <b/>
        <i/>
        <sz val="10"/>
        <rFont val="Arial CE"/>
        <family val="2"/>
        <charset val="238"/>
      </rPr>
      <t>Q II</t>
    </r>
  </si>
  <si>
    <r>
      <t xml:space="preserve">za III. čtvrtletí / </t>
    </r>
    <r>
      <rPr>
        <b/>
        <i/>
        <sz val="10"/>
        <rFont val="Arial CE"/>
        <family val="2"/>
        <charset val="238"/>
      </rPr>
      <t>Q III</t>
    </r>
  </si>
  <si>
    <r>
      <t xml:space="preserve">za IV. čtvrtletí / </t>
    </r>
    <r>
      <rPr>
        <b/>
        <i/>
        <sz val="10"/>
        <rFont val="Arial CE"/>
        <family val="2"/>
        <charset val="238"/>
      </rPr>
      <t>Q IV</t>
    </r>
  </si>
  <si>
    <t>Short commentary</t>
  </si>
  <si>
    <t>Methodical notes</t>
  </si>
  <si>
    <r>
      <t xml:space="preserve"> Rozklad  přírůstku indexu  spotřebitelských cen / </t>
    </r>
    <r>
      <rPr>
        <i/>
        <sz val="10"/>
        <rFont val="Arial CE"/>
        <family val="2"/>
        <charset val="238"/>
      </rPr>
      <t>Breakdown of consumer price index</t>
    </r>
  </si>
  <si>
    <r>
      <t xml:space="preserve">Domácnosti celkem / </t>
    </r>
    <r>
      <rPr>
        <i/>
        <sz val="10"/>
        <rFont val="Arial CE"/>
        <family val="2"/>
        <charset val="238"/>
      </rPr>
      <t>Households in total</t>
    </r>
  </si>
  <si>
    <r>
      <t xml:space="preserve">Předchozí měsíc = 100 / </t>
    </r>
    <r>
      <rPr>
        <i/>
        <sz val="10"/>
        <rFont val="Arial CE"/>
        <family val="2"/>
        <charset val="238"/>
      </rPr>
      <t>Previous month = 100</t>
    </r>
  </si>
  <si>
    <r>
      <t xml:space="preserve">Stejné období předchozího roku = 100 / </t>
    </r>
    <r>
      <rPr>
        <i/>
        <sz val="10"/>
        <rFont val="Arial CE"/>
        <family val="2"/>
        <charset val="238"/>
      </rPr>
      <t>Corresponding period of the last year = 100</t>
    </r>
  </si>
  <si>
    <r>
      <t xml:space="preserve">Průměr roku 2005 = 100  /  </t>
    </r>
    <r>
      <rPr>
        <i/>
        <sz val="10"/>
        <rFont val="Arial CE"/>
        <family val="2"/>
        <charset val="238"/>
      </rPr>
      <t>Average 2005 = 100</t>
    </r>
  </si>
  <si>
    <r>
      <t xml:space="preserve">Důchodci celkem / </t>
    </r>
    <r>
      <rPr>
        <i/>
        <sz val="10"/>
        <rFont val="Arial CE"/>
        <family val="2"/>
        <charset val="238"/>
      </rPr>
      <t>Households of pensioniers</t>
    </r>
  </si>
  <si>
    <r>
      <t xml:space="preserve">Domácnosti v hl. městě Praze / </t>
    </r>
    <r>
      <rPr>
        <i/>
        <sz val="10"/>
        <rFont val="Arial CE"/>
        <family val="2"/>
        <charset val="238"/>
      </rPr>
      <t>Households living in Prague</t>
    </r>
  </si>
  <si>
    <t>Harmonised index of consumer prices</t>
  </si>
  <si>
    <r>
      <t xml:space="preserve"> </t>
    </r>
    <r>
      <rPr>
        <b/>
        <i/>
        <sz val="10"/>
        <rFont val="Arial CE"/>
        <family val="2"/>
        <charset val="238"/>
      </rPr>
      <t>Consumer price index by classification COICOP - detailed information</t>
    </r>
  </si>
  <si>
    <r>
      <t xml:space="preserve">Název / </t>
    </r>
    <r>
      <rPr>
        <b/>
        <i/>
        <sz val="11"/>
        <rFont val="Arial CE"/>
        <family val="2"/>
        <charset val="238"/>
      </rPr>
      <t>Title</t>
    </r>
  </si>
  <si>
    <r>
      <t xml:space="preserve">průměrné měsíční tempo růstu /                                    </t>
    </r>
    <r>
      <rPr>
        <b/>
        <i/>
        <sz val="10"/>
        <rFont val="Arial CE"/>
        <family val="2"/>
        <charset val="238"/>
      </rPr>
      <t>average monthly rate of growth</t>
    </r>
  </si>
  <si>
    <r>
      <t>od poč. roku /</t>
    </r>
    <r>
      <rPr>
        <b/>
        <i/>
        <sz val="10"/>
        <rFont val="Arial CE"/>
        <family val="2"/>
        <charset val="238"/>
      </rPr>
      <t xml:space="preserve"> from the beginning of the year</t>
    </r>
  </si>
  <si>
    <r>
      <t xml:space="preserve">za I. čtvrtletí / </t>
    </r>
    <r>
      <rPr>
        <b/>
        <i/>
        <sz val="10"/>
        <rFont val="Arial CE"/>
        <family val="2"/>
        <charset val="238"/>
      </rPr>
      <t>Q I</t>
    </r>
  </si>
  <si>
    <r>
      <t>Tabulka č.1</t>
    </r>
    <r>
      <rPr>
        <i/>
        <sz val="10"/>
        <rFont val="Arial CE"/>
        <family val="2"/>
        <charset val="238"/>
      </rPr>
      <t xml:space="preserve"> (Table 1)</t>
    </r>
  </si>
  <si>
    <t>Imputované nájemné za bydlení</t>
  </si>
  <si>
    <t xml:space="preserve">     vliv změn regulovaných cen a jiných administrativních opatření</t>
  </si>
  <si>
    <t xml:space="preserve">     the effect of changes in regulated prices and other administrative measures</t>
  </si>
  <si>
    <t>strana</t>
  </si>
  <si>
    <r>
      <t xml:space="preserve">Název / </t>
    </r>
    <r>
      <rPr>
        <b/>
        <i/>
        <sz val="12"/>
        <rFont val="Arial CE"/>
        <family val="2"/>
        <charset val="238"/>
      </rPr>
      <t>Title</t>
    </r>
  </si>
  <si>
    <t xml:space="preserve">Konstanta </t>
  </si>
  <si>
    <t>Constant</t>
  </si>
  <si>
    <r>
      <t xml:space="preserve"> Index spotřebitelských cen (12 oddílů) /</t>
    </r>
    <r>
      <rPr>
        <i/>
        <sz val="10"/>
        <rFont val="Arial CE"/>
        <family val="2"/>
        <charset val="238"/>
      </rPr>
      <t xml:space="preserve"> Consumer price index (12 division)</t>
    </r>
    <r>
      <rPr>
        <sz val="10"/>
        <rFont val="Arial CE"/>
        <family val="2"/>
        <charset val="238"/>
      </rPr>
      <t xml:space="preserve"> </t>
    </r>
  </si>
  <si>
    <r>
      <t xml:space="preserve">Tabulky - </t>
    </r>
    <r>
      <rPr>
        <b/>
        <i/>
        <u/>
        <sz val="10"/>
        <rFont val="Arial CE"/>
        <family val="2"/>
        <charset val="238"/>
      </rPr>
      <t>Tables</t>
    </r>
    <r>
      <rPr>
        <b/>
        <u/>
        <sz val="10"/>
        <rFont val="Arial CE"/>
        <family val="2"/>
        <charset val="238"/>
      </rPr>
      <t xml:space="preserve">  1 - 14:</t>
    </r>
  </si>
  <si>
    <t>*)  Podíl průměrů bazických indexů (rok 2005 = 100) za posledních 12 měsíců a předchozích 12 měsíců</t>
  </si>
  <si>
    <t>*)  Ratio of basic index averages (2005=100) for last 12 months and previous 12 months</t>
  </si>
  <si>
    <t xml:space="preserve"> </t>
  </si>
  <si>
    <t>plus SUBI</t>
  </si>
  <si>
    <t>O d d í l</t>
  </si>
  <si>
    <t>Předchozí měsíc = 100</t>
  </si>
  <si>
    <t>Corresponding period of previous year = 100</t>
  </si>
  <si>
    <t>D i v i s i o n</t>
  </si>
  <si>
    <t>Previous month = 100</t>
  </si>
  <si>
    <t>2005 average = 100</t>
  </si>
  <si>
    <t>Ú h r n</t>
  </si>
  <si>
    <t>Total</t>
  </si>
  <si>
    <t>v tom:</t>
  </si>
  <si>
    <t>Potraviny a nealkoholické nápoje</t>
  </si>
  <si>
    <r>
      <t>od poč. roku /</t>
    </r>
    <r>
      <rPr>
        <b/>
        <i/>
        <sz val="10"/>
        <rFont val="Arial CE"/>
        <family val="2"/>
        <charset val="238"/>
      </rPr>
      <t xml:space="preserve"> from the beginning     of the year</t>
    </r>
  </si>
  <si>
    <r>
      <t xml:space="preserve">Kód / </t>
    </r>
    <r>
      <rPr>
        <b/>
        <i/>
        <sz val="11"/>
        <rFont val="Arial CE"/>
        <family val="2"/>
        <charset val="238"/>
      </rPr>
      <t>Code</t>
    </r>
  </si>
  <si>
    <t>01.1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</si>
  <si>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</si>
  <si>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</si>
  <si>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</si>
  <si>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</si>
  <si>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</si>
  <si>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</si>
  <si>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</si>
  <si>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</si>
  <si>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</si>
  <si>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</t>
  </si>
  <si>
    <t>02.1</t>
  </si>
  <si>
    <t>02.2</t>
  </si>
  <si>
    <t>03.1</t>
  </si>
  <si>
    <t>03.2</t>
  </si>
  <si>
    <t>04.1</t>
  </si>
  <si>
    <t>04.2</t>
  </si>
  <si>
    <t>04.3</t>
  </si>
  <si>
    <t>04.4</t>
  </si>
  <si>
    <t>04.5</t>
  </si>
  <si>
    <t>05.1</t>
  </si>
  <si>
    <t>05.2</t>
  </si>
  <si>
    <t>05.3</t>
  </si>
  <si>
    <t>05.4</t>
  </si>
  <si>
    <t>05.5</t>
  </si>
  <si>
    <t>05.6</t>
  </si>
  <si>
    <t>07.1</t>
  </si>
  <si>
    <t>07.2</t>
  </si>
  <si>
    <t>07.3</t>
  </si>
  <si>
    <t>08.1</t>
  </si>
  <si>
    <t>08.2</t>
  </si>
  <si>
    <t>08.3</t>
  </si>
  <si>
    <t>09.1</t>
  </si>
  <si>
    <t>09.2</t>
  </si>
  <si>
    <t>09.3</t>
  </si>
  <si>
    <t>09.4</t>
  </si>
  <si>
    <t>09.5</t>
  </si>
  <si>
    <t>09.6</t>
  </si>
  <si>
    <t>11.1</t>
  </si>
  <si>
    <t>11.2</t>
  </si>
  <si>
    <t>Stejné období předchozího roku = 100</t>
  </si>
  <si>
    <t>Průměr roku 2005 = 100</t>
  </si>
  <si>
    <t>Míra inflace*)</t>
  </si>
  <si>
    <t>Rate of inflation*)</t>
  </si>
  <si>
    <r>
      <rPr>
        <sz val="9"/>
        <rFont val="Arial CE"/>
        <charset val="238"/>
      </rPr>
      <t>Tabulka č.2</t>
    </r>
    <r>
      <rPr>
        <i/>
        <sz val="9"/>
        <rFont val="Arial CE"/>
        <family val="2"/>
        <charset val="238"/>
      </rPr>
      <t xml:space="preserve"> (Table 2)</t>
    </r>
  </si>
  <si>
    <r>
      <t xml:space="preserve">Průměr roku 2005 = 100  / </t>
    </r>
    <r>
      <rPr>
        <b/>
        <i/>
        <sz val="14"/>
        <rFont val="Courier New CE"/>
        <family val="3"/>
        <charset val="238"/>
      </rPr>
      <t xml:space="preserve"> Average 2005 = 100</t>
    </r>
  </si>
  <si>
    <t>Bytové vybavení, zařízení domácnosti, opravy</t>
  </si>
  <si>
    <t>leden 2013</t>
  </si>
  <si>
    <t>únor 2013</t>
  </si>
  <si>
    <t>březen 2013</t>
  </si>
  <si>
    <t>duben 2013</t>
  </si>
  <si>
    <t>květen 2013</t>
  </si>
  <si>
    <t>červen 2013</t>
  </si>
  <si>
    <t>červenec 2013</t>
  </si>
  <si>
    <t>srpen 2013</t>
  </si>
  <si>
    <t>září  2013</t>
  </si>
  <si>
    <t>říjen 2013</t>
  </si>
  <si>
    <t>listopad 2013</t>
  </si>
  <si>
    <t>prosinec 2013</t>
  </si>
  <si>
    <t>leden 2012</t>
  </si>
  <si>
    <t>únor 2012</t>
  </si>
  <si>
    <t>březen 2012</t>
  </si>
  <si>
    <t>duben 2012</t>
  </si>
  <si>
    <t>květen 2012</t>
  </si>
  <si>
    <t>červen 2012</t>
  </si>
  <si>
    <t>červenec 2012</t>
  </si>
  <si>
    <t>srpen 2012</t>
  </si>
  <si>
    <t>září  2012</t>
  </si>
  <si>
    <t>říjen 2012</t>
  </si>
  <si>
    <t>listopad 2012</t>
  </si>
  <si>
    <t>prosinec 2012</t>
  </si>
  <si>
    <t xml:space="preserve">     vliv daňových úprav </t>
  </si>
  <si>
    <t xml:space="preserve">     the effect on tax adjustments</t>
  </si>
  <si>
    <t>Nábytek, byt. zaříz. a výzd., koberce a ost. podl. krytina;opravy</t>
  </si>
  <si>
    <t xml:space="preserve"> 2013</t>
  </si>
  <si>
    <r>
      <t xml:space="preserve">měsíc / </t>
    </r>
    <r>
      <rPr>
        <b/>
        <i/>
        <sz val="11"/>
        <rFont val="Arial CE"/>
        <charset val="238"/>
      </rPr>
      <t>month</t>
    </r>
  </si>
  <si>
    <r>
      <t xml:space="preserve">Prosinec 2013 = 100 / </t>
    </r>
    <r>
      <rPr>
        <b/>
        <i/>
        <sz val="14"/>
        <rFont val="Courier New CE"/>
        <family val="3"/>
        <charset val="238"/>
      </rPr>
      <t>December 2013 = 100</t>
    </r>
  </si>
  <si>
    <t xml:space="preserve"> 2012 Constant weights (‰)</t>
  </si>
  <si>
    <t xml:space="preserve"> 2014</t>
  </si>
  <si>
    <t xml:space="preserve">Stálé váhy  r. 2012 (‰) </t>
  </si>
  <si>
    <r>
      <t xml:space="preserve">Prosinec 2013 = 100 / </t>
    </r>
    <r>
      <rPr>
        <b/>
        <i/>
        <sz val="14"/>
        <rFont val="Courier New CE"/>
        <charset val="238"/>
      </rPr>
      <t>December 2013 = 100</t>
    </r>
  </si>
  <si>
    <r>
      <t xml:space="preserve">Prosinec 2013 = 100 / </t>
    </r>
    <r>
      <rPr>
        <i/>
        <sz val="10"/>
        <rFont val="Arial CE"/>
        <family val="2"/>
        <charset val="238"/>
      </rPr>
      <t>December 2013 = 100</t>
    </r>
  </si>
  <si>
    <t>Stálé váhy roku 2012   v ‰</t>
  </si>
  <si>
    <t>2012 constant weights (‰)</t>
  </si>
  <si>
    <t>leden 2014</t>
  </si>
  <si>
    <t>únor 2014</t>
  </si>
  <si>
    <t>březen 2014</t>
  </si>
  <si>
    <t>duben 2014</t>
  </si>
  <si>
    <t>květen 2014</t>
  </si>
  <si>
    <t>červen 2014</t>
  </si>
  <si>
    <t>červenec 2014</t>
  </si>
  <si>
    <t>září  2014</t>
  </si>
  <si>
    <t>říjen 2014</t>
  </si>
  <si>
    <t>listopad 2014</t>
  </si>
  <si>
    <t>prosinec 2014</t>
  </si>
  <si>
    <t xml:space="preserve"> SUBI</t>
  </si>
  <si>
    <r>
      <t xml:space="preserve">měsíc / </t>
    </r>
    <r>
      <rPr>
        <b/>
        <i/>
        <sz val="10"/>
        <rFont val="Arial CE"/>
        <charset val="238"/>
      </rPr>
      <t>month</t>
    </r>
  </si>
  <si>
    <t>10/14</t>
  </si>
  <si>
    <r>
      <t>prům.m.t.r. od poč.r. /</t>
    </r>
    <r>
      <rPr>
        <b/>
        <i/>
        <sz val="10"/>
        <rFont val="Arial CE"/>
        <charset val="238"/>
      </rPr>
      <t xml:space="preserve"> average monthly rate of growth </t>
    </r>
    <r>
      <rPr>
        <sz val="10"/>
        <rFont val="Arial CE"/>
        <charset val="238"/>
      </rPr>
      <t xml:space="preserve"> </t>
    </r>
  </si>
  <si>
    <r>
      <t xml:space="preserve">průměr od poč. roku / </t>
    </r>
    <r>
      <rPr>
        <b/>
        <i/>
        <sz val="10"/>
        <rFont val="Arial CE"/>
        <charset val="238"/>
      </rPr>
      <t>average from the beginning of the year</t>
    </r>
  </si>
  <si>
    <r>
      <t xml:space="preserve">od poč. roku / </t>
    </r>
    <r>
      <rPr>
        <b/>
        <i/>
        <sz val="10"/>
        <rFont val="Arial CE"/>
        <family val="2"/>
        <charset val="238"/>
      </rPr>
      <t>from the beginning of the year</t>
    </r>
  </si>
  <si>
    <t>11/14</t>
  </si>
  <si>
    <r>
      <t xml:space="preserve">Stejné období předchozího roku = 100 / </t>
    </r>
    <r>
      <rPr>
        <b/>
        <i/>
        <sz val="14"/>
        <rFont val="Courier New CE"/>
        <family val="3"/>
        <charset val="238"/>
      </rPr>
      <t>Corresponding period of the previous year = 100</t>
    </r>
  </si>
  <si>
    <r>
      <t>Období /</t>
    </r>
    <r>
      <rPr>
        <b/>
        <i/>
        <sz val="11"/>
        <rFont val="Arial CE"/>
        <charset val="238"/>
      </rPr>
      <t xml:space="preserve"> Period:</t>
    </r>
    <r>
      <rPr>
        <b/>
        <sz val="11"/>
        <rFont val="Arial CE"/>
        <charset val="238"/>
      </rPr>
      <t xml:space="preserve"> 12/2014</t>
    </r>
  </si>
  <si>
    <t>12/2014</t>
  </si>
  <si>
    <t>12/14</t>
  </si>
  <si>
    <t>Rozklad přírůstku indexu spotřebitelských cen - 12/2014</t>
  </si>
  <si>
    <t>Breakdown of consumer price index - 12/2014</t>
  </si>
</sst>
</file>

<file path=xl/styles.xml><?xml version="1.0" encoding="utf-8"?>
<styleSheet xmlns="http://schemas.openxmlformats.org/spreadsheetml/2006/main">
  <numFmts count="5">
    <numFmt numFmtId="164" formatCode="0.000000"/>
    <numFmt numFmtId="165" formatCode="0.0"/>
    <numFmt numFmtId="166" formatCode="0.0000"/>
    <numFmt numFmtId="167" formatCode="0.000"/>
    <numFmt numFmtId="168" formatCode="0.##"/>
  </numFmts>
  <fonts count="60"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Courier New CE"/>
      <family val="3"/>
      <charset val="238"/>
    </font>
    <font>
      <sz val="14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sz val="14"/>
      <name val="Arial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i/>
      <u/>
      <sz val="12"/>
      <name val="Times New Roman CE"/>
      <charset val="238"/>
    </font>
    <font>
      <i/>
      <u/>
      <sz val="10"/>
      <name val="Times New Roman CE"/>
      <charset val="238"/>
    </font>
    <font>
      <b/>
      <i/>
      <sz val="14"/>
      <name val="Arial CE"/>
      <family val="2"/>
      <charset val="238"/>
    </font>
    <font>
      <i/>
      <sz val="12"/>
      <name val="Arial CE"/>
      <charset val="238"/>
    </font>
    <font>
      <i/>
      <sz val="9"/>
      <name val="Arial CE"/>
      <family val="2"/>
      <charset val="238"/>
    </font>
    <font>
      <i/>
      <sz val="10"/>
      <name val="Arial"/>
      <family val="2"/>
    </font>
    <font>
      <i/>
      <sz val="10"/>
      <name val="Arial CE"/>
      <charset val="238"/>
    </font>
    <font>
      <i/>
      <sz val="10"/>
      <name val="Arial"/>
      <family val="2"/>
      <charset val="238"/>
    </font>
    <font>
      <sz val="16"/>
      <name val="Arial CE"/>
      <family val="2"/>
      <charset val="238"/>
    </font>
    <font>
      <b/>
      <i/>
      <sz val="16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i/>
      <sz val="9"/>
      <name val="Arial"/>
      <family val="2"/>
      <charset val="238"/>
    </font>
    <font>
      <i/>
      <u/>
      <sz val="10"/>
      <name val="Arial CE"/>
      <charset val="238"/>
    </font>
    <font>
      <sz val="10"/>
      <name val="Arial"/>
      <family val="2"/>
      <charset val="238"/>
    </font>
    <font>
      <b/>
      <i/>
      <sz val="18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4"/>
      <name val="Courier New CE"/>
      <family val="3"/>
      <charset val="238"/>
    </font>
    <font>
      <b/>
      <i/>
      <sz val="11"/>
      <name val="Arial CE"/>
      <family val="2"/>
      <charset val="238"/>
    </font>
    <font>
      <b/>
      <i/>
      <u/>
      <sz val="10"/>
      <name val="Arial CE"/>
      <family val="2"/>
      <charset val="238"/>
    </font>
    <font>
      <sz val="12"/>
      <name val="Arial CE"/>
      <family val="2"/>
      <charset val="238"/>
    </font>
    <font>
      <i/>
      <sz val="11"/>
      <name val="Arial CE"/>
      <family val="2"/>
      <charset val="238"/>
    </font>
    <font>
      <sz val="12"/>
      <name val="Arial CE"/>
      <charset val="238"/>
    </font>
    <font>
      <sz val="8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2"/>
      <name val="@Arial Unicode MS"/>
      <family val="2"/>
      <charset val="238"/>
    </font>
    <font>
      <b/>
      <sz val="10"/>
      <name val="@Arial Unicode MS"/>
      <family val="2"/>
      <charset val="238"/>
    </font>
    <font>
      <sz val="14"/>
      <name val="@Arial Unicode MS"/>
      <family val="2"/>
      <charset val="238"/>
    </font>
    <font>
      <sz val="10"/>
      <name val="Arial CE"/>
      <charset val="238"/>
    </font>
    <font>
      <b/>
      <u/>
      <sz val="14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family val="2"/>
      <charset val="238"/>
    </font>
    <font>
      <sz val="14"/>
      <name val="Arial"/>
      <family val="2"/>
      <charset val="238"/>
    </font>
    <font>
      <b/>
      <sz val="14"/>
      <name val="Courier New CE"/>
      <charset val="238"/>
    </font>
    <font>
      <b/>
      <i/>
      <sz val="14"/>
      <name val="Courier New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48" fillId="0" borderId="0"/>
  </cellStyleXfs>
  <cellXfs count="347">
    <xf numFmtId="0" fontId="0" fillId="0" borderId="0" xfId="0"/>
    <xf numFmtId="0" fontId="1" fillId="0" borderId="0" xfId="0" applyFont="1"/>
    <xf numFmtId="0" fontId="8" fillId="0" borderId="1" xfId="0" applyFont="1" applyBorder="1"/>
    <xf numFmtId="165" fontId="7" fillId="0" borderId="2" xfId="0" applyNumberFormat="1" applyFont="1" applyBorder="1"/>
    <xf numFmtId="165" fontId="7" fillId="0" borderId="1" xfId="0" applyNumberFormat="1" applyFont="1" applyBorder="1"/>
    <xf numFmtId="0" fontId="7" fillId="0" borderId="3" xfId="0" applyFont="1" applyBorder="1"/>
    <xf numFmtId="165" fontId="7" fillId="0" borderId="4" xfId="0" applyNumberFormat="1" applyFont="1" applyBorder="1"/>
    <xf numFmtId="165" fontId="7" fillId="0" borderId="3" xfId="0" applyNumberFormat="1" applyFont="1" applyBorder="1"/>
    <xf numFmtId="0" fontId="2" fillId="0" borderId="3" xfId="0" applyFont="1" applyBorder="1"/>
    <xf numFmtId="0" fontId="7" fillId="0" borderId="5" xfId="0" applyFont="1" applyBorder="1"/>
    <xf numFmtId="165" fontId="7" fillId="0" borderId="6" xfId="0" applyNumberFormat="1" applyFont="1" applyBorder="1"/>
    <xf numFmtId="165" fontId="7" fillId="0" borderId="5" xfId="0" applyNumberFormat="1" applyFont="1" applyBorder="1"/>
    <xf numFmtId="0" fontId="2" fillId="0" borderId="5" xfId="0" applyFont="1" applyBorder="1"/>
    <xf numFmtId="165" fontId="0" fillId="0" borderId="0" xfId="0" applyNumberForma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top"/>
    </xf>
    <xf numFmtId="0" fontId="19" fillId="0" borderId="0" xfId="0" applyFont="1" applyAlignment="1">
      <alignment horizontal="centerContinuous" vertical="top"/>
    </xf>
    <xf numFmtId="0" fontId="20" fillId="0" borderId="0" xfId="0" applyFont="1" applyAlignment="1">
      <alignment horizontal="centerContinuous" vertical="center"/>
    </xf>
    <xf numFmtId="0" fontId="17" fillId="0" borderId="7" xfId="0" applyFont="1" applyBorder="1" applyAlignment="1">
      <alignment vertical="top"/>
    </xf>
    <xf numFmtId="0" fontId="26" fillId="0" borderId="0" xfId="0" applyFont="1" applyAlignment="1">
      <alignment horizontal="centerContinuous"/>
    </xf>
    <xf numFmtId="0" fontId="24" fillId="0" borderId="8" xfId="0" applyFont="1" applyBorder="1" applyAlignment="1">
      <alignment vertical="center" wrapText="1"/>
    </xf>
    <xf numFmtId="167" fontId="10" fillId="0" borderId="5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0" borderId="3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27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0" fillId="0" borderId="0" xfId="0" applyFont="1" applyAlignment="1">
      <alignment horizontal="centerContinuous"/>
    </xf>
    <xf numFmtId="0" fontId="32" fillId="0" borderId="12" xfId="0" applyFont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/>
    <xf numFmtId="0" fontId="19" fillId="0" borderId="7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165" fontId="10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3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top"/>
    </xf>
    <xf numFmtId="165" fontId="10" fillId="0" borderId="3" xfId="0" applyNumberFormat="1" applyFont="1" applyBorder="1" applyAlignment="1">
      <alignment wrapText="1"/>
    </xf>
    <xf numFmtId="165" fontId="10" fillId="0" borderId="5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49" fontId="10" fillId="0" borderId="0" xfId="0" applyNumberFormat="1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9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165" fontId="10" fillId="0" borderId="0" xfId="0" applyNumberFormat="1" applyFont="1" applyAlignment="1">
      <alignment horizontal="left" vertical="center"/>
    </xf>
    <xf numFmtId="0" fontId="4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26" fillId="0" borderId="0" xfId="0" applyFont="1" applyAlignment="1">
      <alignment vertical="top"/>
    </xf>
    <xf numFmtId="49" fontId="4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/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2" fillId="2" borderId="0" xfId="0" applyFont="1" applyFill="1" applyAlignment="1"/>
    <xf numFmtId="0" fontId="2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Border="1"/>
    <xf numFmtId="0" fontId="42" fillId="0" borderId="0" xfId="0" applyFont="1"/>
    <xf numFmtId="168" fontId="0" fillId="0" borderId="0" xfId="0" applyNumberForma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9" fontId="43" fillId="0" borderId="13" xfId="0" applyNumberFormat="1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9" fillId="0" borderId="1" xfId="1" applyFont="1" applyBorder="1"/>
    <xf numFmtId="0" fontId="15" fillId="0" borderId="3" xfId="1" applyFont="1" applyBorder="1"/>
    <xf numFmtId="0" fontId="50" fillId="0" borderId="3" xfId="1" applyFont="1" applyBorder="1"/>
    <xf numFmtId="0" fontId="15" fillId="0" borderId="5" xfId="1" applyFont="1" applyBorder="1"/>
    <xf numFmtId="0" fontId="50" fillId="0" borderId="5" xfId="1" applyFont="1" applyBorder="1"/>
    <xf numFmtId="0" fontId="15" fillId="0" borderId="0" xfId="1" applyFont="1" applyBorder="1"/>
    <xf numFmtId="0" fontId="51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0" fillId="0" borderId="1" xfId="1" applyFont="1" applyBorder="1"/>
    <xf numFmtId="0" fontId="53" fillId="0" borderId="0" xfId="1" applyFont="1"/>
    <xf numFmtId="0" fontId="33" fillId="0" borderId="0" xfId="0" applyFont="1" applyAlignment="1">
      <alignment horizontal="center"/>
    </xf>
    <xf numFmtId="0" fontId="26" fillId="0" borderId="0" xfId="0" applyFont="1" applyAlignment="1"/>
    <xf numFmtId="49" fontId="0" fillId="0" borderId="0" xfId="0" applyNumberFormat="1" applyAlignment="1">
      <alignment horizontal="left" vertical="center"/>
    </xf>
    <xf numFmtId="49" fontId="48" fillId="0" borderId="0" xfId="0" applyNumberFormat="1" applyFont="1" applyAlignment="1">
      <alignment horizontal="left" vertical="center"/>
    </xf>
    <xf numFmtId="49" fontId="48" fillId="0" borderId="0" xfId="0" applyNumberFormat="1" applyFont="1" applyAlignment="1">
      <alignment horizontal="centerContinuous" vertical="center"/>
    </xf>
    <xf numFmtId="0" fontId="0" fillId="0" borderId="14" xfId="0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8" fillId="0" borderId="15" xfId="0" applyFont="1" applyBorder="1" applyAlignment="1">
      <alignment horizontal="centerContinuous" vertical="center" wrapText="1"/>
    </xf>
    <xf numFmtId="0" fontId="41" fillId="0" borderId="0" xfId="0" applyFont="1" applyAlignment="1"/>
    <xf numFmtId="0" fontId="12" fillId="0" borderId="16" xfId="0" applyFont="1" applyBorder="1" applyAlignment="1">
      <alignment horizontal="centerContinuous" vertical="center" wrapText="1"/>
    </xf>
    <xf numFmtId="0" fontId="12" fillId="0" borderId="17" xfId="0" applyFont="1" applyBorder="1" applyAlignment="1">
      <alignment horizontal="centerContinuous" vertical="center" wrapText="1"/>
    </xf>
    <xf numFmtId="0" fontId="12" fillId="0" borderId="18" xfId="0" applyFont="1" applyBorder="1" applyAlignment="1">
      <alignment horizontal="centerContinuous" vertical="center" wrapText="1"/>
    </xf>
    <xf numFmtId="49" fontId="0" fillId="0" borderId="1" xfId="0" applyNumberFormat="1" applyBorder="1" applyAlignment="1">
      <alignment horizontal="centerContinuous" vertical="center" wrapText="1"/>
    </xf>
    <xf numFmtId="0" fontId="0" fillId="0" borderId="0" xfId="0" applyBorder="1" applyAlignment="1"/>
    <xf numFmtId="0" fontId="48" fillId="0" borderId="8" xfId="0" applyFont="1" applyBorder="1" applyAlignment="1">
      <alignment vertical="center" wrapText="1"/>
    </xf>
    <xf numFmtId="165" fontId="48" fillId="0" borderId="19" xfId="0" applyNumberFormat="1" applyFont="1" applyBorder="1" applyAlignment="1">
      <alignment horizontal="center" vertical="center" wrapText="1"/>
    </xf>
    <xf numFmtId="165" fontId="48" fillId="0" borderId="20" xfId="0" applyNumberFormat="1" applyFont="1" applyBorder="1" applyAlignment="1">
      <alignment horizontal="center" vertical="center" wrapText="1"/>
    </xf>
    <xf numFmtId="165" fontId="48" fillId="0" borderId="21" xfId="0" applyNumberFormat="1" applyFont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vertical="center" wrapText="1"/>
    </xf>
    <xf numFmtId="165" fontId="48" fillId="0" borderId="8" xfId="0" applyNumberFormat="1" applyFont="1" applyFill="1" applyBorder="1" applyAlignment="1">
      <alignment vertical="center" wrapText="1"/>
    </xf>
    <xf numFmtId="165" fontId="12" fillId="0" borderId="22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 wrapText="1"/>
    </xf>
    <xf numFmtId="0" fontId="28" fillId="0" borderId="0" xfId="0" applyFont="1" applyAlignment="1"/>
    <xf numFmtId="0" fontId="29" fillId="0" borderId="0" xfId="0" applyFont="1" applyAlignment="1"/>
    <xf numFmtId="165" fontId="48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/>
    <xf numFmtId="0" fontId="31" fillId="0" borderId="0" xfId="0" applyFont="1" applyAlignment="1"/>
    <xf numFmtId="0" fontId="30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48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48" fillId="0" borderId="14" xfId="0" applyFont="1" applyBorder="1" applyAlignment="1"/>
    <xf numFmtId="0" fontId="48" fillId="0" borderId="12" xfId="0" applyFont="1" applyBorder="1" applyAlignment="1"/>
    <xf numFmtId="0" fontId="23" fillId="0" borderId="22" xfId="0" applyFont="1" applyBorder="1" applyAlignment="1">
      <alignment vertical="top"/>
    </xf>
    <xf numFmtId="0" fontId="33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24" fillId="0" borderId="14" xfId="0" applyFont="1" applyBorder="1" applyAlignment="1"/>
    <xf numFmtId="0" fontId="24" fillId="0" borderId="12" xfId="0" applyFont="1" applyBorder="1" applyAlignment="1"/>
    <xf numFmtId="0" fontId="25" fillId="0" borderId="8" xfId="0" applyFont="1" applyBorder="1" applyAlignment="1">
      <alignment vertical="top"/>
    </xf>
    <xf numFmtId="0" fontId="25" fillId="0" borderId="0" xfId="0" applyFont="1" applyAlignment="1">
      <alignment vertical="top"/>
    </xf>
    <xf numFmtId="0" fontId="10" fillId="0" borderId="8" xfId="0" applyFont="1" applyBorder="1" applyAlignment="1"/>
    <xf numFmtId="0" fontId="23" fillId="0" borderId="8" xfId="0" applyFont="1" applyBorder="1" applyAlignment="1">
      <alignment vertical="top"/>
    </xf>
    <xf numFmtId="0" fontId="48" fillId="0" borderId="8" xfId="0" applyFont="1" applyBorder="1" applyAlignment="1"/>
    <xf numFmtId="0" fontId="24" fillId="0" borderId="8" xfId="0" applyFont="1" applyBorder="1" applyAlignment="1">
      <alignment vertical="top"/>
    </xf>
    <xf numFmtId="167" fontId="48" fillId="0" borderId="3" xfId="0" applyNumberFormat="1" applyFont="1" applyBorder="1" applyAlignment="1">
      <alignment horizontal="center"/>
    </xf>
    <xf numFmtId="0" fontId="25" fillId="0" borderId="22" xfId="0" applyFont="1" applyBorder="1" applyAlignment="1">
      <alignment vertical="top"/>
    </xf>
    <xf numFmtId="0" fontId="33" fillId="0" borderId="7" xfId="0" applyFont="1" applyBorder="1" applyAlignment="1">
      <alignment vertical="top"/>
    </xf>
    <xf numFmtId="165" fontId="15" fillId="0" borderId="0" xfId="1" applyNumberFormat="1" applyFont="1" applyBorder="1" applyAlignment="1"/>
    <xf numFmtId="0" fontId="5" fillId="0" borderId="0" xfId="1" applyFont="1" applyAlignment="1">
      <alignment horizontal="left" vertical="center" wrapText="1"/>
    </xf>
    <xf numFmtId="0" fontId="13" fillId="0" borderId="0" xfId="1" applyFont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top"/>
    </xf>
    <xf numFmtId="0" fontId="48" fillId="0" borderId="0" xfId="1"/>
    <xf numFmtId="164" fontId="15" fillId="0" borderId="0" xfId="1" applyNumberFormat="1" applyFont="1" applyBorder="1" applyAlignment="1"/>
    <xf numFmtId="166" fontId="15" fillId="0" borderId="0" xfId="1" applyNumberFormat="1" applyFont="1" applyBorder="1" applyAlignment="1"/>
    <xf numFmtId="165" fontId="15" fillId="0" borderId="0" xfId="1" applyNumberFormat="1" applyFont="1" applyBorder="1"/>
    <xf numFmtId="0" fontId="48" fillId="0" borderId="0" xfId="1" applyAlignment="1"/>
    <xf numFmtId="164" fontId="1" fillId="0" borderId="0" xfId="1" applyNumberFormat="1" applyFont="1" applyAlignment="1"/>
    <xf numFmtId="165" fontId="1" fillId="0" borderId="0" xfId="1" applyNumberFormat="1" applyFont="1" applyAlignment="1"/>
    <xf numFmtId="0" fontId="1" fillId="0" borderId="0" xfId="1" applyFont="1"/>
    <xf numFmtId="0" fontId="5" fillId="0" borderId="0" xfId="1" applyFont="1" applyAlignment="1">
      <alignment horizontal="center" vertical="center" wrapText="1"/>
    </xf>
    <xf numFmtId="165" fontId="45" fillId="0" borderId="0" xfId="1" applyNumberFormat="1" applyFont="1" applyAlignment="1">
      <alignment horizontal="center" vertical="top"/>
    </xf>
    <xf numFmtId="165" fontId="7" fillId="0" borderId="0" xfId="1" applyNumberFormat="1" applyFont="1" applyBorder="1" applyAlignment="1"/>
    <xf numFmtId="165" fontId="47" fillId="0" borderId="0" xfId="1" applyNumberFormat="1" applyFont="1" applyBorder="1" applyAlignment="1"/>
    <xf numFmtId="0" fontId="7" fillId="0" borderId="3" xfId="1" applyFont="1" applyBorder="1"/>
    <xf numFmtId="164" fontId="7" fillId="0" borderId="0" xfId="1" applyNumberFormat="1" applyFont="1" applyBorder="1" applyAlignment="1"/>
    <xf numFmtId="166" fontId="7" fillId="0" borderId="0" xfId="1" applyNumberFormat="1" applyFont="1" applyBorder="1" applyAlignment="1"/>
    <xf numFmtId="165" fontId="7" fillId="0" borderId="0" xfId="1" applyNumberFormat="1" applyFont="1" applyBorder="1"/>
    <xf numFmtId="0" fontId="7" fillId="0" borderId="0" xfId="1" applyFont="1" applyBorder="1"/>
    <xf numFmtId="165" fontId="46" fillId="0" borderId="0" xfId="1" applyNumberFormat="1" applyFont="1" applyAlignment="1"/>
    <xf numFmtId="165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9" fillId="0" borderId="0" xfId="0" applyFont="1" applyAlignment="1">
      <alignment horizontal="right" vertical="top"/>
    </xf>
    <xf numFmtId="0" fontId="25" fillId="0" borderId="10" xfId="0" applyFont="1" applyBorder="1" applyAlignment="1">
      <alignment horizontal="center" vertical="center" wrapText="1"/>
    </xf>
    <xf numFmtId="165" fontId="10" fillId="0" borderId="23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wrapText="1"/>
    </xf>
    <xf numFmtId="165" fontId="10" fillId="0" borderId="24" xfId="0" applyNumberFormat="1" applyFont="1" applyBorder="1" applyAlignment="1">
      <alignment wrapText="1"/>
    </xf>
    <xf numFmtId="165" fontId="0" fillId="0" borderId="8" xfId="0" applyNumberFormat="1" applyFill="1" applyBorder="1" applyAlignment="1">
      <alignment vertical="center" wrapText="1"/>
    </xf>
    <xf numFmtId="0" fontId="0" fillId="3" borderId="25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165" fontId="15" fillId="0" borderId="2" xfId="0" applyNumberFormat="1" applyFont="1" applyBorder="1"/>
    <xf numFmtId="165" fontId="15" fillId="0" borderId="4" xfId="0" applyNumberFormat="1" applyFont="1" applyBorder="1"/>
    <xf numFmtId="165" fontId="15" fillId="0" borderId="6" xfId="0" applyNumberFormat="1" applyFont="1" applyBorder="1"/>
    <xf numFmtId="0" fontId="15" fillId="0" borderId="1" xfId="1" applyFont="1" applyBorder="1"/>
    <xf numFmtId="165" fontId="7" fillId="0" borderId="26" xfId="0" applyNumberFormat="1" applyFont="1" applyBorder="1" applyAlignment="1">
      <alignment horizontal="right"/>
    </xf>
    <xf numFmtId="165" fontId="54" fillId="0" borderId="2" xfId="0" applyNumberFormat="1" applyFont="1" applyBorder="1" applyAlignment="1">
      <alignment horizontal="right"/>
    </xf>
    <xf numFmtId="165" fontId="54" fillId="0" borderId="27" xfId="0" applyNumberFormat="1" applyFont="1" applyBorder="1" applyAlignment="1">
      <alignment horizontal="right"/>
    </xf>
    <xf numFmtId="165" fontId="54" fillId="0" borderId="26" xfId="0" applyNumberFormat="1" applyFont="1" applyBorder="1" applyAlignment="1">
      <alignment horizontal="right"/>
    </xf>
    <xf numFmtId="165" fontId="54" fillId="0" borderId="1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54" fillId="0" borderId="4" xfId="0" applyNumberFormat="1" applyFont="1" applyBorder="1" applyAlignment="1">
      <alignment horizontal="right"/>
    </xf>
    <xf numFmtId="165" fontId="54" fillId="0" borderId="25" xfId="0" applyNumberFormat="1" applyFont="1" applyBorder="1" applyAlignment="1">
      <alignment horizontal="right"/>
    </xf>
    <xf numFmtId="165" fontId="54" fillId="0" borderId="0" xfId="0" applyNumberFormat="1" applyFont="1" applyBorder="1" applyAlignment="1">
      <alignment horizontal="right"/>
    </xf>
    <xf numFmtId="165" fontId="54" fillId="0" borderId="3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right"/>
    </xf>
    <xf numFmtId="165" fontId="54" fillId="0" borderId="6" xfId="0" applyNumberFormat="1" applyFont="1" applyBorder="1" applyAlignment="1">
      <alignment horizontal="right"/>
    </xf>
    <xf numFmtId="165" fontId="54" fillId="0" borderId="29" xfId="0" applyNumberFormat="1" applyFont="1" applyBorder="1" applyAlignment="1">
      <alignment horizontal="right"/>
    </xf>
    <xf numFmtId="165" fontId="54" fillId="0" borderId="28" xfId="0" applyNumberFormat="1" applyFont="1" applyBorder="1" applyAlignment="1">
      <alignment horizontal="right"/>
    </xf>
    <xf numFmtId="165" fontId="54" fillId="0" borderId="5" xfId="0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166" fontId="7" fillId="0" borderId="1" xfId="1" applyNumberFormat="1" applyFont="1" applyBorder="1" applyAlignment="1">
      <alignment horizontal="right"/>
    </xf>
    <xf numFmtId="165" fontId="7" fillId="0" borderId="26" xfId="1" applyNumberFormat="1" applyFont="1" applyBorder="1" applyAlignment="1">
      <alignment horizontal="right"/>
    </xf>
    <xf numFmtId="165" fontId="7" fillId="0" borderId="2" xfId="1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165" fontId="7" fillId="0" borderId="27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right"/>
    </xf>
    <xf numFmtId="166" fontId="7" fillId="0" borderId="3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7" fillId="0" borderId="4" xfId="1" applyNumberFormat="1" applyFont="1" applyBorder="1" applyAlignment="1">
      <alignment horizontal="right"/>
    </xf>
    <xf numFmtId="165" fontId="7" fillId="0" borderId="3" xfId="1" applyNumberFormat="1" applyFont="1" applyBorder="1" applyAlignment="1">
      <alignment horizontal="right"/>
    </xf>
    <xf numFmtId="165" fontId="7" fillId="0" borderId="25" xfId="1" applyNumberFormat="1" applyFont="1" applyBorder="1" applyAlignment="1">
      <alignment horizontal="right"/>
    </xf>
    <xf numFmtId="164" fontId="7" fillId="0" borderId="5" xfId="1" applyNumberFormat="1" applyFont="1" applyBorder="1" applyAlignment="1">
      <alignment horizontal="right"/>
    </xf>
    <xf numFmtId="166" fontId="7" fillId="0" borderId="5" xfId="1" applyNumberFormat="1" applyFont="1" applyBorder="1" applyAlignment="1">
      <alignment horizontal="right"/>
    </xf>
    <xf numFmtId="165" fontId="7" fillId="0" borderId="28" xfId="1" applyNumberFormat="1" applyFont="1" applyBorder="1" applyAlignment="1">
      <alignment horizontal="right"/>
    </xf>
    <xf numFmtId="165" fontId="7" fillId="0" borderId="6" xfId="1" applyNumberFormat="1" applyFont="1" applyBorder="1" applyAlignment="1">
      <alignment horizontal="right"/>
    </xf>
    <xf numFmtId="165" fontId="7" fillId="0" borderId="5" xfId="1" applyNumberFormat="1" applyFont="1" applyBorder="1" applyAlignment="1">
      <alignment horizontal="right"/>
    </xf>
    <xf numFmtId="165" fontId="7" fillId="0" borderId="29" xfId="1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7" fillId="0" borderId="27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5" fontId="7" fillId="0" borderId="25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165" fontId="7" fillId="0" borderId="29" xfId="0" applyNumberFormat="1" applyFont="1" applyBorder="1" applyAlignment="1">
      <alignment horizontal="right"/>
    </xf>
    <xf numFmtId="165" fontId="7" fillId="0" borderId="5" xfId="0" applyNumberFormat="1" applyFont="1" applyBorder="1" applyAlignment="1">
      <alignment horizontal="right"/>
    </xf>
    <xf numFmtId="164" fontId="15" fillId="0" borderId="1" xfId="1" applyNumberFormat="1" applyFont="1" applyBorder="1" applyAlignment="1">
      <alignment horizontal="right"/>
    </xf>
    <xf numFmtId="166" fontId="15" fillId="0" borderId="1" xfId="1" applyNumberFormat="1" applyFont="1" applyBorder="1" applyAlignment="1">
      <alignment horizontal="right"/>
    </xf>
    <xf numFmtId="165" fontId="15" fillId="0" borderId="26" xfId="1" applyNumberFormat="1" applyFont="1" applyBorder="1" applyAlignment="1">
      <alignment horizontal="right"/>
    </xf>
    <xf numFmtId="165" fontId="15" fillId="0" borderId="2" xfId="1" applyNumberFormat="1" applyFont="1" applyBorder="1" applyAlignment="1">
      <alignment horizontal="right"/>
    </xf>
    <xf numFmtId="165" fontId="15" fillId="0" borderId="1" xfId="1" applyNumberFormat="1" applyFont="1" applyBorder="1" applyAlignment="1">
      <alignment horizontal="right"/>
    </xf>
    <xf numFmtId="165" fontId="15" fillId="0" borderId="27" xfId="1" applyNumberFormat="1" applyFont="1" applyBorder="1" applyAlignment="1">
      <alignment horizontal="right"/>
    </xf>
    <xf numFmtId="164" fontId="15" fillId="0" borderId="3" xfId="1" applyNumberFormat="1" applyFont="1" applyBorder="1" applyAlignment="1">
      <alignment horizontal="right"/>
    </xf>
    <xf numFmtId="166" fontId="15" fillId="0" borderId="3" xfId="1" applyNumberFormat="1" applyFont="1" applyBorder="1" applyAlignment="1">
      <alignment horizontal="right"/>
    </xf>
    <xf numFmtId="165" fontId="15" fillId="0" borderId="0" xfId="1" applyNumberFormat="1" applyFont="1" applyBorder="1" applyAlignment="1">
      <alignment horizontal="right"/>
    </xf>
    <xf numFmtId="165" fontId="15" fillId="0" borderId="4" xfId="1" applyNumberFormat="1" applyFont="1" applyBorder="1" applyAlignment="1">
      <alignment horizontal="right"/>
    </xf>
    <xf numFmtId="165" fontId="15" fillId="0" borderId="3" xfId="1" applyNumberFormat="1" applyFont="1" applyBorder="1" applyAlignment="1">
      <alignment horizontal="right"/>
    </xf>
    <xf numFmtId="165" fontId="15" fillId="0" borderId="25" xfId="1" applyNumberFormat="1" applyFont="1" applyBorder="1" applyAlignment="1">
      <alignment horizontal="right"/>
    </xf>
    <xf numFmtId="164" fontId="15" fillId="0" borderId="5" xfId="1" applyNumberFormat="1" applyFont="1" applyBorder="1" applyAlignment="1">
      <alignment horizontal="right"/>
    </xf>
    <xf numFmtId="166" fontId="15" fillId="0" borderId="5" xfId="1" applyNumberFormat="1" applyFont="1" applyBorder="1" applyAlignment="1">
      <alignment horizontal="right"/>
    </xf>
    <xf numFmtId="165" fontId="15" fillId="0" borderId="28" xfId="1" applyNumberFormat="1" applyFont="1" applyBorder="1" applyAlignment="1">
      <alignment horizontal="right"/>
    </xf>
    <xf numFmtId="165" fontId="15" fillId="0" borderId="6" xfId="1" applyNumberFormat="1" applyFont="1" applyBorder="1" applyAlignment="1">
      <alignment horizontal="right"/>
    </xf>
    <xf numFmtId="165" fontId="15" fillId="0" borderId="5" xfId="1" applyNumberFormat="1" applyFont="1" applyBorder="1" applyAlignment="1">
      <alignment horizontal="right"/>
    </xf>
    <xf numFmtId="165" fontId="15" fillId="0" borderId="29" xfId="1" applyNumberFormat="1" applyFont="1" applyBorder="1" applyAlignment="1">
      <alignment horizontal="right"/>
    </xf>
    <xf numFmtId="0" fontId="15" fillId="0" borderId="2" xfId="1" applyFont="1" applyBorder="1" applyAlignment="1">
      <alignment horizontal="right"/>
    </xf>
    <xf numFmtId="0" fontId="15" fillId="0" borderId="4" xfId="1" applyFont="1" applyBorder="1" applyAlignment="1">
      <alignment horizontal="right"/>
    </xf>
    <xf numFmtId="0" fontId="15" fillId="0" borderId="6" xfId="1" applyFont="1" applyBorder="1" applyAlignment="1">
      <alignment horizontal="right"/>
    </xf>
    <xf numFmtId="0" fontId="15" fillId="0" borderId="1" xfId="1" applyFont="1" applyBorder="1" applyAlignment="1">
      <alignment horizontal="right"/>
    </xf>
    <xf numFmtId="0" fontId="15" fillId="0" borderId="3" xfId="1" applyFont="1" applyBorder="1" applyAlignment="1">
      <alignment horizontal="right"/>
    </xf>
    <xf numFmtId="0" fontId="15" fillId="0" borderId="5" xfId="1" applyFont="1" applyBorder="1" applyAlignment="1">
      <alignment horizontal="right"/>
    </xf>
    <xf numFmtId="165" fontId="15" fillId="0" borderId="2" xfId="0" applyNumberFormat="1" applyFont="1" applyBorder="1" applyAlignment="1">
      <alignment horizontal="right"/>
    </xf>
    <xf numFmtId="165" fontId="15" fillId="0" borderId="4" xfId="0" applyNumberFormat="1" applyFont="1" applyBorder="1" applyAlignment="1">
      <alignment horizontal="right"/>
    </xf>
    <xf numFmtId="165" fontId="15" fillId="0" borderId="6" xfId="0" applyNumberFormat="1" applyFont="1" applyBorder="1" applyAlignment="1">
      <alignment horizontal="right"/>
    </xf>
    <xf numFmtId="166" fontId="35" fillId="0" borderId="5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57" fillId="0" borderId="5" xfId="1" applyNumberFormat="1" applyFont="1" applyBorder="1" applyAlignment="1">
      <alignment horizontal="center" vertical="center" wrapText="1"/>
    </xf>
    <xf numFmtId="165" fontId="15" fillId="0" borderId="1" xfId="0" applyNumberFormat="1" applyFont="1" applyBorder="1"/>
    <xf numFmtId="165" fontId="15" fillId="0" borderId="3" xfId="0" applyNumberFormat="1" applyFont="1" applyBorder="1"/>
    <xf numFmtId="165" fontId="15" fillId="0" borderId="5" xfId="0" applyNumberFormat="1" applyFont="1" applyBorder="1"/>
    <xf numFmtId="49" fontId="51" fillId="0" borderId="13" xfId="1" applyNumberFormat="1" applyFont="1" applyBorder="1" applyAlignment="1">
      <alignment horizontal="center" vertical="center"/>
    </xf>
    <xf numFmtId="165" fontId="13" fillId="0" borderId="0" xfId="0" applyNumberFormat="1" applyFont="1" applyAlignment="1"/>
    <xf numFmtId="0" fontId="33" fillId="0" borderId="0" xfId="0" applyFont="1"/>
    <xf numFmtId="0" fontId="44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9" fontId="51" fillId="0" borderId="13" xfId="1" applyNumberFormat="1" applyFont="1" applyBorder="1" applyAlignment="1">
      <alignment horizontal="center" vertical="center" wrapText="1"/>
    </xf>
    <xf numFmtId="49" fontId="51" fillId="0" borderId="16" xfId="1" applyNumberFormat="1" applyFont="1" applyBorder="1" applyAlignment="1">
      <alignment horizontal="centerContinuous" vertical="center" wrapText="1"/>
    </xf>
    <xf numFmtId="0" fontId="58" fillId="0" borderId="17" xfId="1" applyFont="1" applyBorder="1" applyAlignment="1">
      <alignment horizontal="centerContinuous" vertical="center" wrapText="1"/>
    </xf>
    <xf numFmtId="165" fontId="1" fillId="0" borderId="16" xfId="1" applyNumberFormat="1" applyFont="1" applyBorder="1" applyAlignment="1">
      <alignment horizontal="centerContinuous" vertical="center" wrapText="1"/>
    </xf>
    <xf numFmtId="165" fontId="1" fillId="0" borderId="17" xfId="1" applyNumberFormat="1" applyFont="1" applyBorder="1" applyAlignment="1">
      <alignment horizontal="centerContinuous" vertical="center" wrapText="1"/>
    </xf>
    <xf numFmtId="165" fontId="1" fillId="0" borderId="18" xfId="1" applyNumberFormat="1" applyFont="1" applyBorder="1" applyAlignment="1">
      <alignment horizontal="centerContinuous" vertical="center" wrapText="1"/>
    </xf>
    <xf numFmtId="49" fontId="1" fillId="0" borderId="13" xfId="1" applyNumberFormat="1" applyFont="1" applyBorder="1" applyAlignment="1">
      <alignment horizontal="center" vertical="center" wrapText="1"/>
    </xf>
    <xf numFmtId="49" fontId="13" fillId="0" borderId="13" xfId="1" applyNumberFormat="1" applyFont="1" applyBorder="1" applyAlignment="1">
      <alignment horizontal="center" vertical="center" wrapText="1"/>
    </xf>
    <xf numFmtId="165" fontId="1" fillId="0" borderId="13" xfId="1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48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165" fontId="1" fillId="0" borderId="16" xfId="1" applyNumberFormat="1" applyFont="1" applyBorder="1" applyAlignment="1">
      <alignment horizontal="center" vertical="center" wrapText="1"/>
    </xf>
    <xf numFmtId="165" fontId="1" fillId="0" borderId="17" xfId="1" applyNumberFormat="1" applyFont="1" applyBorder="1" applyAlignment="1">
      <alignment horizontal="center" vertical="center" wrapText="1"/>
    </xf>
    <xf numFmtId="165" fontId="1" fillId="0" borderId="18" xfId="1" applyNumberFormat="1" applyFont="1" applyBorder="1" applyAlignment="1">
      <alignment horizontal="center" vertical="center" wrapText="1"/>
    </xf>
    <xf numFmtId="49" fontId="1" fillId="0" borderId="13" xfId="1" applyNumberFormat="1" applyFont="1" applyBorder="1" applyAlignment="1">
      <alignment horizontal="center" vertical="center" wrapText="1"/>
    </xf>
    <xf numFmtId="0" fontId="48" fillId="0" borderId="13" xfId="1" applyBorder="1" applyAlignment="1">
      <alignment horizontal="center" vertical="center" wrapText="1"/>
    </xf>
    <xf numFmtId="49" fontId="13" fillId="0" borderId="13" xfId="1" applyNumberFormat="1" applyFont="1" applyBorder="1" applyAlignment="1">
      <alignment horizontal="center" vertical="center" wrapText="1"/>
    </xf>
    <xf numFmtId="0" fontId="48" fillId="0" borderId="16" xfId="1" applyBorder="1" applyAlignment="1">
      <alignment horizontal="center" vertical="center" wrapText="1"/>
    </xf>
    <xf numFmtId="0" fontId="48" fillId="0" borderId="26" xfId="1" applyBorder="1" applyAlignment="1">
      <alignment horizontal="center" vertical="center" wrapText="1"/>
    </xf>
    <xf numFmtId="0" fontId="48" fillId="0" borderId="2" xfId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165" fontId="1" fillId="0" borderId="13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left" vertical="center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39" fillId="0" borderId="3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9" fillId="0" borderId="3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/>
    </xf>
    <xf numFmtId="0" fontId="0" fillId="0" borderId="17" xfId="0" applyBorder="1" applyAlignment="1"/>
    <xf numFmtId="0" fontId="0" fillId="0" borderId="18" xfId="0" applyBorder="1" applyAlignment="1"/>
    <xf numFmtId="49" fontId="57" fillId="0" borderId="13" xfId="1" applyNumberFormat="1" applyFont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41" fillId="0" borderId="16" xfId="1" applyFont="1" applyBorder="1" applyAlignment="1">
      <alignment horizontal="center" vertical="center" wrapText="1"/>
    </xf>
    <xf numFmtId="0" fontId="41" fillId="0" borderId="26" xfId="1" applyFont="1" applyBorder="1" applyAlignment="1">
      <alignment horizontal="center" vertical="center" wrapText="1"/>
    </xf>
    <xf numFmtId="0" fontId="41" fillId="0" borderId="2" xfId="1" applyFont="1" applyBorder="1" applyAlignment="1">
      <alignment horizontal="center" vertical="center" wrapText="1"/>
    </xf>
    <xf numFmtId="164" fontId="57" fillId="0" borderId="1" xfId="1" applyNumberFormat="1" applyFont="1" applyBorder="1" applyAlignment="1">
      <alignment horizontal="center" vertical="center" wrapText="1"/>
    </xf>
    <xf numFmtId="0" fontId="55" fillId="0" borderId="16" xfId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49" fontId="57" fillId="0" borderId="16" xfId="1" applyNumberFormat="1" applyFont="1" applyBorder="1" applyAlignment="1">
      <alignment horizontal="center" vertical="center"/>
    </xf>
    <xf numFmtId="0" fontId="41" fillId="0" borderId="17" xfId="1" applyFont="1" applyBorder="1" applyAlignment="1">
      <alignment horizontal="center" vertical="center"/>
    </xf>
    <xf numFmtId="0" fontId="41" fillId="0" borderId="17" xfId="1" applyFont="1" applyBorder="1" applyAlignment="1">
      <alignment horizontal="center" vertical="center" wrapText="1"/>
    </xf>
    <xf numFmtId="0" fontId="41" fillId="0" borderId="18" xfId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69"/>
  <sheetViews>
    <sheetView view="pageBreakPreview" zoomScale="75" zoomScaleNormal="75" workbookViewId="0">
      <selection activeCell="B1" sqref="B1"/>
    </sheetView>
  </sheetViews>
  <sheetFormatPr defaultColWidth="19.85546875" defaultRowHeight="12.75"/>
  <cols>
    <col min="1" max="1" width="4.85546875" style="59" customWidth="1"/>
    <col min="2" max="2" width="85.5703125" style="16" customWidth="1"/>
    <col min="3" max="3" width="8.42578125" style="23" customWidth="1"/>
    <col min="4" max="4" width="3.7109375" style="16" customWidth="1"/>
    <col min="5" max="5" width="79.140625" style="16" customWidth="1"/>
    <col min="6" max="6" width="7.28515625" style="16" customWidth="1"/>
    <col min="7" max="16384" width="19.85546875" style="16"/>
  </cols>
  <sheetData>
    <row r="1" spans="1:14" s="73" customFormat="1" ht="25.5" customHeight="1">
      <c r="A1" s="71"/>
      <c r="B1" s="72" t="s">
        <v>39</v>
      </c>
      <c r="C1" s="76" t="s">
        <v>157</v>
      </c>
      <c r="D1" s="57"/>
      <c r="E1" s="19"/>
      <c r="F1" s="22"/>
      <c r="G1" s="16"/>
    </row>
    <row r="2" spans="1:14" ht="18" customHeight="1">
      <c r="A2" s="57"/>
      <c r="B2" s="17" t="s">
        <v>40</v>
      </c>
      <c r="C2" s="22">
        <v>1</v>
      </c>
      <c r="D2" s="57"/>
      <c r="E2" s="19"/>
      <c r="F2" s="22"/>
    </row>
    <row r="3" spans="1:14" ht="18" customHeight="1">
      <c r="A3" s="57"/>
      <c r="B3" s="55" t="s">
        <v>139</v>
      </c>
      <c r="C3" s="22">
        <v>4</v>
      </c>
      <c r="D3" s="57"/>
      <c r="E3" s="17"/>
      <c r="F3" s="22"/>
    </row>
    <row r="4" spans="1:14" ht="18" customHeight="1">
      <c r="A4" s="57"/>
      <c r="B4" s="17" t="s">
        <v>41</v>
      </c>
      <c r="C4" s="22">
        <v>7</v>
      </c>
      <c r="D4" s="57"/>
      <c r="E4" s="55"/>
      <c r="F4" s="22"/>
    </row>
    <row r="5" spans="1:14" ht="18" customHeight="1">
      <c r="A5" s="57"/>
      <c r="B5" s="55" t="s">
        <v>138</v>
      </c>
      <c r="C5" s="22">
        <v>9</v>
      </c>
      <c r="D5" s="57"/>
      <c r="E5" s="17"/>
      <c r="F5" s="22"/>
    </row>
    <row r="6" spans="1:14" ht="18" customHeight="1">
      <c r="A6" s="74"/>
      <c r="B6" s="20" t="s">
        <v>162</v>
      </c>
      <c r="C6" s="22"/>
      <c r="D6" s="57"/>
      <c r="E6" s="55"/>
      <c r="F6" s="22"/>
    </row>
    <row r="7" spans="1:14" ht="18" customHeight="1">
      <c r="A7" s="57">
        <v>1</v>
      </c>
      <c r="B7" s="17" t="s">
        <v>161</v>
      </c>
      <c r="C7" s="22">
        <v>11</v>
      </c>
      <c r="D7" s="58"/>
      <c r="E7" s="20"/>
      <c r="F7" s="22"/>
    </row>
    <row r="8" spans="1:14" ht="18" customHeight="1">
      <c r="A8" s="57">
        <v>2</v>
      </c>
      <c r="B8" s="17" t="s">
        <v>140</v>
      </c>
      <c r="C8" s="22">
        <v>11</v>
      </c>
      <c r="D8" s="57"/>
      <c r="E8" s="17"/>
      <c r="F8" s="22"/>
    </row>
    <row r="9" spans="1:14" ht="18" customHeight="1">
      <c r="A9" s="57"/>
      <c r="B9" s="75" t="s">
        <v>141</v>
      </c>
      <c r="C9" s="22"/>
      <c r="D9" s="57"/>
      <c r="E9" s="17"/>
      <c r="F9" s="22"/>
    </row>
    <row r="10" spans="1:14" ht="18" customHeight="1">
      <c r="A10" s="57"/>
      <c r="B10" s="19" t="s">
        <v>38</v>
      </c>
      <c r="C10" s="22"/>
      <c r="D10" s="57"/>
      <c r="E10" s="56"/>
      <c r="F10" s="22"/>
    </row>
    <row r="11" spans="1:14" ht="18" customHeight="1">
      <c r="A11" s="57"/>
      <c r="B11" s="21" t="s">
        <v>148</v>
      </c>
      <c r="C11" s="22"/>
      <c r="D11" s="57"/>
      <c r="E11" s="19"/>
      <c r="F11" s="22"/>
      <c r="H11" s="18"/>
      <c r="I11" s="18"/>
      <c r="J11" s="18"/>
      <c r="K11" s="18"/>
      <c r="L11" s="18"/>
      <c r="M11" s="18"/>
      <c r="N11" s="17"/>
    </row>
    <row r="12" spans="1:14" ht="18" customHeight="1">
      <c r="A12" s="57">
        <v>3</v>
      </c>
      <c r="B12" s="75" t="s">
        <v>141</v>
      </c>
      <c r="C12" s="22">
        <v>12</v>
      </c>
      <c r="D12" s="57"/>
      <c r="E12" s="21"/>
      <c r="F12" s="22"/>
      <c r="G12" s="18"/>
      <c r="H12" s="18"/>
      <c r="I12" s="18"/>
      <c r="J12" s="18"/>
      <c r="K12" s="18"/>
      <c r="L12" s="18"/>
      <c r="M12" s="18"/>
      <c r="N12" s="17"/>
    </row>
    <row r="13" spans="1:14" ht="18" customHeight="1">
      <c r="A13" s="57"/>
      <c r="B13" s="17" t="s">
        <v>142</v>
      </c>
      <c r="C13" s="22"/>
      <c r="D13" s="57"/>
      <c r="E13" s="56"/>
      <c r="F13" s="22"/>
      <c r="G13" s="18"/>
      <c r="H13" s="17"/>
      <c r="I13" s="17"/>
      <c r="J13" s="17"/>
      <c r="K13" s="17"/>
      <c r="L13" s="17"/>
      <c r="M13" s="17"/>
      <c r="N13" s="17"/>
    </row>
    <row r="14" spans="1:14" ht="18" customHeight="1">
      <c r="A14" s="57">
        <v>4</v>
      </c>
      <c r="B14" s="75" t="s">
        <v>141</v>
      </c>
      <c r="C14" s="22">
        <v>14</v>
      </c>
      <c r="D14" s="57"/>
      <c r="E14" s="17"/>
      <c r="F14" s="22"/>
      <c r="G14" s="17"/>
      <c r="H14" s="18"/>
      <c r="I14" s="18"/>
      <c r="J14" s="18"/>
      <c r="K14" s="18"/>
      <c r="L14" s="18"/>
      <c r="M14" s="18"/>
      <c r="N14" s="17"/>
    </row>
    <row r="15" spans="1:14" ht="18" customHeight="1">
      <c r="A15" s="57"/>
      <c r="B15" s="17" t="s">
        <v>143</v>
      </c>
      <c r="C15" s="22"/>
      <c r="D15" s="57"/>
      <c r="E15" s="56"/>
      <c r="F15" s="22"/>
      <c r="G15" s="18"/>
      <c r="H15" s="17"/>
      <c r="I15" s="17"/>
      <c r="J15" s="17"/>
      <c r="K15" s="17"/>
      <c r="L15" s="17"/>
      <c r="M15" s="17"/>
      <c r="N15" s="17"/>
    </row>
    <row r="16" spans="1:14" ht="18" customHeight="1">
      <c r="A16" s="57">
        <v>5</v>
      </c>
      <c r="B16" s="75" t="s">
        <v>141</v>
      </c>
      <c r="C16" s="22">
        <v>16</v>
      </c>
      <c r="D16" s="57"/>
      <c r="E16" s="17"/>
      <c r="F16" s="22"/>
      <c r="G16" s="17"/>
      <c r="H16" s="18"/>
      <c r="I16" s="18"/>
      <c r="J16" s="18"/>
      <c r="K16" s="18"/>
      <c r="L16" s="18"/>
      <c r="M16" s="18"/>
      <c r="N16" s="17"/>
    </row>
    <row r="17" spans="1:14" ht="18" customHeight="1">
      <c r="A17" s="57"/>
      <c r="B17" s="17" t="s">
        <v>144</v>
      </c>
      <c r="C17" s="22"/>
      <c r="D17" s="57"/>
      <c r="E17" s="56"/>
      <c r="F17" s="22"/>
      <c r="G17" s="18"/>
      <c r="H17" s="17"/>
      <c r="I17" s="17"/>
      <c r="J17" s="17"/>
      <c r="K17" s="17"/>
      <c r="L17" s="17"/>
      <c r="M17" s="17"/>
      <c r="N17" s="17"/>
    </row>
    <row r="18" spans="1:14" ht="18" customHeight="1">
      <c r="A18" s="57">
        <v>6</v>
      </c>
      <c r="B18" s="75" t="s">
        <v>141</v>
      </c>
      <c r="C18" s="22">
        <v>18</v>
      </c>
      <c r="D18" s="57"/>
      <c r="E18" s="17"/>
      <c r="F18" s="22"/>
      <c r="G18" s="17"/>
      <c r="H18" s="18"/>
      <c r="I18" s="18"/>
      <c r="J18" s="18"/>
      <c r="K18" s="18"/>
      <c r="L18" s="18"/>
      <c r="M18" s="18"/>
      <c r="N18" s="18"/>
    </row>
    <row r="19" spans="1:14" ht="18" customHeight="1">
      <c r="A19" s="57"/>
      <c r="B19" s="18" t="s">
        <v>260</v>
      </c>
      <c r="C19" s="22"/>
      <c r="D19" s="57"/>
      <c r="E19" s="56"/>
      <c r="F19" s="22"/>
      <c r="G19" s="18"/>
      <c r="H19" s="18"/>
      <c r="I19" s="18"/>
      <c r="J19" s="18"/>
      <c r="K19" s="18"/>
      <c r="L19" s="18"/>
      <c r="M19" s="18"/>
      <c r="N19" s="18"/>
    </row>
    <row r="20" spans="1:14" ht="18" customHeight="1">
      <c r="A20" s="57">
        <v>7</v>
      </c>
      <c r="B20" s="75" t="s">
        <v>145</v>
      </c>
      <c r="C20" s="22">
        <v>20</v>
      </c>
      <c r="D20" s="57"/>
      <c r="E20" s="18"/>
      <c r="F20" s="22"/>
      <c r="G20" s="18"/>
      <c r="H20" s="18"/>
      <c r="I20" s="18"/>
      <c r="J20" s="18"/>
      <c r="K20" s="18"/>
      <c r="L20" s="18"/>
      <c r="M20" s="18"/>
      <c r="N20" s="17"/>
    </row>
    <row r="21" spans="1:14" ht="18" customHeight="1">
      <c r="A21" s="57"/>
      <c r="B21" s="17" t="s">
        <v>142</v>
      </c>
      <c r="C21" s="22"/>
      <c r="D21" s="57"/>
      <c r="E21" s="56"/>
      <c r="F21" s="22"/>
      <c r="G21" s="18"/>
      <c r="H21" s="17"/>
      <c r="I21" s="17"/>
      <c r="J21" s="17"/>
      <c r="K21" s="17"/>
      <c r="L21" s="17"/>
      <c r="M21" s="17"/>
      <c r="N21" s="17"/>
    </row>
    <row r="22" spans="1:14" ht="18" customHeight="1">
      <c r="A22" s="57">
        <v>8</v>
      </c>
      <c r="B22" s="75" t="s">
        <v>145</v>
      </c>
      <c r="C22" s="22">
        <v>22</v>
      </c>
      <c r="D22" s="57"/>
      <c r="E22" s="17"/>
      <c r="F22" s="22"/>
      <c r="G22" s="17"/>
      <c r="H22" s="18"/>
      <c r="I22" s="18"/>
      <c r="J22" s="18"/>
      <c r="K22" s="18"/>
      <c r="L22" s="18"/>
      <c r="M22" s="18"/>
      <c r="N22" s="17"/>
    </row>
    <row r="23" spans="1:14" ht="18" customHeight="1">
      <c r="A23" s="57"/>
      <c r="B23" s="17" t="s">
        <v>143</v>
      </c>
      <c r="C23" s="22"/>
      <c r="D23" s="57"/>
      <c r="E23" s="56"/>
      <c r="F23" s="22"/>
      <c r="G23" s="18"/>
      <c r="H23" s="17"/>
      <c r="I23" s="17"/>
      <c r="J23" s="17"/>
      <c r="K23" s="17"/>
      <c r="L23" s="17"/>
      <c r="M23" s="17"/>
      <c r="N23" s="17"/>
    </row>
    <row r="24" spans="1:14" ht="18" customHeight="1">
      <c r="A24" s="57">
        <v>9</v>
      </c>
      <c r="B24" s="75" t="s">
        <v>145</v>
      </c>
      <c r="C24" s="22">
        <v>24</v>
      </c>
      <c r="D24" s="57"/>
      <c r="E24" s="17"/>
      <c r="F24" s="22"/>
      <c r="G24" s="17"/>
      <c r="H24" s="18"/>
      <c r="I24" s="18"/>
      <c r="J24" s="18"/>
      <c r="K24" s="18"/>
      <c r="L24" s="18"/>
      <c r="M24" s="18"/>
      <c r="N24" s="17"/>
    </row>
    <row r="25" spans="1:14" ht="18" customHeight="1">
      <c r="A25" s="57"/>
      <c r="B25" s="17" t="s">
        <v>144</v>
      </c>
      <c r="C25" s="22"/>
      <c r="D25" s="57"/>
      <c r="E25" s="56"/>
      <c r="F25" s="22"/>
      <c r="G25" s="18"/>
      <c r="H25" s="17"/>
      <c r="I25" s="17"/>
      <c r="J25" s="17"/>
      <c r="K25" s="17"/>
      <c r="L25" s="17"/>
      <c r="M25" s="17"/>
      <c r="N25" s="17"/>
    </row>
    <row r="26" spans="1:14" ht="18" customHeight="1">
      <c r="A26" s="57">
        <v>10</v>
      </c>
      <c r="B26" s="75" t="s">
        <v>145</v>
      </c>
      <c r="C26" s="22">
        <v>26</v>
      </c>
      <c r="D26" s="57"/>
      <c r="E26" s="17"/>
      <c r="F26" s="22"/>
      <c r="G26" s="17"/>
      <c r="H26" s="18"/>
      <c r="I26" s="18"/>
      <c r="J26" s="18"/>
      <c r="K26" s="18"/>
      <c r="L26" s="18"/>
      <c r="M26" s="18"/>
      <c r="N26" s="18"/>
    </row>
    <row r="27" spans="1:14" ht="18" customHeight="1">
      <c r="A27" s="57"/>
      <c r="B27" s="18" t="s">
        <v>260</v>
      </c>
      <c r="C27" s="22"/>
      <c r="D27" s="57"/>
      <c r="E27" s="56"/>
      <c r="F27" s="22"/>
      <c r="G27" s="18"/>
      <c r="H27" s="18"/>
      <c r="I27" s="18"/>
      <c r="J27" s="18"/>
      <c r="K27" s="18"/>
      <c r="L27" s="18"/>
      <c r="M27" s="18"/>
      <c r="N27" s="18"/>
    </row>
    <row r="28" spans="1:14" ht="18" customHeight="1">
      <c r="A28" s="57">
        <v>11</v>
      </c>
      <c r="B28" s="75" t="s">
        <v>146</v>
      </c>
      <c r="C28" s="22">
        <v>28</v>
      </c>
      <c r="D28" s="57"/>
      <c r="E28" s="18"/>
      <c r="F28" s="22"/>
      <c r="G28" s="18"/>
      <c r="H28" s="18"/>
      <c r="I28" s="18"/>
      <c r="J28" s="18"/>
      <c r="K28" s="18"/>
      <c r="L28" s="18"/>
      <c r="M28" s="18"/>
      <c r="N28" s="17"/>
    </row>
    <row r="29" spans="1:14" ht="18" customHeight="1">
      <c r="A29" s="57"/>
      <c r="B29" s="17" t="s">
        <v>142</v>
      </c>
      <c r="C29" s="22"/>
      <c r="D29" s="57"/>
      <c r="E29" s="56"/>
      <c r="F29" s="22"/>
      <c r="G29" s="18"/>
      <c r="H29" s="17"/>
      <c r="I29" s="17"/>
      <c r="J29" s="17"/>
      <c r="K29" s="17"/>
      <c r="L29" s="17"/>
      <c r="M29" s="17"/>
      <c r="N29" s="17"/>
    </row>
    <row r="30" spans="1:14" ht="18" customHeight="1">
      <c r="A30" s="57">
        <v>12</v>
      </c>
      <c r="B30" s="75" t="s">
        <v>146</v>
      </c>
      <c r="C30" s="22">
        <v>30</v>
      </c>
      <c r="D30" s="57"/>
      <c r="E30" s="17"/>
      <c r="F30" s="22"/>
      <c r="G30" s="17"/>
      <c r="H30" s="18"/>
      <c r="I30" s="18"/>
      <c r="J30" s="18"/>
      <c r="K30" s="18"/>
      <c r="L30" s="18"/>
      <c r="M30" s="18"/>
      <c r="N30" s="17"/>
    </row>
    <row r="31" spans="1:14" ht="18" customHeight="1">
      <c r="A31" s="57"/>
      <c r="B31" s="17" t="s">
        <v>143</v>
      </c>
      <c r="C31" s="22"/>
      <c r="D31" s="57"/>
      <c r="E31" s="56"/>
      <c r="F31" s="22"/>
      <c r="G31" s="18"/>
      <c r="H31" s="17"/>
      <c r="I31" s="17"/>
      <c r="J31" s="17"/>
      <c r="K31" s="17"/>
      <c r="L31" s="17"/>
      <c r="M31" s="17"/>
      <c r="N31" s="17"/>
    </row>
    <row r="32" spans="1:14" ht="18" customHeight="1">
      <c r="A32" s="57">
        <v>13</v>
      </c>
      <c r="B32" s="75" t="s">
        <v>146</v>
      </c>
      <c r="C32" s="22">
        <v>32</v>
      </c>
      <c r="D32" s="57"/>
      <c r="E32" s="17"/>
      <c r="F32" s="22"/>
      <c r="G32" s="17"/>
      <c r="H32" s="18"/>
      <c r="I32" s="18"/>
      <c r="J32" s="18"/>
      <c r="K32" s="18"/>
      <c r="L32" s="18"/>
      <c r="M32" s="18"/>
      <c r="N32" s="17"/>
    </row>
    <row r="33" spans="1:14" ht="18" customHeight="1">
      <c r="A33" s="57"/>
      <c r="B33" s="17" t="s">
        <v>144</v>
      </c>
      <c r="C33" s="22"/>
      <c r="D33" s="57"/>
      <c r="E33" s="56"/>
      <c r="F33" s="22"/>
      <c r="G33" s="18"/>
      <c r="H33" s="17"/>
      <c r="I33" s="17"/>
      <c r="J33" s="17"/>
      <c r="K33" s="17"/>
      <c r="L33" s="17"/>
      <c r="M33" s="17"/>
      <c r="N33" s="17"/>
    </row>
    <row r="34" spans="1:14" ht="18" customHeight="1">
      <c r="A34" s="57">
        <v>14</v>
      </c>
      <c r="B34" s="75" t="s">
        <v>146</v>
      </c>
      <c r="C34" s="22">
        <v>34</v>
      </c>
      <c r="D34" s="57"/>
      <c r="E34" s="17"/>
      <c r="F34" s="22"/>
      <c r="G34" s="17"/>
      <c r="H34" s="18"/>
      <c r="I34" s="18"/>
      <c r="J34" s="18"/>
      <c r="K34" s="18"/>
      <c r="L34" s="18"/>
      <c r="M34" s="18"/>
      <c r="N34" s="18"/>
    </row>
    <row r="35" spans="1:14" ht="18" customHeight="1">
      <c r="A35" s="57"/>
      <c r="B35" s="18" t="s">
        <v>260</v>
      </c>
      <c r="C35" s="22"/>
      <c r="D35" s="57"/>
      <c r="E35" s="56"/>
      <c r="F35" s="22"/>
      <c r="G35" s="18"/>
      <c r="H35" s="18"/>
      <c r="I35" s="18"/>
      <c r="J35" s="18"/>
      <c r="K35" s="18"/>
      <c r="L35" s="18"/>
      <c r="M35" s="18"/>
      <c r="N35" s="18"/>
    </row>
    <row r="36" spans="1:14" ht="18" customHeight="1">
      <c r="A36" s="57" t="s">
        <v>43</v>
      </c>
      <c r="B36" s="19" t="s">
        <v>42</v>
      </c>
      <c r="C36" s="22">
        <v>36</v>
      </c>
      <c r="D36" s="57"/>
      <c r="E36" s="18"/>
      <c r="F36" s="22"/>
      <c r="G36" s="18"/>
      <c r="H36" s="18"/>
      <c r="I36" s="18"/>
      <c r="J36" s="18"/>
      <c r="K36" s="18"/>
      <c r="L36" s="18"/>
      <c r="M36" s="18"/>
      <c r="N36" s="18"/>
    </row>
    <row r="37" spans="1:14" s="17" customFormat="1" ht="18" customHeight="1">
      <c r="A37" s="57" t="s">
        <v>43</v>
      </c>
      <c r="B37" s="19" t="s">
        <v>147</v>
      </c>
      <c r="C37" s="22">
        <v>37</v>
      </c>
      <c r="D37" s="57"/>
      <c r="E37" s="56"/>
      <c r="F37" s="22"/>
      <c r="G37" s="18"/>
      <c r="H37" s="18"/>
      <c r="I37" s="18"/>
      <c r="J37" s="18"/>
      <c r="K37" s="18"/>
      <c r="L37" s="18"/>
      <c r="M37" s="18"/>
      <c r="N37" s="18"/>
    </row>
    <row r="38" spans="1:14" ht="19.5" customHeight="1">
      <c r="A38" s="57"/>
      <c r="B38" s="56"/>
      <c r="C38" s="22"/>
      <c r="D38" s="57"/>
      <c r="E38" s="17"/>
      <c r="F38" s="22"/>
      <c r="G38" s="18"/>
    </row>
    <row r="39" spans="1:14">
      <c r="B39" s="17"/>
      <c r="D39" s="57"/>
      <c r="E39" s="56"/>
      <c r="F39" s="22"/>
    </row>
    <row r="40" spans="1:14">
      <c r="A40" s="57"/>
      <c r="B40" s="56"/>
      <c r="C40" s="22"/>
      <c r="D40" s="59"/>
      <c r="E40" s="17"/>
      <c r="F40" s="23"/>
    </row>
    <row r="41" spans="1:14" ht="15" customHeight="1">
      <c r="A41" s="58"/>
      <c r="B41" s="17"/>
      <c r="C41" s="22"/>
      <c r="D41" s="57"/>
      <c r="E41" s="56"/>
      <c r="F41" s="22"/>
      <c r="H41" s="18"/>
      <c r="I41" s="18"/>
      <c r="J41" s="18"/>
      <c r="K41" s="18"/>
      <c r="L41" s="18"/>
      <c r="M41" s="18"/>
      <c r="N41" s="18"/>
    </row>
    <row r="42" spans="1:14" ht="15" customHeight="1">
      <c r="A42" s="57"/>
      <c r="B42" s="56"/>
      <c r="C42" s="22"/>
      <c r="D42" s="58"/>
      <c r="E42" s="17"/>
      <c r="F42" s="22"/>
      <c r="G42" s="18"/>
      <c r="H42" s="18"/>
      <c r="I42" s="18"/>
      <c r="J42" s="18"/>
      <c r="K42" s="18"/>
      <c r="L42" s="18"/>
      <c r="M42" s="18"/>
      <c r="N42" s="18"/>
    </row>
    <row r="43" spans="1:14" ht="15" customHeight="1">
      <c r="A43" s="58"/>
      <c r="B43" s="18"/>
      <c r="C43" s="22"/>
      <c r="D43" s="57"/>
      <c r="E43" s="56"/>
      <c r="F43" s="22"/>
      <c r="G43" s="18"/>
      <c r="H43" s="18"/>
      <c r="I43" s="18"/>
      <c r="J43" s="18"/>
      <c r="K43" s="18"/>
      <c r="L43" s="18"/>
      <c r="M43" s="18"/>
      <c r="N43" s="18"/>
    </row>
    <row r="44" spans="1:14" ht="15" customHeight="1">
      <c r="A44" s="57"/>
      <c r="C44" s="22"/>
      <c r="D44" s="58"/>
      <c r="E44" s="18"/>
      <c r="F44" s="22"/>
      <c r="G44" s="18"/>
      <c r="H44" s="18"/>
      <c r="I44" s="18"/>
      <c r="J44" s="18"/>
      <c r="K44" s="18"/>
      <c r="L44" s="18"/>
      <c r="M44" s="18"/>
      <c r="N44" s="17"/>
    </row>
    <row r="45" spans="1:14" ht="15" customHeight="1">
      <c r="A45" s="57"/>
      <c r="C45" s="22"/>
      <c r="D45" s="57"/>
      <c r="E45" s="56"/>
      <c r="F45" s="22"/>
      <c r="G45" s="18"/>
      <c r="H45" s="17"/>
      <c r="I45" s="17"/>
      <c r="J45" s="17"/>
      <c r="K45" s="17"/>
      <c r="L45" s="17"/>
      <c r="M45" s="17"/>
      <c r="N45" s="17"/>
    </row>
    <row r="46" spans="1:14" ht="15" customHeight="1">
      <c r="C46" s="22"/>
      <c r="D46" s="57"/>
      <c r="E46" s="17"/>
      <c r="F46" s="22"/>
      <c r="G46" s="17"/>
      <c r="H46" s="18"/>
      <c r="I46" s="18"/>
      <c r="J46" s="18"/>
      <c r="K46" s="18"/>
      <c r="L46" s="18"/>
      <c r="M46" s="18"/>
      <c r="N46" s="17"/>
    </row>
    <row r="47" spans="1:14" ht="15" customHeight="1">
      <c r="A47" s="57"/>
      <c r="C47" s="22"/>
      <c r="D47" s="59"/>
      <c r="E47" s="56"/>
      <c r="F47" s="22"/>
      <c r="G47" s="18"/>
      <c r="H47" s="17"/>
      <c r="I47" s="17"/>
      <c r="J47" s="17"/>
      <c r="K47" s="17"/>
      <c r="L47" s="17"/>
      <c r="M47" s="17"/>
      <c r="N47" s="17"/>
    </row>
    <row r="48" spans="1:14" ht="15" customHeight="1">
      <c r="C48" s="22"/>
      <c r="D48" s="57"/>
      <c r="E48" s="17"/>
      <c r="F48" s="22"/>
      <c r="G48" s="17"/>
      <c r="H48" s="18"/>
      <c r="I48" s="18"/>
      <c r="J48" s="18"/>
      <c r="K48" s="18"/>
      <c r="L48" s="18"/>
      <c r="M48" s="18"/>
      <c r="N48" s="17"/>
    </row>
    <row r="49" spans="1:14" ht="15" customHeight="1">
      <c r="C49" s="22"/>
      <c r="D49" s="59"/>
      <c r="E49" s="56"/>
      <c r="F49" s="22"/>
      <c r="G49" s="18"/>
      <c r="H49" s="17"/>
      <c r="I49" s="17"/>
      <c r="J49" s="17"/>
      <c r="K49" s="17"/>
      <c r="L49" s="17"/>
      <c r="M49" s="17"/>
      <c r="N49" s="17"/>
    </row>
    <row r="50" spans="1:14" ht="15" customHeight="1">
      <c r="C50" s="22"/>
      <c r="D50" s="59"/>
      <c r="E50" s="17"/>
      <c r="F50" s="22"/>
      <c r="G50" s="17"/>
      <c r="H50" s="18"/>
      <c r="I50" s="18"/>
      <c r="J50" s="18"/>
      <c r="K50" s="18"/>
      <c r="L50" s="18"/>
      <c r="M50" s="18"/>
      <c r="N50" s="18"/>
    </row>
    <row r="51" spans="1:14" ht="15" customHeight="1">
      <c r="A51" s="57"/>
      <c r="D51" s="59"/>
      <c r="E51" s="56"/>
      <c r="F51" s="22"/>
      <c r="G51" s="18"/>
      <c r="H51" s="18"/>
      <c r="I51" s="18"/>
      <c r="J51" s="18"/>
      <c r="K51" s="18"/>
      <c r="L51" s="18"/>
      <c r="M51" s="18"/>
      <c r="N51" s="18"/>
    </row>
    <row r="52" spans="1:14" ht="15" customHeight="1">
      <c r="D52" s="57"/>
      <c r="E52" s="18"/>
      <c r="F52" s="23"/>
      <c r="G52" s="18"/>
    </row>
    <row r="53" spans="1:14" ht="15" customHeight="1">
      <c r="C53" s="22"/>
      <c r="D53" s="57"/>
      <c r="E53" s="19"/>
      <c r="F53" s="23"/>
    </row>
    <row r="54" spans="1:14" ht="15" customHeight="1">
      <c r="C54" s="22"/>
      <c r="D54" s="59"/>
      <c r="E54" s="77"/>
      <c r="F54" s="22"/>
    </row>
    <row r="55" spans="1:14" ht="15" customHeight="1">
      <c r="C55" s="22"/>
      <c r="D55" s="59"/>
      <c r="F55" s="22"/>
    </row>
    <row r="56" spans="1:14" ht="15" customHeight="1"/>
    <row r="57" spans="1:14" ht="15" customHeight="1"/>
    <row r="58" spans="1:14" ht="15" customHeight="1"/>
    <row r="59" spans="1:14" ht="15" customHeight="1"/>
    <row r="60" spans="1:14" ht="15" customHeight="1"/>
    <row r="61" spans="1:14" ht="15" customHeight="1"/>
    <row r="62" spans="1:14" ht="15" customHeight="1"/>
    <row r="63" spans="1:14" ht="15" customHeight="1"/>
    <row r="64" spans="1:14" ht="15" customHeight="1"/>
    <row r="65" ht="15" customHeight="1"/>
    <row r="66" ht="15" customHeight="1"/>
    <row r="67" ht="15" customHeight="1"/>
    <row r="68" ht="15" customHeight="1"/>
    <row r="69" ht="15" customHeight="1"/>
  </sheetData>
  <phoneticPr fontId="0" type="noConversion"/>
  <pageMargins left="0.78740157499999996" right="0.78740157499999996" top="1.49" bottom="0.984251969" header="0.4921259845" footer="0.4921259845"/>
  <pageSetup paperSize="9" scale="85" orientation="portrait" horizontalDpi="1200" r:id="rId1"/>
  <headerFooter alignWithMargins="0"/>
  <rowBreaks count="1" manualBreakCount="1">
    <brk id="3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1:U87"/>
  <sheetViews>
    <sheetView view="pageBreakPreview" topLeftCell="A36" zoomScale="40" zoomScaleNormal="75" zoomScaleSheetLayoutView="40" workbookViewId="0">
      <selection activeCell="Q86" sqref="Q86"/>
    </sheetView>
  </sheetViews>
  <sheetFormatPr defaultRowHeight="14.25"/>
  <cols>
    <col min="1" max="1" width="11.140625" style="113" customWidth="1"/>
    <col min="2" max="2" width="79.7109375" customWidth="1"/>
    <col min="3" max="14" width="10.7109375" customWidth="1"/>
    <col min="15" max="15" width="11.5703125" customWidth="1"/>
    <col min="16" max="16" width="11" customWidth="1"/>
    <col min="17" max="17" width="13.28515625" customWidth="1"/>
    <col min="18" max="21" width="8.85546875" customWidth="1"/>
  </cols>
  <sheetData>
    <row r="1" spans="1:21" s="1" customFormat="1" ht="23.25">
      <c r="A1" s="110" t="s">
        <v>282</v>
      </c>
      <c r="B1" s="14"/>
      <c r="C1" s="60" t="s">
        <v>126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2"/>
      <c r="R1" s="62"/>
      <c r="S1" s="62"/>
      <c r="T1" s="62"/>
      <c r="U1" s="14"/>
    </row>
    <row r="2" spans="1:21" ht="34.5" customHeight="1">
      <c r="A2" s="111"/>
      <c r="B2" s="15"/>
      <c r="C2" s="63"/>
      <c r="D2" s="63"/>
      <c r="E2" s="63"/>
      <c r="F2" s="63"/>
      <c r="G2" s="64" t="s">
        <v>119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5"/>
    </row>
    <row r="3" spans="1:21" s="170" customFormat="1" ht="21" customHeight="1">
      <c r="A3" s="305" t="s">
        <v>178</v>
      </c>
      <c r="B3" s="305" t="s">
        <v>149</v>
      </c>
      <c r="C3" s="308" t="s">
        <v>224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10"/>
    </row>
    <row r="4" spans="1:21" s="170" customFormat="1" ht="17.25" customHeight="1">
      <c r="A4" s="306"/>
      <c r="B4" s="306"/>
      <c r="C4" s="316" t="s">
        <v>253</v>
      </c>
      <c r="D4" s="315"/>
      <c r="E4" s="316" t="s">
        <v>257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7"/>
      <c r="Q4" s="318"/>
      <c r="R4" s="318"/>
      <c r="S4" s="318"/>
      <c r="T4" s="318"/>
      <c r="U4" s="319"/>
    </row>
    <row r="5" spans="1:21" s="170" customFormat="1" ht="26.25" customHeight="1">
      <c r="A5" s="306"/>
      <c r="B5" s="306"/>
      <c r="C5" s="292" t="s">
        <v>132</v>
      </c>
      <c r="D5" s="316" t="s">
        <v>278</v>
      </c>
      <c r="E5" s="316" t="s">
        <v>275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21" t="s">
        <v>133</v>
      </c>
      <c r="R5" s="321"/>
      <c r="S5" s="321"/>
      <c r="T5" s="321"/>
      <c r="U5" s="321"/>
    </row>
    <row r="6" spans="1:21" s="170" customFormat="1" ht="69.75" customHeight="1">
      <c r="A6" s="307"/>
      <c r="B6" s="307"/>
      <c r="C6" s="292" t="s">
        <v>11</v>
      </c>
      <c r="D6" s="320"/>
      <c r="E6" s="293" t="s">
        <v>0</v>
      </c>
      <c r="F6" s="293" t="s">
        <v>1</v>
      </c>
      <c r="G6" s="293" t="s">
        <v>2</v>
      </c>
      <c r="H6" s="292" t="s">
        <v>3</v>
      </c>
      <c r="I6" s="292" t="s">
        <v>4</v>
      </c>
      <c r="J6" s="292" t="s">
        <v>5</v>
      </c>
      <c r="K6" s="293" t="s">
        <v>6</v>
      </c>
      <c r="L6" s="292" t="s">
        <v>7</v>
      </c>
      <c r="M6" s="292" t="s">
        <v>8</v>
      </c>
      <c r="N6" s="292" t="s">
        <v>9</v>
      </c>
      <c r="O6" s="292" t="s">
        <v>10</v>
      </c>
      <c r="P6" s="292" t="s">
        <v>11</v>
      </c>
      <c r="Q6" s="294" t="s">
        <v>151</v>
      </c>
      <c r="R6" s="294" t="s">
        <v>152</v>
      </c>
      <c r="S6" s="294" t="s">
        <v>135</v>
      </c>
      <c r="T6" s="294" t="s">
        <v>136</v>
      </c>
      <c r="U6" s="294" t="s">
        <v>137</v>
      </c>
    </row>
    <row r="7" spans="1:21" ht="21" customHeight="1">
      <c r="A7" s="112" t="s">
        <v>12</v>
      </c>
      <c r="B7" s="2" t="s">
        <v>13</v>
      </c>
      <c r="C7" s="205">
        <v>132.4</v>
      </c>
      <c r="D7" s="208">
        <v>132.4</v>
      </c>
      <c r="E7" s="206">
        <v>132.30000000000001</v>
      </c>
      <c r="F7" s="207">
        <v>132.4</v>
      </c>
      <c r="G7" s="207">
        <v>132.5</v>
      </c>
      <c r="H7" s="207">
        <v>132.19999999999999</v>
      </c>
      <c r="I7" s="207">
        <v>132.4</v>
      </c>
      <c r="J7" s="207">
        <v>132.30000000000001</v>
      </c>
      <c r="K7" s="207">
        <v>132.69999999999999</v>
      </c>
      <c r="L7" s="207">
        <v>132.5</v>
      </c>
      <c r="M7" s="207">
        <v>132.19999999999999</v>
      </c>
      <c r="N7" s="207">
        <v>132.30000000000001</v>
      </c>
      <c r="O7" s="207">
        <v>131.9</v>
      </c>
      <c r="P7" s="205">
        <v>131.9</v>
      </c>
      <c r="Q7" s="208">
        <v>132.30000000000001</v>
      </c>
      <c r="R7" s="276">
        <v>132.4</v>
      </c>
      <c r="S7" s="276">
        <v>132.30000000000001</v>
      </c>
      <c r="T7" s="276">
        <v>132.5</v>
      </c>
      <c r="U7" s="201">
        <v>132</v>
      </c>
    </row>
    <row r="8" spans="1:21" ht="21" customHeight="1">
      <c r="A8" s="105"/>
      <c r="B8" s="5"/>
      <c r="C8" s="210"/>
      <c r="D8" s="213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0"/>
      <c r="Q8" s="213"/>
      <c r="R8" s="277"/>
      <c r="S8" s="277"/>
      <c r="T8" s="277"/>
      <c r="U8" s="201"/>
    </row>
    <row r="9" spans="1:21" ht="21" customHeight="1">
      <c r="A9" s="106" t="s">
        <v>105</v>
      </c>
      <c r="B9" s="8" t="s">
        <v>14</v>
      </c>
      <c r="C9" s="210">
        <v>133.19999999999999</v>
      </c>
      <c r="D9" s="213">
        <v>131.30000000000001</v>
      </c>
      <c r="E9" s="211">
        <v>135.30000000000001</v>
      </c>
      <c r="F9" s="212">
        <v>135.1</v>
      </c>
      <c r="G9" s="212">
        <v>135.80000000000001</v>
      </c>
      <c r="H9" s="212">
        <v>134.69999999999999</v>
      </c>
      <c r="I9" s="212">
        <v>134.6</v>
      </c>
      <c r="J9" s="212">
        <v>133.69999999999999</v>
      </c>
      <c r="K9" s="212">
        <v>133.1</v>
      </c>
      <c r="L9" s="212">
        <v>132.5</v>
      </c>
      <c r="M9" s="212">
        <v>132.6</v>
      </c>
      <c r="N9" s="212">
        <v>132.5</v>
      </c>
      <c r="O9" s="212">
        <v>132</v>
      </c>
      <c r="P9" s="210">
        <v>132.30000000000001</v>
      </c>
      <c r="Q9" s="213">
        <v>133.69999999999999</v>
      </c>
      <c r="R9" s="277">
        <v>135.4</v>
      </c>
      <c r="S9" s="277">
        <v>134.30000000000001</v>
      </c>
      <c r="T9" s="277">
        <v>132.69999999999999</v>
      </c>
      <c r="U9" s="201">
        <v>132.30000000000001</v>
      </c>
    </row>
    <row r="10" spans="1:21" ht="21" customHeight="1">
      <c r="A10" s="105"/>
      <c r="B10" s="5"/>
      <c r="C10" s="210"/>
      <c r="D10" s="213"/>
      <c r="E10" s="211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0"/>
      <c r="Q10" s="213"/>
      <c r="R10" s="277"/>
      <c r="S10" s="277"/>
      <c r="T10" s="277"/>
      <c r="U10" s="201"/>
    </row>
    <row r="11" spans="1:21" ht="21" customHeight="1">
      <c r="A11" s="105" t="s">
        <v>179</v>
      </c>
      <c r="B11" s="5" t="s">
        <v>48</v>
      </c>
      <c r="C11" s="210">
        <v>133.6</v>
      </c>
      <c r="D11" s="213">
        <v>131.4</v>
      </c>
      <c r="E11" s="211">
        <v>136</v>
      </c>
      <c r="F11" s="212">
        <v>135.6</v>
      </c>
      <c r="G11" s="212">
        <v>136.1</v>
      </c>
      <c r="H11" s="212">
        <v>135.19999999999999</v>
      </c>
      <c r="I11" s="212">
        <v>135.19999999999999</v>
      </c>
      <c r="J11" s="212">
        <v>134.1</v>
      </c>
      <c r="K11" s="212">
        <v>133.80000000000001</v>
      </c>
      <c r="L11" s="212">
        <v>132.9</v>
      </c>
      <c r="M11" s="212">
        <v>132.9</v>
      </c>
      <c r="N11" s="212">
        <v>132.9</v>
      </c>
      <c r="O11" s="212">
        <v>132.1</v>
      </c>
      <c r="P11" s="210">
        <v>132.5</v>
      </c>
      <c r="Q11" s="213">
        <v>134.1</v>
      </c>
      <c r="R11" s="277">
        <v>135.9</v>
      </c>
      <c r="S11" s="277">
        <v>134.80000000000001</v>
      </c>
      <c r="T11" s="277">
        <v>133.19999999999999</v>
      </c>
      <c r="U11" s="201">
        <v>132.5</v>
      </c>
    </row>
    <row r="12" spans="1:21" ht="21" customHeight="1">
      <c r="A12" s="105" t="s">
        <v>180</v>
      </c>
      <c r="B12" s="5" t="s">
        <v>49</v>
      </c>
      <c r="C12" s="210">
        <v>146.4</v>
      </c>
      <c r="D12" s="213">
        <v>146.5</v>
      </c>
      <c r="E12" s="211">
        <v>147.80000000000001</v>
      </c>
      <c r="F12" s="212">
        <v>147.80000000000001</v>
      </c>
      <c r="G12" s="212">
        <v>147.80000000000001</v>
      </c>
      <c r="H12" s="212">
        <v>147.5</v>
      </c>
      <c r="I12" s="212">
        <v>148.4</v>
      </c>
      <c r="J12" s="212">
        <v>146.69999999999999</v>
      </c>
      <c r="K12" s="212">
        <v>146.69999999999999</v>
      </c>
      <c r="L12" s="212">
        <v>147.5</v>
      </c>
      <c r="M12" s="212">
        <v>145.4</v>
      </c>
      <c r="N12" s="212">
        <v>145.69999999999999</v>
      </c>
      <c r="O12" s="212">
        <v>147.1</v>
      </c>
      <c r="P12" s="210">
        <v>146.80000000000001</v>
      </c>
      <c r="Q12" s="213">
        <v>147.1</v>
      </c>
      <c r="R12" s="277">
        <v>147.80000000000001</v>
      </c>
      <c r="S12" s="277">
        <v>147.5</v>
      </c>
      <c r="T12" s="277">
        <v>146.5</v>
      </c>
      <c r="U12" s="201">
        <v>146.5</v>
      </c>
    </row>
    <row r="13" spans="1:21" ht="21" customHeight="1">
      <c r="A13" s="105" t="s">
        <v>181</v>
      </c>
      <c r="B13" s="5" t="s">
        <v>50</v>
      </c>
      <c r="C13" s="210">
        <v>119.9</v>
      </c>
      <c r="D13" s="213">
        <v>118.4</v>
      </c>
      <c r="E13" s="211">
        <v>120.8</v>
      </c>
      <c r="F13" s="212">
        <v>120.6</v>
      </c>
      <c r="G13" s="212">
        <v>121.4</v>
      </c>
      <c r="H13" s="212">
        <v>121.4</v>
      </c>
      <c r="I13" s="212">
        <v>121.2</v>
      </c>
      <c r="J13" s="212">
        <v>121.2</v>
      </c>
      <c r="K13" s="212">
        <v>122</v>
      </c>
      <c r="L13" s="212">
        <v>121.8</v>
      </c>
      <c r="M13" s="212">
        <v>121.7</v>
      </c>
      <c r="N13" s="212">
        <v>121.8</v>
      </c>
      <c r="O13" s="212">
        <v>121.4</v>
      </c>
      <c r="P13" s="210">
        <v>120.6</v>
      </c>
      <c r="Q13" s="213">
        <v>121.3</v>
      </c>
      <c r="R13" s="277">
        <v>120.9</v>
      </c>
      <c r="S13" s="277">
        <v>121.3</v>
      </c>
      <c r="T13" s="277">
        <v>121.8</v>
      </c>
      <c r="U13" s="201">
        <v>121.3</v>
      </c>
    </row>
    <row r="14" spans="1:21" ht="21" customHeight="1">
      <c r="A14" s="105" t="s">
        <v>182</v>
      </c>
      <c r="B14" s="5" t="s">
        <v>51</v>
      </c>
      <c r="C14" s="210">
        <v>134.80000000000001</v>
      </c>
      <c r="D14" s="213">
        <v>134.19999999999999</v>
      </c>
      <c r="E14" s="211">
        <v>134.80000000000001</v>
      </c>
      <c r="F14" s="212">
        <v>137.4</v>
      </c>
      <c r="G14" s="212">
        <v>138</v>
      </c>
      <c r="H14" s="212">
        <v>136.30000000000001</v>
      </c>
      <c r="I14" s="212">
        <v>139.5</v>
      </c>
      <c r="J14" s="212">
        <v>138.5</v>
      </c>
      <c r="K14" s="212">
        <v>136.69999999999999</v>
      </c>
      <c r="L14" s="212">
        <v>136.30000000000001</v>
      </c>
      <c r="M14" s="212">
        <v>137.19999999999999</v>
      </c>
      <c r="N14" s="212">
        <v>137.80000000000001</v>
      </c>
      <c r="O14" s="212">
        <v>136.9</v>
      </c>
      <c r="P14" s="210">
        <v>136.5</v>
      </c>
      <c r="Q14" s="213">
        <v>137.19999999999999</v>
      </c>
      <c r="R14" s="277">
        <v>136.69999999999999</v>
      </c>
      <c r="S14" s="277">
        <v>138.1</v>
      </c>
      <c r="T14" s="277">
        <v>136.69999999999999</v>
      </c>
      <c r="U14" s="201">
        <v>137.1</v>
      </c>
    </row>
    <row r="15" spans="1:21" ht="21" customHeight="1">
      <c r="A15" s="105" t="s">
        <v>183</v>
      </c>
      <c r="B15" s="5" t="s">
        <v>15</v>
      </c>
      <c r="C15" s="210">
        <v>138.4</v>
      </c>
      <c r="D15" s="213">
        <v>131.4</v>
      </c>
      <c r="E15" s="211">
        <v>140.5</v>
      </c>
      <c r="F15" s="212">
        <v>140.5</v>
      </c>
      <c r="G15" s="212">
        <v>142.6</v>
      </c>
      <c r="H15" s="212">
        <v>141.6</v>
      </c>
      <c r="I15" s="212">
        <v>141.69999999999999</v>
      </c>
      <c r="J15" s="212">
        <v>139.1</v>
      </c>
      <c r="K15" s="212">
        <v>140.19999999999999</v>
      </c>
      <c r="L15" s="212">
        <v>140.80000000000001</v>
      </c>
      <c r="M15" s="212">
        <v>139.69999999999999</v>
      </c>
      <c r="N15" s="212">
        <v>141.5</v>
      </c>
      <c r="O15" s="212">
        <v>141.5</v>
      </c>
      <c r="P15" s="210">
        <v>140.6</v>
      </c>
      <c r="Q15" s="213">
        <v>140.9</v>
      </c>
      <c r="R15" s="277">
        <v>141.19999999999999</v>
      </c>
      <c r="S15" s="277">
        <v>140.80000000000001</v>
      </c>
      <c r="T15" s="277">
        <v>140.19999999999999</v>
      </c>
      <c r="U15" s="201">
        <v>141.19999999999999</v>
      </c>
    </row>
    <row r="16" spans="1:21" ht="21" customHeight="1">
      <c r="A16" s="105" t="s">
        <v>184</v>
      </c>
      <c r="B16" s="5" t="s">
        <v>52</v>
      </c>
      <c r="C16" s="210">
        <v>140</v>
      </c>
      <c r="D16" s="213">
        <v>136.80000000000001</v>
      </c>
      <c r="E16" s="211">
        <v>141.5</v>
      </c>
      <c r="F16" s="212">
        <v>141.69999999999999</v>
      </c>
      <c r="G16" s="212">
        <v>142.19999999999999</v>
      </c>
      <c r="H16" s="212">
        <v>140.1</v>
      </c>
      <c r="I16" s="212">
        <v>140.1</v>
      </c>
      <c r="J16" s="212">
        <v>141</v>
      </c>
      <c r="K16" s="212">
        <v>139.19999999999999</v>
      </c>
      <c r="L16" s="212">
        <v>139.30000000000001</v>
      </c>
      <c r="M16" s="212">
        <v>139.4</v>
      </c>
      <c r="N16" s="212">
        <v>141.69999999999999</v>
      </c>
      <c r="O16" s="212">
        <v>140.80000000000001</v>
      </c>
      <c r="P16" s="210">
        <v>137</v>
      </c>
      <c r="Q16" s="213">
        <v>140.30000000000001</v>
      </c>
      <c r="R16" s="277">
        <v>141.80000000000001</v>
      </c>
      <c r="S16" s="277">
        <v>140.4</v>
      </c>
      <c r="T16" s="277">
        <v>139.30000000000001</v>
      </c>
      <c r="U16" s="201">
        <v>139.80000000000001</v>
      </c>
    </row>
    <row r="17" spans="1:21" ht="21" customHeight="1">
      <c r="A17" s="105" t="s">
        <v>185</v>
      </c>
      <c r="B17" s="5" t="s">
        <v>53</v>
      </c>
      <c r="C17" s="210">
        <v>116.6</v>
      </c>
      <c r="D17" s="213">
        <v>117.8</v>
      </c>
      <c r="E17" s="211">
        <v>124</v>
      </c>
      <c r="F17" s="212">
        <v>122.8</v>
      </c>
      <c r="G17" s="212">
        <v>123.2</v>
      </c>
      <c r="H17" s="212">
        <v>122.7</v>
      </c>
      <c r="I17" s="212">
        <v>117.6</v>
      </c>
      <c r="J17" s="212">
        <v>117.2</v>
      </c>
      <c r="K17" s="212">
        <v>113.7</v>
      </c>
      <c r="L17" s="212">
        <v>115.9</v>
      </c>
      <c r="M17" s="212">
        <v>118.2</v>
      </c>
      <c r="N17" s="212">
        <v>116.7</v>
      </c>
      <c r="O17" s="212">
        <v>108.3</v>
      </c>
      <c r="P17" s="210">
        <v>117.9</v>
      </c>
      <c r="Q17" s="213">
        <v>118.2</v>
      </c>
      <c r="R17" s="277">
        <v>123.3</v>
      </c>
      <c r="S17" s="277">
        <v>119.2</v>
      </c>
      <c r="T17" s="277">
        <v>115.9</v>
      </c>
      <c r="U17" s="201">
        <v>114.3</v>
      </c>
    </row>
    <row r="18" spans="1:21" ht="21" customHeight="1">
      <c r="A18" s="105" t="s">
        <v>186</v>
      </c>
      <c r="B18" s="5" t="s">
        <v>54</v>
      </c>
      <c r="C18" s="210">
        <v>161.9</v>
      </c>
      <c r="D18" s="213">
        <v>157.5</v>
      </c>
      <c r="E18" s="211">
        <v>167.8</v>
      </c>
      <c r="F18" s="212">
        <v>165.6</v>
      </c>
      <c r="G18" s="212">
        <v>160.6</v>
      </c>
      <c r="H18" s="212">
        <v>156.9</v>
      </c>
      <c r="I18" s="212">
        <v>159</v>
      </c>
      <c r="J18" s="212">
        <v>155.9</v>
      </c>
      <c r="K18" s="212">
        <v>154.69999999999999</v>
      </c>
      <c r="L18" s="212">
        <v>132.6</v>
      </c>
      <c r="M18" s="212">
        <v>138.1</v>
      </c>
      <c r="N18" s="212">
        <v>133.80000000000001</v>
      </c>
      <c r="O18" s="212">
        <v>136.19999999999999</v>
      </c>
      <c r="P18" s="210">
        <v>136.4</v>
      </c>
      <c r="Q18" s="213">
        <v>149.80000000000001</v>
      </c>
      <c r="R18" s="277">
        <v>164.7</v>
      </c>
      <c r="S18" s="277">
        <v>157.30000000000001</v>
      </c>
      <c r="T18" s="277">
        <v>141.80000000000001</v>
      </c>
      <c r="U18" s="201">
        <v>135.5</v>
      </c>
    </row>
    <row r="19" spans="1:21" ht="21" customHeight="1">
      <c r="A19" s="105" t="s">
        <v>187</v>
      </c>
      <c r="B19" s="5" t="s">
        <v>16</v>
      </c>
      <c r="C19" s="210">
        <v>121.8</v>
      </c>
      <c r="D19" s="213">
        <v>122.9</v>
      </c>
      <c r="E19" s="211">
        <v>124.7</v>
      </c>
      <c r="F19" s="212">
        <v>124.2</v>
      </c>
      <c r="G19" s="212">
        <v>126.2</v>
      </c>
      <c r="H19" s="212">
        <v>122.9</v>
      </c>
      <c r="I19" s="212">
        <v>125.5</v>
      </c>
      <c r="J19" s="212">
        <v>123.2</v>
      </c>
      <c r="K19" s="212">
        <v>122.7</v>
      </c>
      <c r="L19" s="212">
        <v>127.2</v>
      </c>
      <c r="M19" s="212">
        <v>126.1</v>
      </c>
      <c r="N19" s="212">
        <v>124.4</v>
      </c>
      <c r="O19" s="212">
        <v>124.1</v>
      </c>
      <c r="P19" s="210">
        <v>125.1</v>
      </c>
      <c r="Q19" s="213">
        <v>124.7</v>
      </c>
      <c r="R19" s="277">
        <v>125</v>
      </c>
      <c r="S19" s="277">
        <v>123.9</v>
      </c>
      <c r="T19" s="277">
        <v>125.3</v>
      </c>
      <c r="U19" s="201">
        <v>124.5</v>
      </c>
    </row>
    <row r="20" spans="1:21" ht="21" customHeight="1">
      <c r="A20" s="105" t="s">
        <v>188</v>
      </c>
      <c r="B20" s="5" t="s">
        <v>55</v>
      </c>
      <c r="C20" s="210">
        <v>138.30000000000001</v>
      </c>
      <c r="D20" s="213">
        <v>135.69999999999999</v>
      </c>
      <c r="E20" s="211">
        <v>139.6</v>
      </c>
      <c r="F20" s="212">
        <v>138.9</v>
      </c>
      <c r="G20" s="212">
        <v>139.5</v>
      </c>
      <c r="H20" s="212">
        <v>141.6</v>
      </c>
      <c r="I20" s="212">
        <v>140</v>
      </c>
      <c r="J20" s="212">
        <v>139.19999999999999</v>
      </c>
      <c r="K20" s="212">
        <v>137.9</v>
      </c>
      <c r="L20" s="212">
        <v>139.80000000000001</v>
      </c>
      <c r="M20" s="212">
        <v>139.69999999999999</v>
      </c>
      <c r="N20" s="212">
        <v>141.1</v>
      </c>
      <c r="O20" s="212">
        <v>137.80000000000001</v>
      </c>
      <c r="P20" s="210">
        <v>139.80000000000001</v>
      </c>
      <c r="Q20" s="213">
        <v>139.6</v>
      </c>
      <c r="R20" s="277">
        <v>139.30000000000001</v>
      </c>
      <c r="S20" s="277">
        <v>140.30000000000001</v>
      </c>
      <c r="T20" s="277">
        <v>139.1</v>
      </c>
      <c r="U20" s="201">
        <v>139.6</v>
      </c>
    </row>
    <row r="21" spans="1:21" ht="21" customHeight="1">
      <c r="A21" s="105" t="s">
        <v>189</v>
      </c>
      <c r="B21" s="5" t="s">
        <v>56</v>
      </c>
      <c r="C21" s="210">
        <v>127.3</v>
      </c>
      <c r="D21" s="213">
        <v>129.30000000000001</v>
      </c>
      <c r="E21" s="211">
        <v>127.4</v>
      </c>
      <c r="F21" s="212">
        <v>128.69999999999999</v>
      </c>
      <c r="G21" s="212">
        <v>130.5</v>
      </c>
      <c r="H21" s="212">
        <v>127.5</v>
      </c>
      <c r="I21" s="212">
        <v>126.9</v>
      </c>
      <c r="J21" s="212">
        <v>127.8</v>
      </c>
      <c r="K21" s="212">
        <v>124.1</v>
      </c>
      <c r="L21" s="212">
        <v>126.6</v>
      </c>
      <c r="M21" s="212">
        <v>127.1</v>
      </c>
      <c r="N21" s="212">
        <v>126.7</v>
      </c>
      <c r="O21" s="212">
        <v>129.6</v>
      </c>
      <c r="P21" s="210">
        <v>128.4</v>
      </c>
      <c r="Q21" s="213">
        <v>127.6</v>
      </c>
      <c r="R21" s="277">
        <v>128.9</v>
      </c>
      <c r="S21" s="277">
        <v>127.4</v>
      </c>
      <c r="T21" s="277">
        <v>125.9</v>
      </c>
      <c r="U21" s="201">
        <v>128.19999999999999</v>
      </c>
    </row>
    <row r="22" spans="1:21" ht="21" customHeight="1">
      <c r="A22" s="105"/>
      <c r="B22" s="5"/>
      <c r="C22" s="210"/>
      <c r="D22" s="213"/>
      <c r="E22" s="211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0"/>
      <c r="Q22" s="213"/>
      <c r="R22" s="277"/>
      <c r="S22" s="277"/>
      <c r="T22" s="277"/>
      <c r="U22" s="201"/>
    </row>
    <row r="23" spans="1:21" ht="21" customHeight="1">
      <c r="A23" s="106" t="s">
        <v>106</v>
      </c>
      <c r="B23" s="8" t="s">
        <v>17</v>
      </c>
      <c r="C23" s="210">
        <v>142.5</v>
      </c>
      <c r="D23" s="213">
        <v>141.4</v>
      </c>
      <c r="E23" s="211">
        <v>145.5</v>
      </c>
      <c r="F23" s="212">
        <v>145.6</v>
      </c>
      <c r="G23" s="212">
        <v>145.30000000000001</v>
      </c>
      <c r="H23" s="212">
        <v>143.4</v>
      </c>
      <c r="I23" s="212">
        <v>145.5</v>
      </c>
      <c r="J23" s="212">
        <v>144.4</v>
      </c>
      <c r="K23" s="212">
        <v>145.6</v>
      </c>
      <c r="L23" s="212">
        <v>144.80000000000001</v>
      </c>
      <c r="M23" s="212">
        <v>145.1</v>
      </c>
      <c r="N23" s="212">
        <v>145.80000000000001</v>
      </c>
      <c r="O23" s="212">
        <v>143.9</v>
      </c>
      <c r="P23" s="210">
        <v>144.1</v>
      </c>
      <c r="Q23" s="213">
        <v>144.9</v>
      </c>
      <c r="R23" s="277">
        <v>145.5</v>
      </c>
      <c r="S23" s="277">
        <v>144.4</v>
      </c>
      <c r="T23" s="277">
        <v>145.19999999999999</v>
      </c>
      <c r="U23" s="201">
        <v>144.6</v>
      </c>
    </row>
    <row r="24" spans="1:21" ht="21" customHeight="1">
      <c r="A24" s="105"/>
      <c r="B24" s="5"/>
      <c r="C24" s="210"/>
      <c r="D24" s="213"/>
      <c r="E24" s="211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0"/>
      <c r="Q24" s="213"/>
      <c r="R24" s="277"/>
      <c r="S24" s="277"/>
      <c r="T24" s="277"/>
      <c r="U24" s="201"/>
    </row>
    <row r="25" spans="1:21" ht="21" customHeight="1">
      <c r="A25" s="105" t="s">
        <v>190</v>
      </c>
      <c r="B25" s="5" t="s">
        <v>57</v>
      </c>
      <c r="C25" s="210">
        <v>122.4</v>
      </c>
      <c r="D25" s="213">
        <v>123.1</v>
      </c>
      <c r="E25" s="211">
        <v>126.7</v>
      </c>
      <c r="F25" s="212">
        <v>126.8</v>
      </c>
      <c r="G25" s="212">
        <v>126.2</v>
      </c>
      <c r="H25" s="212">
        <v>123.5</v>
      </c>
      <c r="I25" s="212">
        <v>126.4</v>
      </c>
      <c r="J25" s="212">
        <v>124.8</v>
      </c>
      <c r="K25" s="212">
        <v>126.4</v>
      </c>
      <c r="L25" s="212">
        <v>125.1</v>
      </c>
      <c r="M25" s="212">
        <v>125.4</v>
      </c>
      <c r="N25" s="212">
        <v>126</v>
      </c>
      <c r="O25" s="212">
        <v>122.9</v>
      </c>
      <c r="P25" s="210">
        <v>123</v>
      </c>
      <c r="Q25" s="213">
        <v>125.3</v>
      </c>
      <c r="R25" s="277">
        <v>126.6</v>
      </c>
      <c r="S25" s="277">
        <v>124.9</v>
      </c>
      <c r="T25" s="277">
        <v>125.6</v>
      </c>
      <c r="U25" s="201">
        <v>124</v>
      </c>
    </row>
    <row r="26" spans="1:21" ht="21" customHeight="1">
      <c r="A26" s="105" t="s">
        <v>191</v>
      </c>
      <c r="B26" s="5" t="s">
        <v>58</v>
      </c>
      <c r="C26" s="210">
        <v>183.7</v>
      </c>
      <c r="D26" s="213">
        <v>178.5</v>
      </c>
      <c r="E26" s="211">
        <v>183.9</v>
      </c>
      <c r="F26" s="212">
        <v>184.1</v>
      </c>
      <c r="G26" s="212">
        <v>184.2</v>
      </c>
      <c r="H26" s="212">
        <v>184.2</v>
      </c>
      <c r="I26" s="212">
        <v>184.3</v>
      </c>
      <c r="J26" s="212">
        <v>184.5</v>
      </c>
      <c r="K26" s="212">
        <v>184.8</v>
      </c>
      <c r="L26" s="212">
        <v>184.9</v>
      </c>
      <c r="M26" s="212">
        <v>185.6</v>
      </c>
      <c r="N26" s="212">
        <v>186.1</v>
      </c>
      <c r="O26" s="212">
        <v>186.9</v>
      </c>
      <c r="P26" s="210">
        <v>187.4</v>
      </c>
      <c r="Q26" s="213">
        <v>185.1</v>
      </c>
      <c r="R26" s="277">
        <v>184.1</v>
      </c>
      <c r="S26" s="277">
        <v>184.3</v>
      </c>
      <c r="T26" s="277">
        <v>185.1</v>
      </c>
      <c r="U26" s="201">
        <v>186.8</v>
      </c>
    </row>
    <row r="27" spans="1:21" ht="21" customHeight="1">
      <c r="A27" s="105"/>
      <c r="B27" s="5"/>
      <c r="C27" s="210"/>
      <c r="D27" s="213"/>
      <c r="E27" s="211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0"/>
      <c r="Q27" s="213"/>
      <c r="R27" s="277"/>
      <c r="S27" s="277"/>
      <c r="T27" s="277"/>
      <c r="U27" s="201"/>
    </row>
    <row r="28" spans="1:21" ht="21" customHeight="1">
      <c r="A28" s="106" t="s">
        <v>107</v>
      </c>
      <c r="B28" s="8" t="s">
        <v>18</v>
      </c>
      <c r="C28" s="210">
        <v>87.2</v>
      </c>
      <c r="D28" s="213">
        <v>84.9</v>
      </c>
      <c r="E28" s="211">
        <v>84.4</v>
      </c>
      <c r="F28" s="212">
        <v>83.6</v>
      </c>
      <c r="G28" s="212">
        <v>84.4</v>
      </c>
      <c r="H28" s="212">
        <v>88</v>
      </c>
      <c r="I28" s="212">
        <v>88.1</v>
      </c>
      <c r="J28" s="212">
        <v>88</v>
      </c>
      <c r="K28" s="212">
        <v>86.1</v>
      </c>
      <c r="L28" s="212">
        <v>85.7</v>
      </c>
      <c r="M28" s="212">
        <v>87.6</v>
      </c>
      <c r="N28" s="212">
        <v>90.4</v>
      </c>
      <c r="O28" s="212">
        <v>90.5</v>
      </c>
      <c r="P28" s="210">
        <v>90.5</v>
      </c>
      <c r="Q28" s="213">
        <v>87.3</v>
      </c>
      <c r="R28" s="277">
        <v>84.1</v>
      </c>
      <c r="S28" s="277">
        <v>88</v>
      </c>
      <c r="T28" s="277">
        <v>86.5</v>
      </c>
      <c r="U28" s="201">
        <v>90.5</v>
      </c>
    </row>
    <row r="29" spans="1:21" ht="21" customHeight="1">
      <c r="A29" s="105"/>
      <c r="B29" s="5"/>
      <c r="C29" s="210"/>
      <c r="D29" s="213"/>
      <c r="E29" s="211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0"/>
      <c r="Q29" s="213"/>
      <c r="R29" s="277"/>
      <c r="S29" s="277"/>
      <c r="T29" s="277"/>
      <c r="U29" s="201"/>
    </row>
    <row r="30" spans="1:21" ht="21" customHeight="1">
      <c r="A30" s="105" t="s">
        <v>192</v>
      </c>
      <c r="B30" s="5" t="s">
        <v>59</v>
      </c>
      <c r="C30" s="210">
        <v>81.5</v>
      </c>
      <c r="D30" s="213">
        <v>80.599999999999994</v>
      </c>
      <c r="E30" s="211">
        <v>79.900000000000006</v>
      </c>
      <c r="F30" s="212">
        <v>79.400000000000006</v>
      </c>
      <c r="G30" s="212">
        <v>79.900000000000006</v>
      </c>
      <c r="H30" s="212">
        <v>82.2</v>
      </c>
      <c r="I30" s="212">
        <v>82.1</v>
      </c>
      <c r="J30" s="212">
        <v>81.8</v>
      </c>
      <c r="K30" s="212">
        <v>80.8</v>
      </c>
      <c r="L30" s="212">
        <v>80.7</v>
      </c>
      <c r="M30" s="212">
        <v>81.900000000000006</v>
      </c>
      <c r="N30" s="212">
        <v>83</v>
      </c>
      <c r="O30" s="212">
        <v>82.9</v>
      </c>
      <c r="P30" s="210">
        <v>83</v>
      </c>
      <c r="Q30" s="213">
        <v>81.5</v>
      </c>
      <c r="R30" s="277">
        <v>79.7</v>
      </c>
      <c r="S30" s="277">
        <v>82</v>
      </c>
      <c r="T30" s="277">
        <v>81.099999999999994</v>
      </c>
      <c r="U30" s="201">
        <v>83</v>
      </c>
    </row>
    <row r="31" spans="1:21" ht="21" customHeight="1">
      <c r="A31" s="105" t="s">
        <v>193</v>
      </c>
      <c r="B31" s="5" t="s">
        <v>19</v>
      </c>
      <c r="C31" s="210">
        <v>103.1</v>
      </c>
      <c r="D31" s="213">
        <v>97.1</v>
      </c>
      <c r="E31" s="211">
        <v>97.2</v>
      </c>
      <c r="F31" s="212">
        <v>95.6</v>
      </c>
      <c r="G31" s="212">
        <v>97.2</v>
      </c>
      <c r="H31" s="212">
        <v>104.6</v>
      </c>
      <c r="I31" s="212">
        <v>105.2</v>
      </c>
      <c r="J31" s="212">
        <v>105.6</v>
      </c>
      <c r="K31" s="212">
        <v>101.1</v>
      </c>
      <c r="L31" s="212">
        <v>99.8</v>
      </c>
      <c r="M31" s="212">
        <v>103.8</v>
      </c>
      <c r="N31" s="212">
        <v>111.1</v>
      </c>
      <c r="O31" s="212">
        <v>111.8</v>
      </c>
      <c r="P31" s="210">
        <v>111.6</v>
      </c>
      <c r="Q31" s="213">
        <v>103.7</v>
      </c>
      <c r="R31" s="277">
        <v>96.7</v>
      </c>
      <c r="S31" s="277">
        <v>105.1</v>
      </c>
      <c r="T31" s="277">
        <v>101.6</v>
      </c>
      <c r="U31" s="201">
        <v>111.5</v>
      </c>
    </row>
    <row r="32" spans="1:21" ht="21" customHeight="1">
      <c r="A32" s="105"/>
      <c r="B32" s="5"/>
      <c r="C32" s="210"/>
      <c r="D32" s="213"/>
      <c r="E32" s="211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0"/>
      <c r="Q32" s="213"/>
      <c r="R32" s="277"/>
      <c r="S32" s="277"/>
      <c r="T32" s="277"/>
      <c r="U32" s="201"/>
    </row>
    <row r="33" spans="1:21" ht="21" customHeight="1">
      <c r="A33" s="106" t="s">
        <v>108</v>
      </c>
      <c r="B33" s="8" t="s">
        <v>20</v>
      </c>
      <c r="C33" s="210">
        <v>159.30000000000001</v>
      </c>
      <c r="D33" s="213">
        <v>160.5</v>
      </c>
      <c r="E33" s="211">
        <v>155.5</v>
      </c>
      <c r="F33" s="212">
        <v>155.4</v>
      </c>
      <c r="G33" s="212">
        <v>155.6</v>
      </c>
      <c r="H33" s="212">
        <v>155.5</v>
      </c>
      <c r="I33" s="212">
        <v>155.30000000000001</v>
      </c>
      <c r="J33" s="212">
        <v>155.30000000000001</v>
      </c>
      <c r="K33" s="212">
        <v>156.5</v>
      </c>
      <c r="L33" s="212">
        <v>156.5</v>
      </c>
      <c r="M33" s="212">
        <v>156.5</v>
      </c>
      <c r="N33" s="212">
        <v>156.69999999999999</v>
      </c>
      <c r="O33" s="212">
        <v>156.69999999999999</v>
      </c>
      <c r="P33" s="210">
        <v>156.69999999999999</v>
      </c>
      <c r="Q33" s="213">
        <v>156</v>
      </c>
      <c r="R33" s="277">
        <v>155.5</v>
      </c>
      <c r="S33" s="277">
        <v>155.4</v>
      </c>
      <c r="T33" s="277">
        <v>156.5</v>
      </c>
      <c r="U33" s="201">
        <v>156.69999999999999</v>
      </c>
    </row>
    <row r="34" spans="1:21" ht="21" customHeight="1">
      <c r="A34" s="105"/>
      <c r="B34" s="5"/>
      <c r="C34" s="210"/>
      <c r="D34" s="213"/>
      <c r="E34" s="211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0"/>
      <c r="Q34" s="213"/>
      <c r="R34" s="277"/>
      <c r="S34" s="277"/>
      <c r="T34" s="277"/>
      <c r="U34" s="201"/>
    </row>
    <row r="35" spans="1:21" ht="21" customHeight="1">
      <c r="A35" s="105" t="s">
        <v>194</v>
      </c>
      <c r="B35" s="5" t="s">
        <v>21</v>
      </c>
      <c r="C35" s="210">
        <v>168.2</v>
      </c>
      <c r="D35" s="213">
        <v>167.9</v>
      </c>
      <c r="E35" s="211">
        <v>168.8</v>
      </c>
      <c r="F35" s="212">
        <v>168.6</v>
      </c>
      <c r="G35" s="212">
        <v>169.2</v>
      </c>
      <c r="H35" s="212">
        <v>169.1</v>
      </c>
      <c r="I35" s="212">
        <v>168.5</v>
      </c>
      <c r="J35" s="212">
        <v>168.8</v>
      </c>
      <c r="K35" s="212">
        <v>169.7</v>
      </c>
      <c r="L35" s="212">
        <v>169.6</v>
      </c>
      <c r="M35" s="212">
        <v>169.5</v>
      </c>
      <c r="N35" s="212">
        <v>169.8</v>
      </c>
      <c r="O35" s="212">
        <v>169.7</v>
      </c>
      <c r="P35" s="210">
        <v>170</v>
      </c>
      <c r="Q35" s="213">
        <v>169.3</v>
      </c>
      <c r="R35" s="277">
        <v>168.9</v>
      </c>
      <c r="S35" s="277">
        <v>168.8</v>
      </c>
      <c r="T35" s="277">
        <v>169.6</v>
      </c>
      <c r="U35" s="201">
        <v>169.8</v>
      </c>
    </row>
    <row r="36" spans="1:21" ht="21" customHeight="1">
      <c r="A36" s="105"/>
      <c r="B36" s="5"/>
      <c r="C36" s="210"/>
      <c r="D36" s="213"/>
      <c r="E36" s="211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0"/>
      <c r="Q36" s="213"/>
      <c r="R36" s="277"/>
      <c r="S36" s="277"/>
      <c r="T36" s="277"/>
      <c r="U36" s="201"/>
    </row>
    <row r="37" spans="1:21" ht="21" customHeight="1">
      <c r="A37" s="105" t="s">
        <v>196</v>
      </c>
      <c r="B37" s="5" t="s">
        <v>60</v>
      </c>
      <c r="C37" s="210">
        <v>120.6</v>
      </c>
      <c r="D37" s="213">
        <v>120.4</v>
      </c>
      <c r="E37" s="211">
        <v>121.2</v>
      </c>
      <c r="F37" s="212">
        <v>121.2</v>
      </c>
      <c r="G37" s="212">
        <v>121.5</v>
      </c>
      <c r="H37" s="212">
        <v>121.4</v>
      </c>
      <c r="I37" s="212">
        <v>121.5</v>
      </c>
      <c r="J37" s="212">
        <v>121.3</v>
      </c>
      <c r="K37" s="212">
        <v>121.6</v>
      </c>
      <c r="L37" s="212">
        <v>121.7</v>
      </c>
      <c r="M37" s="212">
        <v>121.3</v>
      </c>
      <c r="N37" s="212">
        <v>121.8</v>
      </c>
      <c r="O37" s="212">
        <v>121.7</v>
      </c>
      <c r="P37" s="210">
        <v>121.6</v>
      </c>
      <c r="Q37" s="213">
        <v>121.5</v>
      </c>
      <c r="R37" s="277">
        <v>121.3</v>
      </c>
      <c r="S37" s="277">
        <v>121.4</v>
      </c>
      <c r="T37" s="277">
        <v>121.5</v>
      </c>
      <c r="U37" s="201">
        <v>121.7</v>
      </c>
    </row>
    <row r="38" spans="1:21" ht="21" customHeight="1">
      <c r="A38" s="105" t="s">
        <v>197</v>
      </c>
      <c r="B38" s="5" t="s">
        <v>61</v>
      </c>
      <c r="C38" s="210">
        <v>151.69999999999999</v>
      </c>
      <c r="D38" s="213">
        <v>151.69999999999999</v>
      </c>
      <c r="E38" s="211">
        <v>155</v>
      </c>
      <c r="F38" s="212">
        <v>155</v>
      </c>
      <c r="G38" s="212">
        <v>155</v>
      </c>
      <c r="H38" s="212">
        <v>155</v>
      </c>
      <c r="I38" s="212">
        <v>155</v>
      </c>
      <c r="J38" s="212">
        <v>154.9</v>
      </c>
      <c r="K38" s="212">
        <v>155</v>
      </c>
      <c r="L38" s="212">
        <v>155</v>
      </c>
      <c r="M38" s="212">
        <v>155</v>
      </c>
      <c r="N38" s="212">
        <v>155.1</v>
      </c>
      <c r="O38" s="212">
        <v>155.1</v>
      </c>
      <c r="P38" s="210">
        <v>155.1</v>
      </c>
      <c r="Q38" s="213">
        <v>155</v>
      </c>
      <c r="R38" s="277">
        <v>155</v>
      </c>
      <c r="S38" s="277">
        <v>155</v>
      </c>
      <c r="T38" s="277">
        <v>155</v>
      </c>
      <c r="U38" s="201">
        <v>155.1</v>
      </c>
    </row>
    <row r="39" spans="1:21" ht="21" customHeight="1">
      <c r="A39" s="105" t="s">
        <v>198</v>
      </c>
      <c r="B39" s="5" t="s">
        <v>62</v>
      </c>
      <c r="C39" s="210">
        <v>163.9</v>
      </c>
      <c r="D39" s="213">
        <v>166.1</v>
      </c>
      <c r="E39" s="211">
        <v>157.19999999999999</v>
      </c>
      <c r="F39" s="212">
        <v>157.1</v>
      </c>
      <c r="G39" s="212">
        <v>157.19999999999999</v>
      </c>
      <c r="H39" s="212">
        <v>157</v>
      </c>
      <c r="I39" s="212">
        <v>156.9</v>
      </c>
      <c r="J39" s="212">
        <v>156.9</v>
      </c>
      <c r="K39" s="212">
        <v>158.30000000000001</v>
      </c>
      <c r="L39" s="212">
        <v>158.4</v>
      </c>
      <c r="M39" s="212">
        <v>158.6</v>
      </c>
      <c r="N39" s="212">
        <v>158.6</v>
      </c>
      <c r="O39" s="212">
        <v>158.6</v>
      </c>
      <c r="P39" s="210">
        <v>158.6</v>
      </c>
      <c r="Q39" s="213">
        <v>157.80000000000001</v>
      </c>
      <c r="R39" s="277">
        <v>157.19999999999999</v>
      </c>
      <c r="S39" s="277">
        <v>156.9</v>
      </c>
      <c r="T39" s="277">
        <v>158.4</v>
      </c>
      <c r="U39" s="201">
        <v>158.6</v>
      </c>
    </row>
    <row r="40" spans="1:21" ht="21" customHeight="1">
      <c r="A40" s="105"/>
      <c r="B40" s="5"/>
      <c r="C40" s="210"/>
      <c r="D40" s="213"/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0"/>
      <c r="Q40" s="213"/>
      <c r="R40" s="277"/>
      <c r="S40" s="277"/>
      <c r="T40" s="277"/>
      <c r="U40" s="201"/>
    </row>
    <row r="41" spans="1:21" ht="21" customHeight="1">
      <c r="A41" s="106" t="s">
        <v>109</v>
      </c>
      <c r="B41" s="8" t="s">
        <v>22</v>
      </c>
      <c r="C41" s="210">
        <v>94.2</v>
      </c>
      <c r="D41" s="213">
        <v>95.3</v>
      </c>
      <c r="E41" s="211">
        <v>94.4</v>
      </c>
      <c r="F41" s="212">
        <v>94.9</v>
      </c>
      <c r="G41" s="212">
        <v>94.8</v>
      </c>
      <c r="H41" s="212">
        <v>94.7</v>
      </c>
      <c r="I41" s="212">
        <v>95</v>
      </c>
      <c r="J41" s="212">
        <v>95.1</v>
      </c>
      <c r="K41" s="212">
        <v>94.6</v>
      </c>
      <c r="L41" s="212">
        <v>94.4</v>
      </c>
      <c r="M41" s="212">
        <v>93.9</v>
      </c>
      <c r="N41" s="212">
        <v>93.9</v>
      </c>
      <c r="O41" s="212">
        <v>94.1</v>
      </c>
      <c r="P41" s="210">
        <v>94.3</v>
      </c>
      <c r="Q41" s="213">
        <v>94.5</v>
      </c>
      <c r="R41" s="277">
        <v>94.7</v>
      </c>
      <c r="S41" s="277">
        <v>94.9</v>
      </c>
      <c r="T41" s="277">
        <v>94.3</v>
      </c>
      <c r="U41" s="201">
        <v>94.1</v>
      </c>
    </row>
    <row r="42" spans="1:21" ht="21" customHeight="1">
      <c r="A42" s="105"/>
      <c r="B42" s="5"/>
      <c r="C42" s="210"/>
      <c r="D42" s="213"/>
      <c r="E42" s="211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0"/>
      <c r="Q42" s="213"/>
      <c r="R42" s="277"/>
      <c r="S42" s="277"/>
      <c r="T42" s="277"/>
      <c r="U42" s="201"/>
    </row>
    <row r="43" spans="1:21" ht="21" customHeight="1">
      <c r="A43" s="107" t="s">
        <v>199</v>
      </c>
      <c r="B43" s="9" t="s">
        <v>252</v>
      </c>
      <c r="C43" s="215">
        <v>97.4</v>
      </c>
      <c r="D43" s="218">
        <v>98.5</v>
      </c>
      <c r="E43" s="216">
        <v>98.2</v>
      </c>
      <c r="F43" s="217">
        <v>98.7</v>
      </c>
      <c r="G43" s="217">
        <v>98.8</v>
      </c>
      <c r="H43" s="217">
        <v>98.8</v>
      </c>
      <c r="I43" s="217">
        <v>98.9</v>
      </c>
      <c r="J43" s="217">
        <v>99</v>
      </c>
      <c r="K43" s="217">
        <v>98.5</v>
      </c>
      <c r="L43" s="217">
        <v>98.9</v>
      </c>
      <c r="M43" s="217">
        <v>98.2</v>
      </c>
      <c r="N43" s="217">
        <v>98.5</v>
      </c>
      <c r="O43" s="217">
        <v>98.5</v>
      </c>
      <c r="P43" s="215">
        <v>98.8</v>
      </c>
      <c r="Q43" s="218">
        <v>98.7</v>
      </c>
      <c r="R43" s="278">
        <v>98.6</v>
      </c>
      <c r="S43" s="278">
        <v>98.9</v>
      </c>
      <c r="T43" s="278">
        <v>98.5</v>
      </c>
      <c r="U43" s="202">
        <v>98.6</v>
      </c>
    </row>
    <row r="44" spans="1:21" ht="21" customHeight="1">
      <c r="A44" s="105" t="s">
        <v>200</v>
      </c>
      <c r="B44" s="5" t="s">
        <v>63</v>
      </c>
      <c r="C44" s="210">
        <v>95.4</v>
      </c>
      <c r="D44" s="213">
        <v>97.3</v>
      </c>
      <c r="E44" s="211">
        <v>96</v>
      </c>
      <c r="F44" s="212">
        <v>95.8</v>
      </c>
      <c r="G44" s="212">
        <v>96</v>
      </c>
      <c r="H44" s="212">
        <v>96.6</v>
      </c>
      <c r="I44" s="212">
        <v>96.5</v>
      </c>
      <c r="J44" s="212">
        <v>97.1</v>
      </c>
      <c r="K44" s="212">
        <v>96</v>
      </c>
      <c r="L44" s="212">
        <v>96.3</v>
      </c>
      <c r="M44" s="212">
        <v>95.8</v>
      </c>
      <c r="N44" s="212">
        <v>96</v>
      </c>
      <c r="O44" s="212">
        <v>96.8</v>
      </c>
      <c r="P44" s="210">
        <v>97.4</v>
      </c>
      <c r="Q44" s="213">
        <v>96.4</v>
      </c>
      <c r="R44" s="277">
        <v>95.9</v>
      </c>
      <c r="S44" s="277">
        <v>96.7</v>
      </c>
      <c r="T44" s="277">
        <v>96</v>
      </c>
      <c r="U44" s="201">
        <v>96.7</v>
      </c>
    </row>
    <row r="45" spans="1:21" ht="21" customHeight="1">
      <c r="A45" s="105" t="s">
        <v>201</v>
      </c>
      <c r="B45" s="5" t="s">
        <v>23</v>
      </c>
      <c r="C45" s="210">
        <v>80</v>
      </c>
      <c r="D45" s="213">
        <v>81.3</v>
      </c>
      <c r="E45" s="211">
        <v>79.599999999999994</v>
      </c>
      <c r="F45" s="212">
        <v>79.900000000000006</v>
      </c>
      <c r="G45" s="212">
        <v>79.7</v>
      </c>
      <c r="H45" s="212">
        <v>79.599999999999994</v>
      </c>
      <c r="I45" s="212">
        <v>79.599999999999994</v>
      </c>
      <c r="J45" s="212">
        <v>79.2</v>
      </c>
      <c r="K45" s="212">
        <v>79</v>
      </c>
      <c r="L45" s="212">
        <v>78.7</v>
      </c>
      <c r="M45" s="212">
        <v>78.599999999999994</v>
      </c>
      <c r="N45" s="212">
        <v>78.8</v>
      </c>
      <c r="O45" s="212">
        <v>78.7</v>
      </c>
      <c r="P45" s="210">
        <v>78.8</v>
      </c>
      <c r="Q45" s="213">
        <v>79.2</v>
      </c>
      <c r="R45" s="277">
        <v>79.7</v>
      </c>
      <c r="S45" s="277">
        <v>79.5</v>
      </c>
      <c r="T45" s="277">
        <v>78.8</v>
      </c>
      <c r="U45" s="201">
        <v>78.8</v>
      </c>
    </row>
    <row r="46" spans="1:21" ht="21" customHeight="1">
      <c r="A46" s="105" t="s">
        <v>202</v>
      </c>
      <c r="B46" s="5" t="s">
        <v>64</v>
      </c>
      <c r="C46" s="210">
        <v>98.3</v>
      </c>
      <c r="D46" s="213">
        <v>99.8</v>
      </c>
      <c r="E46" s="211">
        <v>97.5</v>
      </c>
      <c r="F46" s="212">
        <v>96.6</v>
      </c>
      <c r="G46" s="212">
        <v>98.2</v>
      </c>
      <c r="H46" s="212">
        <v>99.1</v>
      </c>
      <c r="I46" s="212">
        <v>100.3</v>
      </c>
      <c r="J46" s="212">
        <v>100.1</v>
      </c>
      <c r="K46" s="212">
        <v>100.8</v>
      </c>
      <c r="L46" s="212">
        <v>99.9</v>
      </c>
      <c r="M46" s="212">
        <v>99.9</v>
      </c>
      <c r="N46" s="212">
        <v>99.7</v>
      </c>
      <c r="O46" s="212">
        <v>99.4</v>
      </c>
      <c r="P46" s="210">
        <v>100.2</v>
      </c>
      <c r="Q46" s="213">
        <v>99.3</v>
      </c>
      <c r="R46" s="277">
        <v>97.4</v>
      </c>
      <c r="S46" s="277">
        <v>99.8</v>
      </c>
      <c r="T46" s="277">
        <v>100.2</v>
      </c>
      <c r="U46" s="201">
        <v>99.8</v>
      </c>
    </row>
    <row r="47" spans="1:21" ht="21" customHeight="1">
      <c r="A47" s="105" t="s">
        <v>203</v>
      </c>
      <c r="B47" s="5" t="s">
        <v>65</v>
      </c>
      <c r="C47" s="210">
        <v>89.5</v>
      </c>
      <c r="D47" s="213">
        <v>89.8</v>
      </c>
      <c r="E47" s="211">
        <v>92.6</v>
      </c>
      <c r="F47" s="212">
        <v>92.4</v>
      </c>
      <c r="G47" s="212">
        <v>90.6</v>
      </c>
      <c r="H47" s="212">
        <v>90.4</v>
      </c>
      <c r="I47" s="212">
        <v>90.3</v>
      </c>
      <c r="J47" s="212">
        <v>90.9</v>
      </c>
      <c r="K47" s="212">
        <v>91</v>
      </c>
      <c r="L47" s="212">
        <v>88.9</v>
      </c>
      <c r="M47" s="212">
        <v>89</v>
      </c>
      <c r="N47" s="212">
        <v>90.7</v>
      </c>
      <c r="O47" s="212">
        <v>90.5</v>
      </c>
      <c r="P47" s="210">
        <v>90.5</v>
      </c>
      <c r="Q47" s="213">
        <v>90.7</v>
      </c>
      <c r="R47" s="277">
        <v>91.9</v>
      </c>
      <c r="S47" s="277">
        <v>90.5</v>
      </c>
      <c r="T47" s="277">
        <v>89.6</v>
      </c>
      <c r="U47" s="201">
        <v>90.6</v>
      </c>
    </row>
    <row r="48" spans="1:21" ht="21" customHeight="1">
      <c r="A48" s="105" t="s">
        <v>204</v>
      </c>
      <c r="B48" s="5" t="s">
        <v>66</v>
      </c>
      <c r="C48" s="210">
        <v>103.7</v>
      </c>
      <c r="D48" s="213">
        <v>104.2</v>
      </c>
      <c r="E48" s="211">
        <v>103.5</v>
      </c>
      <c r="F48" s="212">
        <v>105.1</v>
      </c>
      <c r="G48" s="212">
        <v>104.6</v>
      </c>
      <c r="H48" s="212">
        <v>103.9</v>
      </c>
      <c r="I48" s="212">
        <v>104.8</v>
      </c>
      <c r="J48" s="212">
        <v>105.4</v>
      </c>
      <c r="K48" s="212">
        <v>104</v>
      </c>
      <c r="L48" s="212">
        <v>103.7</v>
      </c>
      <c r="M48" s="212">
        <v>102.3</v>
      </c>
      <c r="N48" s="212">
        <v>101.1</v>
      </c>
      <c r="O48" s="212">
        <v>101.7</v>
      </c>
      <c r="P48" s="210">
        <v>101.9</v>
      </c>
      <c r="Q48" s="213">
        <v>103.5</v>
      </c>
      <c r="R48" s="277">
        <v>104.4</v>
      </c>
      <c r="S48" s="277">
        <v>104.7</v>
      </c>
      <c r="T48" s="277">
        <v>103.3</v>
      </c>
      <c r="U48" s="201">
        <v>101.6</v>
      </c>
    </row>
    <row r="49" spans="1:21" ht="21" customHeight="1">
      <c r="A49" s="105"/>
      <c r="B49" s="5"/>
      <c r="C49" s="210"/>
      <c r="D49" s="213"/>
      <c r="E49" s="211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0"/>
      <c r="Q49" s="213"/>
      <c r="R49" s="277"/>
      <c r="S49" s="277"/>
      <c r="T49" s="277"/>
      <c r="U49" s="201"/>
    </row>
    <row r="50" spans="1:21" ht="21" customHeight="1">
      <c r="A50" s="106" t="s">
        <v>110</v>
      </c>
      <c r="B50" s="8" t="s">
        <v>24</v>
      </c>
      <c r="C50" s="210">
        <v>178.1</v>
      </c>
      <c r="D50" s="213">
        <v>179.1</v>
      </c>
      <c r="E50" s="211">
        <v>168.7</v>
      </c>
      <c r="F50" s="212">
        <v>169.6</v>
      </c>
      <c r="G50" s="212">
        <v>170.6</v>
      </c>
      <c r="H50" s="212">
        <v>171.6</v>
      </c>
      <c r="I50" s="212">
        <v>173.2</v>
      </c>
      <c r="J50" s="212">
        <v>173.8</v>
      </c>
      <c r="K50" s="212">
        <v>174.1</v>
      </c>
      <c r="L50" s="212">
        <v>174.3</v>
      </c>
      <c r="M50" s="212">
        <v>175</v>
      </c>
      <c r="N50" s="212">
        <v>174.9</v>
      </c>
      <c r="O50" s="212">
        <v>174.5</v>
      </c>
      <c r="P50" s="210">
        <v>174.6</v>
      </c>
      <c r="Q50" s="213">
        <v>172.9</v>
      </c>
      <c r="R50" s="277">
        <v>169.6</v>
      </c>
      <c r="S50" s="277">
        <v>172.9</v>
      </c>
      <c r="T50" s="277">
        <v>174.5</v>
      </c>
      <c r="U50" s="201">
        <v>174.7</v>
      </c>
    </row>
    <row r="51" spans="1:21" ht="21" customHeight="1">
      <c r="A51" s="105"/>
      <c r="B51" s="5"/>
      <c r="C51" s="210"/>
      <c r="D51" s="213"/>
      <c r="E51" s="211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0"/>
      <c r="Q51" s="213"/>
      <c r="R51" s="277"/>
      <c r="S51" s="277"/>
      <c r="T51" s="277"/>
      <c r="U51" s="201"/>
    </row>
    <row r="52" spans="1:21" ht="21" customHeight="1">
      <c r="A52" s="106" t="s">
        <v>111</v>
      </c>
      <c r="B52" s="8" t="s">
        <v>25</v>
      </c>
      <c r="C52" s="210">
        <v>114.9</v>
      </c>
      <c r="D52" s="213">
        <v>115.1</v>
      </c>
      <c r="E52" s="211">
        <v>115.3</v>
      </c>
      <c r="F52" s="212">
        <v>115.3</v>
      </c>
      <c r="G52" s="212">
        <v>115</v>
      </c>
      <c r="H52" s="212">
        <v>115.1</v>
      </c>
      <c r="I52" s="212">
        <v>115.3</v>
      </c>
      <c r="J52" s="212">
        <v>115.7</v>
      </c>
      <c r="K52" s="212">
        <v>116.3</v>
      </c>
      <c r="L52" s="212">
        <v>116.4</v>
      </c>
      <c r="M52" s="212">
        <v>116</v>
      </c>
      <c r="N52" s="212">
        <v>115.8</v>
      </c>
      <c r="O52" s="212">
        <v>114.8</v>
      </c>
      <c r="P52" s="210">
        <v>113.2</v>
      </c>
      <c r="Q52" s="213">
        <v>115.4</v>
      </c>
      <c r="R52" s="277">
        <v>115.2</v>
      </c>
      <c r="S52" s="277">
        <v>115.4</v>
      </c>
      <c r="T52" s="277">
        <v>116.2</v>
      </c>
      <c r="U52" s="201">
        <v>114.6</v>
      </c>
    </row>
    <row r="53" spans="1:21" ht="21" customHeight="1">
      <c r="A53" s="105"/>
      <c r="B53" s="5"/>
      <c r="C53" s="210"/>
      <c r="D53" s="213"/>
      <c r="E53" s="211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0"/>
      <c r="Q53" s="213"/>
      <c r="R53" s="277"/>
      <c r="S53" s="277"/>
      <c r="T53" s="277"/>
      <c r="U53" s="201"/>
    </row>
    <row r="54" spans="1:21" ht="21" customHeight="1">
      <c r="A54" s="105" t="s">
        <v>205</v>
      </c>
      <c r="B54" s="5" t="s">
        <v>26</v>
      </c>
      <c r="C54" s="210">
        <v>64.099999999999994</v>
      </c>
      <c r="D54" s="213">
        <v>64.7</v>
      </c>
      <c r="E54" s="211">
        <v>64.3</v>
      </c>
      <c r="F54" s="212">
        <v>64.099999999999994</v>
      </c>
      <c r="G54" s="212">
        <v>64.2</v>
      </c>
      <c r="H54" s="212">
        <v>64.3</v>
      </c>
      <c r="I54" s="212">
        <v>64.099999999999994</v>
      </c>
      <c r="J54" s="212">
        <v>64</v>
      </c>
      <c r="K54" s="212">
        <v>63.9</v>
      </c>
      <c r="L54" s="212">
        <v>64.099999999999994</v>
      </c>
      <c r="M54" s="212">
        <v>63.9</v>
      </c>
      <c r="N54" s="212">
        <v>63.7</v>
      </c>
      <c r="O54" s="212">
        <v>63.6</v>
      </c>
      <c r="P54" s="210">
        <v>64</v>
      </c>
      <c r="Q54" s="213">
        <v>64</v>
      </c>
      <c r="R54" s="277">
        <v>64.2</v>
      </c>
      <c r="S54" s="277">
        <v>64.099999999999994</v>
      </c>
      <c r="T54" s="277">
        <v>64</v>
      </c>
      <c r="U54" s="201">
        <v>63.8</v>
      </c>
    </row>
    <row r="55" spans="1:21" ht="21" customHeight="1">
      <c r="A55" s="105" t="s">
        <v>206</v>
      </c>
      <c r="B55" s="5" t="s">
        <v>67</v>
      </c>
      <c r="C55" s="210">
        <v>125.5</v>
      </c>
      <c r="D55" s="213">
        <v>125.4</v>
      </c>
      <c r="E55" s="211">
        <v>126</v>
      </c>
      <c r="F55" s="212">
        <v>125.8</v>
      </c>
      <c r="G55" s="212">
        <v>125.1</v>
      </c>
      <c r="H55" s="212">
        <v>125</v>
      </c>
      <c r="I55" s="212">
        <v>125.6</v>
      </c>
      <c r="J55" s="212">
        <v>126.5</v>
      </c>
      <c r="K55" s="212">
        <v>127.6</v>
      </c>
      <c r="L55" s="212">
        <v>127.3</v>
      </c>
      <c r="M55" s="212">
        <v>127.4</v>
      </c>
      <c r="N55" s="212">
        <v>127</v>
      </c>
      <c r="O55" s="212">
        <v>125.2</v>
      </c>
      <c r="P55" s="210">
        <v>120.9</v>
      </c>
      <c r="Q55" s="213">
        <v>125.8</v>
      </c>
      <c r="R55" s="277">
        <v>125.6</v>
      </c>
      <c r="S55" s="277">
        <v>125.7</v>
      </c>
      <c r="T55" s="277">
        <v>127.4</v>
      </c>
      <c r="U55" s="201">
        <v>124.4</v>
      </c>
    </row>
    <row r="56" spans="1:21" ht="21" customHeight="1">
      <c r="A56" s="105" t="s">
        <v>207</v>
      </c>
      <c r="B56" s="5" t="s">
        <v>68</v>
      </c>
      <c r="C56" s="210">
        <v>150.9</v>
      </c>
      <c r="D56" s="213">
        <v>150.1</v>
      </c>
      <c r="E56" s="211">
        <v>151.1</v>
      </c>
      <c r="F56" s="212">
        <v>152.4</v>
      </c>
      <c r="G56" s="212">
        <v>152.6</v>
      </c>
      <c r="H56" s="212">
        <v>152.9</v>
      </c>
      <c r="I56" s="212">
        <v>153.1</v>
      </c>
      <c r="J56" s="212">
        <v>153.5</v>
      </c>
      <c r="K56" s="212">
        <v>153.9</v>
      </c>
      <c r="L56" s="212">
        <v>155</v>
      </c>
      <c r="M56" s="212">
        <v>153</v>
      </c>
      <c r="N56" s="212">
        <v>153.4</v>
      </c>
      <c r="O56" s="212">
        <v>153.19999999999999</v>
      </c>
      <c r="P56" s="210">
        <v>154.69999999999999</v>
      </c>
      <c r="Q56" s="213">
        <v>153.19999999999999</v>
      </c>
      <c r="R56" s="277">
        <v>152</v>
      </c>
      <c r="S56" s="277">
        <v>153.19999999999999</v>
      </c>
      <c r="T56" s="277">
        <v>154</v>
      </c>
      <c r="U56" s="201">
        <v>153.80000000000001</v>
      </c>
    </row>
    <row r="57" spans="1:21" ht="21" customHeight="1">
      <c r="A57" s="105"/>
      <c r="B57" s="5"/>
      <c r="C57" s="210"/>
      <c r="D57" s="213"/>
      <c r="E57" s="211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0"/>
      <c r="Q57" s="213"/>
      <c r="R57" s="277"/>
      <c r="S57" s="277"/>
      <c r="T57" s="277"/>
      <c r="U57" s="201"/>
    </row>
    <row r="58" spans="1:21" ht="21" customHeight="1">
      <c r="A58" s="106" t="s">
        <v>112</v>
      </c>
      <c r="B58" s="8" t="s">
        <v>27</v>
      </c>
      <c r="C58" s="210">
        <v>97.2</v>
      </c>
      <c r="D58" s="213">
        <v>99.6</v>
      </c>
      <c r="E58" s="211">
        <v>97.2</v>
      </c>
      <c r="F58" s="212">
        <v>97.2</v>
      </c>
      <c r="G58" s="212">
        <v>97.1</v>
      </c>
      <c r="H58" s="212">
        <v>97.1</v>
      </c>
      <c r="I58" s="212">
        <v>96.5</v>
      </c>
      <c r="J58" s="212">
        <v>95.9</v>
      </c>
      <c r="K58" s="212">
        <v>95.3</v>
      </c>
      <c r="L58" s="212">
        <v>94.9</v>
      </c>
      <c r="M58" s="212">
        <v>94.9</v>
      </c>
      <c r="N58" s="212">
        <v>94.8</v>
      </c>
      <c r="O58" s="212">
        <v>94.7</v>
      </c>
      <c r="P58" s="210">
        <v>94.7</v>
      </c>
      <c r="Q58" s="213">
        <v>95.9</v>
      </c>
      <c r="R58" s="277">
        <v>97.2</v>
      </c>
      <c r="S58" s="277">
        <v>96.5</v>
      </c>
      <c r="T58" s="277">
        <v>95</v>
      </c>
      <c r="U58" s="201">
        <v>94.7</v>
      </c>
    </row>
    <row r="59" spans="1:21" ht="21" customHeight="1">
      <c r="A59" s="105"/>
      <c r="B59" s="5"/>
      <c r="C59" s="210"/>
      <c r="D59" s="213"/>
      <c r="E59" s="211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0"/>
      <c r="Q59" s="213"/>
      <c r="R59" s="277"/>
      <c r="S59" s="277"/>
      <c r="T59" s="277"/>
      <c r="U59" s="201"/>
    </row>
    <row r="60" spans="1:21" ht="21" customHeight="1">
      <c r="A60" s="105" t="s">
        <v>208</v>
      </c>
      <c r="B60" s="5" t="s">
        <v>69</v>
      </c>
      <c r="C60" s="210">
        <v>182</v>
      </c>
      <c r="D60" s="213">
        <v>160.80000000000001</v>
      </c>
      <c r="E60" s="211">
        <v>182</v>
      </c>
      <c r="F60" s="212">
        <v>182</v>
      </c>
      <c r="G60" s="212">
        <v>182</v>
      </c>
      <c r="H60" s="212">
        <v>182</v>
      </c>
      <c r="I60" s="212">
        <v>182</v>
      </c>
      <c r="J60" s="212">
        <v>182</v>
      </c>
      <c r="K60" s="212">
        <v>182</v>
      </c>
      <c r="L60" s="212">
        <v>182</v>
      </c>
      <c r="M60" s="212">
        <v>182</v>
      </c>
      <c r="N60" s="212">
        <v>182</v>
      </c>
      <c r="O60" s="212">
        <v>182</v>
      </c>
      <c r="P60" s="210">
        <v>186</v>
      </c>
      <c r="Q60" s="213">
        <v>182.3</v>
      </c>
      <c r="R60" s="277">
        <v>182</v>
      </c>
      <c r="S60" s="277">
        <v>182</v>
      </c>
      <c r="T60" s="277">
        <v>182</v>
      </c>
      <c r="U60" s="201">
        <v>183.3</v>
      </c>
    </row>
    <row r="61" spans="1:21" ht="21" customHeight="1">
      <c r="A61" s="105" t="s">
        <v>209</v>
      </c>
      <c r="B61" s="5" t="s">
        <v>28</v>
      </c>
      <c r="C61" s="210">
        <v>18.399999999999999</v>
      </c>
      <c r="D61" s="213">
        <v>20</v>
      </c>
      <c r="E61" s="211">
        <v>18.399999999999999</v>
      </c>
      <c r="F61" s="212">
        <v>18.2</v>
      </c>
      <c r="G61" s="212">
        <v>17.8</v>
      </c>
      <c r="H61" s="212">
        <v>17.8</v>
      </c>
      <c r="I61" s="212">
        <v>17.3</v>
      </c>
      <c r="J61" s="212">
        <v>16.8</v>
      </c>
      <c r="K61" s="212">
        <v>16.399999999999999</v>
      </c>
      <c r="L61" s="212">
        <v>15.7</v>
      </c>
      <c r="M61" s="212">
        <v>15.8</v>
      </c>
      <c r="N61" s="212">
        <v>15.5</v>
      </c>
      <c r="O61" s="212">
        <v>14.9</v>
      </c>
      <c r="P61" s="210">
        <v>14.9</v>
      </c>
      <c r="Q61" s="213">
        <v>16.600000000000001</v>
      </c>
      <c r="R61" s="277">
        <v>18.100000000000001</v>
      </c>
      <c r="S61" s="277">
        <v>17.3</v>
      </c>
      <c r="T61" s="277">
        <v>16</v>
      </c>
      <c r="U61" s="201">
        <v>15.1</v>
      </c>
    </row>
    <row r="62" spans="1:21" ht="21" customHeight="1">
      <c r="A62" s="105" t="s">
        <v>210</v>
      </c>
      <c r="B62" s="5" t="s">
        <v>70</v>
      </c>
      <c r="C62" s="210">
        <v>97</v>
      </c>
      <c r="D62" s="213">
        <v>99.9</v>
      </c>
      <c r="E62" s="211">
        <v>97</v>
      </c>
      <c r="F62" s="212">
        <v>97</v>
      </c>
      <c r="G62" s="212">
        <v>97</v>
      </c>
      <c r="H62" s="212">
        <v>97</v>
      </c>
      <c r="I62" s="212">
        <v>96.4</v>
      </c>
      <c r="J62" s="212">
        <v>95.9</v>
      </c>
      <c r="K62" s="212">
        <v>95.3</v>
      </c>
      <c r="L62" s="212">
        <v>95</v>
      </c>
      <c r="M62" s="212">
        <v>94.9</v>
      </c>
      <c r="N62" s="212">
        <v>94.9</v>
      </c>
      <c r="O62" s="212">
        <v>94.9</v>
      </c>
      <c r="P62" s="210">
        <v>94.9</v>
      </c>
      <c r="Q62" s="213">
        <v>95.9</v>
      </c>
      <c r="R62" s="277">
        <v>97</v>
      </c>
      <c r="S62" s="277">
        <v>96.4</v>
      </c>
      <c r="T62" s="277">
        <v>95.1</v>
      </c>
      <c r="U62" s="201">
        <v>94.9</v>
      </c>
    </row>
    <row r="63" spans="1:21" ht="21" customHeight="1">
      <c r="A63" s="105"/>
      <c r="B63" s="5"/>
      <c r="C63" s="210"/>
      <c r="D63" s="213"/>
      <c r="E63" s="211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0"/>
      <c r="Q63" s="213"/>
      <c r="R63" s="277"/>
      <c r="S63" s="277"/>
      <c r="T63" s="277"/>
      <c r="U63" s="201"/>
    </row>
    <row r="64" spans="1:21" ht="21" customHeight="1">
      <c r="A64" s="106" t="s">
        <v>113</v>
      </c>
      <c r="B64" s="8" t="s">
        <v>29</v>
      </c>
      <c r="C64" s="210">
        <v>109.8</v>
      </c>
      <c r="D64" s="213">
        <v>110.9</v>
      </c>
      <c r="E64" s="211">
        <v>110.9</v>
      </c>
      <c r="F64" s="212">
        <v>112</v>
      </c>
      <c r="G64" s="212">
        <v>110.7</v>
      </c>
      <c r="H64" s="212">
        <v>110.3</v>
      </c>
      <c r="I64" s="212">
        <v>110.4</v>
      </c>
      <c r="J64" s="212">
        <v>111.1</v>
      </c>
      <c r="K64" s="212">
        <v>113.6</v>
      </c>
      <c r="L64" s="212">
        <v>114</v>
      </c>
      <c r="M64" s="212">
        <v>110.3</v>
      </c>
      <c r="N64" s="212">
        <v>109.8</v>
      </c>
      <c r="O64" s="212">
        <v>109.5</v>
      </c>
      <c r="P64" s="210">
        <v>109.7</v>
      </c>
      <c r="Q64" s="213">
        <v>111</v>
      </c>
      <c r="R64" s="277">
        <v>111.2</v>
      </c>
      <c r="S64" s="277">
        <v>110.6</v>
      </c>
      <c r="T64" s="277">
        <v>112.6</v>
      </c>
      <c r="U64" s="201">
        <v>109.7</v>
      </c>
    </row>
    <row r="65" spans="1:21" ht="21" customHeight="1">
      <c r="A65" s="105"/>
      <c r="B65" s="5"/>
      <c r="C65" s="210"/>
      <c r="D65" s="213"/>
      <c r="E65" s="211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0"/>
      <c r="Q65" s="213"/>
      <c r="R65" s="277"/>
      <c r="S65" s="277"/>
      <c r="T65" s="277"/>
      <c r="U65" s="201"/>
    </row>
    <row r="66" spans="1:21" ht="21" customHeight="1">
      <c r="A66" s="105" t="s">
        <v>211</v>
      </c>
      <c r="B66" s="5" t="s">
        <v>30</v>
      </c>
      <c r="C66" s="210">
        <v>46</v>
      </c>
      <c r="D66" s="213">
        <v>47.5</v>
      </c>
      <c r="E66" s="211">
        <v>45.4</v>
      </c>
      <c r="F66" s="212">
        <v>45.3</v>
      </c>
      <c r="G66" s="212">
        <v>44.9</v>
      </c>
      <c r="H66" s="212">
        <v>44.3</v>
      </c>
      <c r="I66" s="212">
        <v>44</v>
      </c>
      <c r="J66" s="212">
        <v>43.7</v>
      </c>
      <c r="K66" s="212">
        <v>43.7</v>
      </c>
      <c r="L66" s="212">
        <v>43.2</v>
      </c>
      <c r="M66" s="212">
        <v>42.9</v>
      </c>
      <c r="N66" s="212">
        <v>42.2</v>
      </c>
      <c r="O66" s="212">
        <v>41.6</v>
      </c>
      <c r="P66" s="210">
        <v>41.5</v>
      </c>
      <c r="Q66" s="213">
        <v>43.6</v>
      </c>
      <c r="R66" s="277">
        <v>45.2</v>
      </c>
      <c r="S66" s="277">
        <v>44</v>
      </c>
      <c r="T66" s="277">
        <v>43.3</v>
      </c>
      <c r="U66" s="201">
        <v>41.8</v>
      </c>
    </row>
    <row r="67" spans="1:21" ht="21" customHeight="1">
      <c r="A67" s="105" t="s">
        <v>212</v>
      </c>
      <c r="B67" s="5" t="s">
        <v>71</v>
      </c>
      <c r="C67" s="210">
        <v>82.2</v>
      </c>
      <c r="D67" s="213">
        <v>81.900000000000006</v>
      </c>
      <c r="E67" s="211">
        <v>82.8</v>
      </c>
      <c r="F67" s="212">
        <v>83.2</v>
      </c>
      <c r="G67" s="212">
        <v>83.4</v>
      </c>
      <c r="H67" s="212">
        <v>84.1</v>
      </c>
      <c r="I67" s="212">
        <v>84.2</v>
      </c>
      <c r="J67" s="212">
        <v>84.2</v>
      </c>
      <c r="K67" s="212">
        <v>84.2</v>
      </c>
      <c r="L67" s="212">
        <v>84.7</v>
      </c>
      <c r="M67" s="212">
        <v>84.8</v>
      </c>
      <c r="N67" s="212">
        <v>84.8</v>
      </c>
      <c r="O67" s="212">
        <v>85.2</v>
      </c>
      <c r="P67" s="210">
        <v>85.6</v>
      </c>
      <c r="Q67" s="213">
        <v>84.3</v>
      </c>
      <c r="R67" s="277">
        <v>83.1</v>
      </c>
      <c r="S67" s="277">
        <v>84.2</v>
      </c>
      <c r="T67" s="277">
        <v>84.6</v>
      </c>
      <c r="U67" s="201">
        <v>85.2</v>
      </c>
    </row>
    <row r="68" spans="1:21" ht="21" customHeight="1">
      <c r="A68" s="105" t="s">
        <v>213</v>
      </c>
      <c r="B68" s="5" t="s">
        <v>31</v>
      </c>
      <c r="C68" s="210">
        <v>110.5</v>
      </c>
      <c r="D68" s="213">
        <v>109.5</v>
      </c>
      <c r="E68" s="211">
        <v>111.3</v>
      </c>
      <c r="F68" s="212">
        <v>112.4</v>
      </c>
      <c r="G68" s="212">
        <v>112.5</v>
      </c>
      <c r="H68" s="212">
        <v>112.8</v>
      </c>
      <c r="I68" s="212">
        <v>113.5</v>
      </c>
      <c r="J68" s="212">
        <v>113.1</v>
      </c>
      <c r="K68" s="212">
        <v>112.2</v>
      </c>
      <c r="L68" s="212">
        <v>112.2</v>
      </c>
      <c r="M68" s="212">
        <v>112.4</v>
      </c>
      <c r="N68" s="212">
        <v>111.8</v>
      </c>
      <c r="O68" s="212">
        <v>112.9</v>
      </c>
      <c r="P68" s="210">
        <v>113.9</v>
      </c>
      <c r="Q68" s="213">
        <v>112.6</v>
      </c>
      <c r="R68" s="277">
        <v>112.1</v>
      </c>
      <c r="S68" s="277">
        <v>113.1</v>
      </c>
      <c r="T68" s="277">
        <v>112.3</v>
      </c>
      <c r="U68" s="201">
        <v>112.9</v>
      </c>
    </row>
    <row r="69" spans="1:21" ht="21" customHeight="1">
      <c r="A69" s="105" t="s">
        <v>214</v>
      </c>
      <c r="B69" s="5" t="s">
        <v>72</v>
      </c>
      <c r="C69" s="210">
        <v>140.80000000000001</v>
      </c>
      <c r="D69" s="213">
        <v>140.4</v>
      </c>
      <c r="E69" s="211">
        <v>140.69999999999999</v>
      </c>
      <c r="F69" s="212">
        <v>141.1</v>
      </c>
      <c r="G69" s="212">
        <v>140.9</v>
      </c>
      <c r="H69" s="212">
        <v>141</v>
      </c>
      <c r="I69" s="212">
        <v>141.30000000000001</v>
      </c>
      <c r="J69" s="212">
        <v>141.4</v>
      </c>
      <c r="K69" s="212">
        <v>141.4</v>
      </c>
      <c r="L69" s="212">
        <v>141.6</v>
      </c>
      <c r="M69" s="212">
        <v>141.5</v>
      </c>
      <c r="N69" s="212">
        <v>141.4</v>
      </c>
      <c r="O69" s="212">
        <v>141.5</v>
      </c>
      <c r="P69" s="210">
        <v>141.30000000000001</v>
      </c>
      <c r="Q69" s="213">
        <v>141.30000000000001</v>
      </c>
      <c r="R69" s="277">
        <v>140.9</v>
      </c>
      <c r="S69" s="277">
        <v>141.19999999999999</v>
      </c>
      <c r="T69" s="277">
        <v>141.5</v>
      </c>
      <c r="U69" s="201">
        <v>141.4</v>
      </c>
    </row>
    <row r="70" spans="1:21" ht="21" customHeight="1">
      <c r="A70" s="105" t="s">
        <v>215</v>
      </c>
      <c r="B70" s="5" t="s">
        <v>73</v>
      </c>
      <c r="C70" s="210">
        <v>129.69999999999999</v>
      </c>
      <c r="D70" s="213">
        <v>129.80000000000001</v>
      </c>
      <c r="E70" s="211">
        <v>130.80000000000001</v>
      </c>
      <c r="F70" s="212">
        <v>131</v>
      </c>
      <c r="G70" s="212">
        <v>131.1</v>
      </c>
      <c r="H70" s="212">
        <v>130.1</v>
      </c>
      <c r="I70" s="212">
        <v>131.1</v>
      </c>
      <c r="J70" s="212">
        <v>131</v>
      </c>
      <c r="K70" s="212">
        <v>131</v>
      </c>
      <c r="L70" s="212">
        <v>130.6</v>
      </c>
      <c r="M70" s="212">
        <v>130.5</v>
      </c>
      <c r="N70" s="212">
        <v>132.80000000000001</v>
      </c>
      <c r="O70" s="212">
        <v>134.1</v>
      </c>
      <c r="P70" s="210">
        <v>133.30000000000001</v>
      </c>
      <c r="Q70" s="213">
        <v>131.5</v>
      </c>
      <c r="R70" s="277">
        <v>131</v>
      </c>
      <c r="S70" s="277">
        <v>130.69999999999999</v>
      </c>
      <c r="T70" s="277">
        <v>130.69999999999999</v>
      </c>
      <c r="U70" s="201">
        <v>133.4</v>
      </c>
    </row>
    <row r="71" spans="1:21" ht="21" customHeight="1">
      <c r="A71" s="105" t="s">
        <v>216</v>
      </c>
      <c r="B71" s="5" t="s">
        <v>47</v>
      </c>
      <c r="C71" s="210">
        <v>101.8</v>
      </c>
      <c r="D71" s="213">
        <v>105.3</v>
      </c>
      <c r="E71" s="211">
        <v>106.9</v>
      </c>
      <c r="F71" s="212">
        <v>110.3</v>
      </c>
      <c r="G71" s="212">
        <v>105.4</v>
      </c>
      <c r="H71" s="212">
        <v>105.2</v>
      </c>
      <c r="I71" s="212">
        <v>104.3</v>
      </c>
      <c r="J71" s="212">
        <v>108.5</v>
      </c>
      <c r="K71" s="212">
        <v>121.1</v>
      </c>
      <c r="L71" s="212">
        <v>124.1</v>
      </c>
      <c r="M71" s="212">
        <v>107.8</v>
      </c>
      <c r="N71" s="212">
        <v>106.2</v>
      </c>
      <c r="O71" s="212">
        <v>104.1</v>
      </c>
      <c r="P71" s="210">
        <v>104.7</v>
      </c>
      <c r="Q71" s="213">
        <v>109.1</v>
      </c>
      <c r="R71" s="277">
        <v>107.5</v>
      </c>
      <c r="S71" s="277">
        <v>106</v>
      </c>
      <c r="T71" s="277">
        <v>117.7</v>
      </c>
      <c r="U71" s="201">
        <v>105</v>
      </c>
    </row>
    <row r="72" spans="1:21" ht="21" customHeight="1">
      <c r="A72" s="105"/>
      <c r="B72" s="5"/>
      <c r="C72" s="210"/>
      <c r="D72" s="213"/>
      <c r="E72" s="211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0"/>
      <c r="Q72" s="213"/>
      <c r="R72" s="277"/>
      <c r="S72" s="277"/>
      <c r="T72" s="277"/>
      <c r="U72" s="201"/>
    </row>
    <row r="73" spans="1:21" ht="21" customHeight="1">
      <c r="A73" s="106" t="s">
        <v>114</v>
      </c>
      <c r="B73" s="8" t="s">
        <v>32</v>
      </c>
      <c r="C73" s="210">
        <v>122.9</v>
      </c>
      <c r="D73" s="213">
        <v>121.3</v>
      </c>
      <c r="E73" s="211">
        <v>122.9</v>
      </c>
      <c r="F73" s="212">
        <v>123.5</v>
      </c>
      <c r="G73" s="212">
        <v>123.5</v>
      </c>
      <c r="H73" s="212">
        <v>123.5</v>
      </c>
      <c r="I73" s="212">
        <v>123.4</v>
      </c>
      <c r="J73" s="212">
        <v>123.4</v>
      </c>
      <c r="K73" s="212">
        <v>123.5</v>
      </c>
      <c r="L73" s="212">
        <v>123.5</v>
      </c>
      <c r="M73" s="212">
        <v>124.9</v>
      </c>
      <c r="N73" s="212">
        <v>124.7</v>
      </c>
      <c r="O73" s="212">
        <v>124.9</v>
      </c>
      <c r="P73" s="210">
        <v>124.9</v>
      </c>
      <c r="Q73" s="213">
        <v>123.9</v>
      </c>
      <c r="R73" s="277">
        <v>123.3</v>
      </c>
      <c r="S73" s="277">
        <v>123.4</v>
      </c>
      <c r="T73" s="277">
        <v>124</v>
      </c>
      <c r="U73" s="201">
        <v>124.8</v>
      </c>
    </row>
    <row r="74" spans="1:21" ht="21" customHeight="1">
      <c r="A74" s="105"/>
      <c r="B74" s="5"/>
      <c r="C74" s="210"/>
      <c r="D74" s="213"/>
      <c r="E74" s="211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0"/>
      <c r="Q74" s="213"/>
      <c r="R74" s="277"/>
      <c r="S74" s="277"/>
      <c r="T74" s="277"/>
      <c r="U74" s="201"/>
    </row>
    <row r="75" spans="1:21" ht="21" customHeight="1">
      <c r="A75" s="106" t="s">
        <v>115</v>
      </c>
      <c r="B75" s="8" t="s">
        <v>33</v>
      </c>
      <c r="C75" s="210">
        <v>127.4</v>
      </c>
      <c r="D75" s="213">
        <v>126.9</v>
      </c>
      <c r="E75" s="211">
        <v>127.9</v>
      </c>
      <c r="F75" s="212">
        <v>128.1</v>
      </c>
      <c r="G75" s="212">
        <v>128.19999999999999</v>
      </c>
      <c r="H75" s="212">
        <v>128.6</v>
      </c>
      <c r="I75" s="212">
        <v>128.80000000000001</v>
      </c>
      <c r="J75" s="212">
        <v>129</v>
      </c>
      <c r="K75" s="212">
        <v>129.30000000000001</v>
      </c>
      <c r="L75" s="212">
        <v>129.5</v>
      </c>
      <c r="M75" s="212">
        <v>129.69999999999999</v>
      </c>
      <c r="N75" s="212">
        <v>129.69999999999999</v>
      </c>
      <c r="O75" s="212">
        <v>129.69999999999999</v>
      </c>
      <c r="P75" s="210">
        <v>129.9</v>
      </c>
      <c r="Q75" s="213">
        <v>129</v>
      </c>
      <c r="R75" s="277">
        <v>128.1</v>
      </c>
      <c r="S75" s="277">
        <v>128.80000000000001</v>
      </c>
      <c r="T75" s="277">
        <v>129.5</v>
      </c>
      <c r="U75" s="201">
        <v>129.80000000000001</v>
      </c>
    </row>
    <row r="76" spans="1:21" ht="21" customHeight="1">
      <c r="A76" s="105"/>
      <c r="B76" s="5"/>
      <c r="C76" s="210"/>
      <c r="D76" s="213"/>
      <c r="E76" s="211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0"/>
      <c r="Q76" s="213"/>
      <c r="R76" s="277"/>
      <c r="S76" s="277"/>
      <c r="T76" s="277"/>
      <c r="U76" s="201"/>
    </row>
    <row r="77" spans="1:21" ht="21" customHeight="1">
      <c r="A77" s="105" t="s">
        <v>217</v>
      </c>
      <c r="B77" s="5" t="s">
        <v>74</v>
      </c>
      <c r="C77" s="210">
        <v>128.19999999999999</v>
      </c>
      <c r="D77" s="213">
        <v>127.6</v>
      </c>
      <c r="E77" s="211">
        <v>128.80000000000001</v>
      </c>
      <c r="F77" s="212">
        <v>129</v>
      </c>
      <c r="G77" s="212">
        <v>129.1</v>
      </c>
      <c r="H77" s="212">
        <v>129.4</v>
      </c>
      <c r="I77" s="212">
        <v>129.5</v>
      </c>
      <c r="J77" s="212">
        <v>129.69999999999999</v>
      </c>
      <c r="K77" s="212">
        <v>130.1</v>
      </c>
      <c r="L77" s="212">
        <v>130.19999999999999</v>
      </c>
      <c r="M77" s="212">
        <v>130.5</v>
      </c>
      <c r="N77" s="212">
        <v>130.5</v>
      </c>
      <c r="O77" s="212">
        <v>130.6</v>
      </c>
      <c r="P77" s="210">
        <v>130.9</v>
      </c>
      <c r="Q77" s="213">
        <v>129.9</v>
      </c>
      <c r="R77" s="277">
        <v>129</v>
      </c>
      <c r="S77" s="277">
        <v>129.5</v>
      </c>
      <c r="T77" s="277">
        <v>130.30000000000001</v>
      </c>
      <c r="U77" s="201">
        <v>130.69999999999999</v>
      </c>
    </row>
    <row r="78" spans="1:21" ht="21" customHeight="1">
      <c r="A78" s="105" t="s">
        <v>218</v>
      </c>
      <c r="B78" s="5" t="s">
        <v>75</v>
      </c>
      <c r="C78" s="210">
        <v>115</v>
      </c>
      <c r="D78" s="213">
        <v>115.5</v>
      </c>
      <c r="E78" s="211">
        <v>114.5</v>
      </c>
      <c r="F78" s="212">
        <v>114.8</v>
      </c>
      <c r="G78" s="212">
        <v>115</v>
      </c>
      <c r="H78" s="212">
        <v>116.6</v>
      </c>
      <c r="I78" s="212">
        <v>117</v>
      </c>
      <c r="J78" s="212">
        <v>117.3</v>
      </c>
      <c r="K78" s="212">
        <v>117.5</v>
      </c>
      <c r="L78" s="212">
        <v>117.6</v>
      </c>
      <c r="M78" s="212">
        <v>117.5</v>
      </c>
      <c r="N78" s="212">
        <v>116.7</v>
      </c>
      <c r="O78" s="212">
        <v>115.2</v>
      </c>
      <c r="P78" s="210">
        <v>115.3</v>
      </c>
      <c r="Q78" s="213">
        <v>116.3</v>
      </c>
      <c r="R78" s="277">
        <v>114.8</v>
      </c>
      <c r="S78" s="277">
        <v>117</v>
      </c>
      <c r="T78" s="277">
        <v>117.5</v>
      </c>
      <c r="U78" s="201">
        <v>115.7</v>
      </c>
    </row>
    <row r="79" spans="1:21" ht="21" customHeight="1">
      <c r="A79" s="105"/>
      <c r="B79" s="5"/>
      <c r="C79" s="210"/>
      <c r="D79" s="213"/>
      <c r="E79" s="211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0"/>
      <c r="Q79" s="213"/>
      <c r="R79" s="277"/>
      <c r="S79" s="277"/>
      <c r="T79" s="277"/>
      <c r="U79" s="201"/>
    </row>
    <row r="80" spans="1:21" ht="18">
      <c r="A80" s="108" t="s">
        <v>116</v>
      </c>
      <c r="B80" s="12" t="s">
        <v>34</v>
      </c>
      <c r="C80" s="215">
        <v>133.30000000000001</v>
      </c>
      <c r="D80" s="218">
        <v>133</v>
      </c>
      <c r="E80" s="216">
        <v>134.6</v>
      </c>
      <c r="F80" s="217">
        <v>134.5</v>
      </c>
      <c r="G80" s="217">
        <v>134.69999999999999</v>
      </c>
      <c r="H80" s="217">
        <v>135</v>
      </c>
      <c r="I80" s="217">
        <v>134.69999999999999</v>
      </c>
      <c r="J80" s="217">
        <v>135.6</v>
      </c>
      <c r="K80" s="217">
        <v>135.30000000000001</v>
      </c>
      <c r="L80" s="217">
        <v>135.6</v>
      </c>
      <c r="M80" s="217">
        <v>136</v>
      </c>
      <c r="N80" s="217">
        <v>136.1</v>
      </c>
      <c r="O80" s="217">
        <v>135.69999999999999</v>
      </c>
      <c r="P80" s="215">
        <v>135.9</v>
      </c>
      <c r="Q80" s="218">
        <v>135.30000000000001</v>
      </c>
      <c r="R80" s="278">
        <v>134.6</v>
      </c>
      <c r="S80" s="278">
        <v>135.1</v>
      </c>
      <c r="T80" s="278">
        <v>135.6</v>
      </c>
      <c r="U80" s="202">
        <v>135.9</v>
      </c>
    </row>
    <row r="81" spans="1:20" ht="18">
      <c r="A81" s="10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18">
      <c r="A82" s="10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8">
      <c r="A83" s="10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8">
      <c r="A84" s="10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8">
      <c r="A85" s="10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8">
      <c r="A86" s="10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20" ht="18">
      <c r="A87" s="109"/>
    </row>
  </sheetData>
  <mergeCells count="8">
    <mergeCell ref="A3:A6"/>
    <mergeCell ref="B3:B6"/>
    <mergeCell ref="C3:U3"/>
    <mergeCell ref="Q5:U5"/>
    <mergeCell ref="C4:D4"/>
    <mergeCell ref="E4:U4"/>
    <mergeCell ref="D5:D6"/>
    <mergeCell ref="E5:P5"/>
  </mergeCells>
  <phoneticPr fontId="0" type="noConversion"/>
  <pageMargins left="0.79" right="0.31" top="0.95" bottom="0.69" header="0.51181102362204722" footer="0.51181102362204722"/>
  <pageSetup paperSize="9" scale="47" orientation="landscape" r:id="rId1"/>
  <headerFooter alignWithMargins="0"/>
  <rowBreaks count="1" manualBreakCount="1">
    <brk id="43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/>
  <dimension ref="A1:X87"/>
  <sheetViews>
    <sheetView view="pageBreakPreview" topLeftCell="C45" zoomScale="48" zoomScaleNormal="75" zoomScaleSheetLayoutView="48" workbookViewId="0">
      <selection activeCell="Q86" sqref="Q86"/>
    </sheetView>
  </sheetViews>
  <sheetFormatPr defaultRowHeight="12.75"/>
  <cols>
    <col min="1" max="1" width="11.140625" style="170" customWidth="1"/>
    <col min="2" max="2" width="80" style="170" customWidth="1"/>
    <col min="3" max="3" width="17.42578125" style="174" customWidth="1"/>
    <col min="4" max="4" width="13" style="175" customWidth="1"/>
    <col min="5" max="5" width="9.42578125" style="176" customWidth="1"/>
    <col min="6" max="6" width="11.5703125" style="176" customWidth="1"/>
    <col min="7" max="7" width="10" style="176" customWidth="1"/>
    <col min="8" max="8" width="9.42578125" style="176" customWidth="1"/>
    <col min="9" max="9" width="10.140625" style="176" customWidth="1"/>
    <col min="10" max="10" width="10.85546875" style="176" customWidth="1"/>
    <col min="11" max="13" width="9.42578125" style="176" customWidth="1"/>
    <col min="14" max="14" width="10.7109375" style="176" customWidth="1"/>
    <col min="15" max="16" width="10.85546875" style="176" customWidth="1"/>
    <col min="17" max="17" width="11.28515625" style="176" customWidth="1"/>
    <col min="18" max="21" width="11.7109375" style="170" customWidth="1"/>
    <col min="22" max="23" width="9.140625" style="170"/>
  </cols>
  <sheetData>
    <row r="1" spans="1:23" s="1" customFormat="1" ht="23.25">
      <c r="A1" s="110" t="s">
        <v>282</v>
      </c>
      <c r="B1" s="164"/>
      <c r="C1" s="322" t="s">
        <v>127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</row>
    <row r="2" spans="1:23" ht="35.25" customHeight="1">
      <c r="A2" s="178"/>
      <c r="B2" s="178"/>
      <c r="C2" s="166"/>
      <c r="D2" s="167"/>
      <c r="E2" s="168"/>
      <c r="F2" s="168"/>
      <c r="G2" s="168"/>
      <c r="H2" s="168"/>
      <c r="I2" s="168"/>
      <c r="J2" s="169" t="s">
        <v>119</v>
      </c>
      <c r="K2" s="168"/>
      <c r="L2" s="168"/>
      <c r="M2" s="168"/>
      <c r="N2" s="168"/>
      <c r="O2" s="168"/>
      <c r="P2" s="168"/>
      <c r="Q2" s="168"/>
    </row>
    <row r="3" spans="1:23" ht="21" customHeight="1">
      <c r="A3" s="305" t="s">
        <v>178</v>
      </c>
      <c r="B3" s="324" t="s">
        <v>158</v>
      </c>
      <c r="C3" s="339" t="s">
        <v>258</v>
      </c>
      <c r="D3" s="327" t="s">
        <v>159</v>
      </c>
      <c r="E3" s="340" t="s">
        <v>259</v>
      </c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3"/>
    </row>
    <row r="4" spans="1:23" ht="17.25" customHeight="1">
      <c r="A4" s="306"/>
      <c r="B4" s="325"/>
      <c r="C4" s="330"/>
      <c r="D4" s="328"/>
      <c r="E4" s="334" t="s">
        <v>257</v>
      </c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6"/>
      <c r="Q4" s="337"/>
      <c r="R4" s="337"/>
      <c r="S4" s="337"/>
      <c r="T4" s="337"/>
      <c r="U4" s="338"/>
    </row>
    <row r="5" spans="1:23" ht="25.5" customHeight="1">
      <c r="A5" s="306"/>
      <c r="B5" s="325"/>
      <c r="C5" s="330"/>
      <c r="D5" s="328"/>
      <c r="E5" s="287" t="s">
        <v>254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9" t="s">
        <v>133</v>
      </c>
      <c r="R5" s="290"/>
      <c r="S5" s="290"/>
      <c r="T5" s="290"/>
      <c r="U5" s="291"/>
    </row>
    <row r="6" spans="1:23" ht="79.5" customHeight="1">
      <c r="A6" s="307"/>
      <c r="B6" s="326"/>
      <c r="C6" s="275" t="s">
        <v>256</v>
      </c>
      <c r="D6" s="273" t="s">
        <v>160</v>
      </c>
      <c r="E6" s="286" t="s">
        <v>0</v>
      </c>
      <c r="F6" s="286" t="s">
        <v>1</v>
      </c>
      <c r="G6" s="286" t="s">
        <v>2</v>
      </c>
      <c r="H6" s="286" t="s">
        <v>3</v>
      </c>
      <c r="I6" s="286" t="s">
        <v>4</v>
      </c>
      <c r="J6" s="286" t="s">
        <v>5</v>
      </c>
      <c r="K6" s="286" t="s">
        <v>6</v>
      </c>
      <c r="L6" s="286" t="s">
        <v>7</v>
      </c>
      <c r="M6" s="286" t="s">
        <v>8</v>
      </c>
      <c r="N6" s="286" t="s">
        <v>9</v>
      </c>
      <c r="O6" s="286" t="s">
        <v>10</v>
      </c>
      <c r="P6" s="279" t="s">
        <v>11</v>
      </c>
      <c r="Q6" s="294" t="s">
        <v>177</v>
      </c>
      <c r="R6" s="294" t="s">
        <v>152</v>
      </c>
      <c r="S6" s="294" t="s">
        <v>135</v>
      </c>
      <c r="T6" s="294" t="s">
        <v>136</v>
      </c>
      <c r="U6" s="294" t="s">
        <v>137</v>
      </c>
    </row>
    <row r="7" spans="1:23" ht="21" customHeight="1">
      <c r="A7" s="112" t="s">
        <v>12</v>
      </c>
      <c r="B7" s="104" t="s">
        <v>13</v>
      </c>
      <c r="C7" s="246">
        <v>1000</v>
      </c>
      <c r="D7" s="247">
        <v>132.4237</v>
      </c>
      <c r="E7" s="251">
        <v>99.9</v>
      </c>
      <c r="F7" s="248">
        <v>100</v>
      </c>
      <c r="G7" s="248">
        <v>100.1</v>
      </c>
      <c r="H7" s="248">
        <v>99.8</v>
      </c>
      <c r="I7" s="248">
        <v>100</v>
      </c>
      <c r="J7" s="248">
        <v>99.9</v>
      </c>
      <c r="K7" s="248">
        <v>100.2</v>
      </c>
      <c r="L7" s="248">
        <v>100</v>
      </c>
      <c r="M7" s="248">
        <v>99.9</v>
      </c>
      <c r="N7" s="248">
        <v>99.9</v>
      </c>
      <c r="O7" s="248">
        <v>99.6</v>
      </c>
      <c r="P7" s="249">
        <v>99.6</v>
      </c>
      <c r="Q7" s="250">
        <v>99.9</v>
      </c>
      <c r="R7" s="250">
        <v>100</v>
      </c>
      <c r="S7" s="250">
        <v>99.9</v>
      </c>
      <c r="T7" s="200">
        <v>100</v>
      </c>
      <c r="U7" s="276">
        <v>99.7</v>
      </c>
      <c r="V7"/>
      <c r="W7"/>
    </row>
    <row r="8" spans="1:23" ht="21" customHeight="1">
      <c r="A8" s="105"/>
      <c r="B8" s="105"/>
      <c r="C8" s="252"/>
      <c r="D8" s="253"/>
      <c r="E8" s="257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256"/>
      <c r="R8" s="256"/>
      <c r="S8" s="256"/>
      <c r="T8" s="201"/>
      <c r="U8" s="277"/>
      <c r="V8"/>
      <c r="W8"/>
    </row>
    <row r="9" spans="1:23" ht="21" customHeight="1">
      <c r="A9" s="106" t="s">
        <v>105</v>
      </c>
      <c r="B9" s="106" t="s">
        <v>14</v>
      </c>
      <c r="C9" s="252">
        <v>223.08262999999999</v>
      </c>
      <c r="D9" s="253">
        <v>133.1508</v>
      </c>
      <c r="E9" s="257">
        <v>101.6</v>
      </c>
      <c r="F9" s="254">
        <v>101.5</v>
      </c>
      <c r="G9" s="254">
        <v>102</v>
      </c>
      <c r="H9" s="254">
        <v>101.1</v>
      </c>
      <c r="I9" s="254">
        <v>101.1</v>
      </c>
      <c r="J9" s="254">
        <v>100.4</v>
      </c>
      <c r="K9" s="254">
        <v>99.9</v>
      </c>
      <c r="L9" s="254">
        <v>99.5</v>
      </c>
      <c r="M9" s="254">
        <v>99.6</v>
      </c>
      <c r="N9" s="254">
        <v>99.5</v>
      </c>
      <c r="O9" s="254">
        <v>99.2</v>
      </c>
      <c r="P9" s="255">
        <v>99.4</v>
      </c>
      <c r="Q9" s="256">
        <v>100.4</v>
      </c>
      <c r="R9" s="256">
        <v>101.7</v>
      </c>
      <c r="S9" s="256">
        <v>100.9</v>
      </c>
      <c r="T9" s="201">
        <v>99.7</v>
      </c>
      <c r="U9" s="277">
        <v>99.4</v>
      </c>
      <c r="V9"/>
      <c r="W9"/>
    </row>
    <row r="10" spans="1:23" ht="21" customHeight="1">
      <c r="A10" s="105"/>
      <c r="B10" s="105"/>
      <c r="C10" s="252"/>
      <c r="D10" s="253"/>
      <c r="E10" s="257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5"/>
      <c r="Q10" s="256"/>
      <c r="R10" s="256"/>
      <c r="S10" s="256"/>
      <c r="T10" s="201"/>
      <c r="U10" s="277"/>
      <c r="V10"/>
      <c r="W10"/>
    </row>
    <row r="11" spans="1:23" ht="21" customHeight="1">
      <c r="A11" s="105" t="s">
        <v>179</v>
      </c>
      <c r="B11" s="105" t="s">
        <v>48</v>
      </c>
      <c r="C11" s="252">
        <v>205.188804</v>
      </c>
      <c r="D11" s="253">
        <v>133.56819999999999</v>
      </c>
      <c r="E11" s="257">
        <v>101.8</v>
      </c>
      <c r="F11" s="254">
        <v>101.5</v>
      </c>
      <c r="G11" s="254">
        <v>101.9</v>
      </c>
      <c r="H11" s="254">
        <v>101.2</v>
      </c>
      <c r="I11" s="254">
        <v>101.2</v>
      </c>
      <c r="J11" s="254">
        <v>100.4</v>
      </c>
      <c r="K11" s="254">
        <v>100.2</v>
      </c>
      <c r="L11" s="254">
        <v>99.5</v>
      </c>
      <c r="M11" s="254">
        <v>99.5</v>
      </c>
      <c r="N11" s="254">
        <v>99.5</v>
      </c>
      <c r="O11" s="254">
        <v>98.9</v>
      </c>
      <c r="P11" s="255">
        <v>99.2</v>
      </c>
      <c r="Q11" s="256">
        <v>100.4</v>
      </c>
      <c r="R11" s="256">
        <v>101.7</v>
      </c>
      <c r="S11" s="256">
        <v>100.9</v>
      </c>
      <c r="T11" s="201">
        <v>99.7</v>
      </c>
      <c r="U11" s="277">
        <v>99.2</v>
      </c>
      <c r="V11"/>
      <c r="W11"/>
    </row>
    <row r="12" spans="1:23" ht="21" customHeight="1">
      <c r="A12" s="105" t="s">
        <v>180</v>
      </c>
      <c r="B12" s="105" t="s">
        <v>49</v>
      </c>
      <c r="C12" s="252">
        <v>33.641517999999998</v>
      </c>
      <c r="D12" s="253">
        <v>146.38470000000001</v>
      </c>
      <c r="E12" s="257">
        <v>100.9</v>
      </c>
      <c r="F12" s="254">
        <v>100.9</v>
      </c>
      <c r="G12" s="254">
        <v>101</v>
      </c>
      <c r="H12" s="254">
        <v>100.8</v>
      </c>
      <c r="I12" s="254">
        <v>101.4</v>
      </c>
      <c r="J12" s="254">
        <v>100.2</v>
      </c>
      <c r="K12" s="254">
        <v>100.2</v>
      </c>
      <c r="L12" s="254">
        <v>100.8</v>
      </c>
      <c r="M12" s="254">
        <v>99.4</v>
      </c>
      <c r="N12" s="254">
        <v>99.5</v>
      </c>
      <c r="O12" s="254">
        <v>100.5</v>
      </c>
      <c r="P12" s="255">
        <v>100.3</v>
      </c>
      <c r="Q12" s="256">
        <v>100.5</v>
      </c>
      <c r="R12" s="256">
        <v>100.9</v>
      </c>
      <c r="S12" s="256">
        <v>100.8</v>
      </c>
      <c r="T12" s="201">
        <v>100.1</v>
      </c>
      <c r="U12" s="277">
        <v>100.1</v>
      </c>
      <c r="V12"/>
      <c r="W12"/>
    </row>
    <row r="13" spans="1:23" ht="21" customHeight="1">
      <c r="A13" s="105" t="s">
        <v>181</v>
      </c>
      <c r="B13" s="105" t="s">
        <v>50</v>
      </c>
      <c r="C13" s="252">
        <v>56.908470999999999</v>
      </c>
      <c r="D13" s="253">
        <v>119.8867</v>
      </c>
      <c r="E13" s="257">
        <v>100.7</v>
      </c>
      <c r="F13" s="254">
        <v>100.6</v>
      </c>
      <c r="G13" s="254">
        <v>101.3</v>
      </c>
      <c r="H13" s="254">
        <v>101.3</v>
      </c>
      <c r="I13" s="254">
        <v>101.1</v>
      </c>
      <c r="J13" s="254">
        <v>101.1</v>
      </c>
      <c r="K13" s="254">
        <v>101.7</v>
      </c>
      <c r="L13" s="254">
        <v>101.6</v>
      </c>
      <c r="M13" s="254">
        <v>101.5</v>
      </c>
      <c r="N13" s="254">
        <v>101.6</v>
      </c>
      <c r="O13" s="254">
        <v>101.3</v>
      </c>
      <c r="P13" s="255">
        <v>100.6</v>
      </c>
      <c r="Q13" s="256">
        <v>101.2</v>
      </c>
      <c r="R13" s="256">
        <v>100.9</v>
      </c>
      <c r="S13" s="256">
        <v>101.2</v>
      </c>
      <c r="T13" s="201">
        <v>101.6</v>
      </c>
      <c r="U13" s="277">
        <v>101.2</v>
      </c>
      <c r="V13"/>
      <c r="W13"/>
    </row>
    <row r="14" spans="1:23" ht="21" customHeight="1">
      <c r="A14" s="105" t="s">
        <v>182</v>
      </c>
      <c r="B14" s="105" t="s">
        <v>51</v>
      </c>
      <c r="C14" s="252">
        <v>5.7609409999999999</v>
      </c>
      <c r="D14" s="253">
        <v>134.81120000000001</v>
      </c>
      <c r="E14" s="257">
        <v>100</v>
      </c>
      <c r="F14" s="254">
        <v>101.9</v>
      </c>
      <c r="G14" s="254">
        <v>102.3</v>
      </c>
      <c r="H14" s="254">
        <v>101.1</v>
      </c>
      <c r="I14" s="254">
        <v>103.4</v>
      </c>
      <c r="J14" s="254">
        <v>102.8</v>
      </c>
      <c r="K14" s="254">
        <v>101.4</v>
      </c>
      <c r="L14" s="254">
        <v>101.1</v>
      </c>
      <c r="M14" s="254">
        <v>101.8</v>
      </c>
      <c r="N14" s="254">
        <v>102.2</v>
      </c>
      <c r="O14" s="254">
        <v>101.6</v>
      </c>
      <c r="P14" s="255">
        <v>101.3</v>
      </c>
      <c r="Q14" s="256">
        <v>101.7</v>
      </c>
      <c r="R14" s="256">
        <v>101.4</v>
      </c>
      <c r="S14" s="256">
        <v>102.4</v>
      </c>
      <c r="T14" s="201">
        <v>101.4</v>
      </c>
      <c r="U14" s="277">
        <v>101.7</v>
      </c>
      <c r="V14"/>
      <c r="W14"/>
    </row>
    <row r="15" spans="1:23" ht="21" customHeight="1">
      <c r="A15" s="105" t="s">
        <v>183</v>
      </c>
      <c r="B15" s="105" t="s">
        <v>15</v>
      </c>
      <c r="C15" s="252">
        <v>36.035072</v>
      </c>
      <c r="D15" s="253">
        <v>138.40530000000001</v>
      </c>
      <c r="E15" s="257">
        <v>101.5</v>
      </c>
      <c r="F15" s="254">
        <v>101.5</v>
      </c>
      <c r="G15" s="254">
        <v>103</v>
      </c>
      <c r="H15" s="254">
        <v>102.3</v>
      </c>
      <c r="I15" s="254">
        <v>102.4</v>
      </c>
      <c r="J15" s="254">
        <v>100.5</v>
      </c>
      <c r="K15" s="254">
        <v>101.3</v>
      </c>
      <c r="L15" s="254">
        <v>101.7</v>
      </c>
      <c r="M15" s="254">
        <v>100.9</v>
      </c>
      <c r="N15" s="254">
        <v>102.2</v>
      </c>
      <c r="O15" s="254">
        <v>102.2</v>
      </c>
      <c r="P15" s="255">
        <v>101.6</v>
      </c>
      <c r="Q15" s="256">
        <v>101.8</v>
      </c>
      <c r="R15" s="256">
        <v>102</v>
      </c>
      <c r="S15" s="256">
        <v>101.7</v>
      </c>
      <c r="T15" s="201">
        <v>101.3</v>
      </c>
      <c r="U15" s="277">
        <v>102</v>
      </c>
      <c r="V15"/>
      <c r="W15"/>
    </row>
    <row r="16" spans="1:23" ht="21" customHeight="1">
      <c r="A16" s="105" t="s">
        <v>184</v>
      </c>
      <c r="B16" s="105" t="s">
        <v>52</v>
      </c>
      <c r="C16" s="252">
        <v>11.765826000000001</v>
      </c>
      <c r="D16" s="253">
        <v>140.0419</v>
      </c>
      <c r="E16" s="257">
        <v>101.1</v>
      </c>
      <c r="F16" s="254">
        <v>101.1</v>
      </c>
      <c r="G16" s="254">
        <v>101.6</v>
      </c>
      <c r="H16" s="254">
        <v>100.1</v>
      </c>
      <c r="I16" s="254">
        <v>100.1</v>
      </c>
      <c r="J16" s="254">
        <v>100.7</v>
      </c>
      <c r="K16" s="254">
        <v>99.4</v>
      </c>
      <c r="L16" s="254">
        <v>99.5</v>
      </c>
      <c r="M16" s="254">
        <v>99.6</v>
      </c>
      <c r="N16" s="254">
        <v>101.2</v>
      </c>
      <c r="O16" s="254">
        <v>100.6</v>
      </c>
      <c r="P16" s="255">
        <v>97.8</v>
      </c>
      <c r="Q16" s="256">
        <v>100.2</v>
      </c>
      <c r="R16" s="256">
        <v>101.3</v>
      </c>
      <c r="S16" s="256">
        <v>100.3</v>
      </c>
      <c r="T16" s="201">
        <v>99.5</v>
      </c>
      <c r="U16" s="277">
        <v>99.9</v>
      </c>
      <c r="V16"/>
      <c r="W16"/>
    </row>
    <row r="17" spans="1:23" ht="21" customHeight="1">
      <c r="A17" s="105" t="s">
        <v>185</v>
      </c>
      <c r="B17" s="105" t="s">
        <v>53</v>
      </c>
      <c r="C17" s="252">
        <v>16.983276</v>
      </c>
      <c r="D17" s="253">
        <v>116.622</v>
      </c>
      <c r="E17" s="257">
        <v>106.4</v>
      </c>
      <c r="F17" s="254">
        <v>105.3</v>
      </c>
      <c r="G17" s="254">
        <v>105.6</v>
      </c>
      <c r="H17" s="254">
        <v>105.2</v>
      </c>
      <c r="I17" s="254">
        <v>100.8</v>
      </c>
      <c r="J17" s="254">
        <v>100.5</v>
      </c>
      <c r="K17" s="254">
        <v>97.5</v>
      </c>
      <c r="L17" s="254">
        <v>99.3</v>
      </c>
      <c r="M17" s="254">
        <v>101.4</v>
      </c>
      <c r="N17" s="254">
        <v>100.1</v>
      </c>
      <c r="O17" s="254">
        <v>92.9</v>
      </c>
      <c r="P17" s="255">
        <v>101.1</v>
      </c>
      <c r="Q17" s="256">
        <v>101.3</v>
      </c>
      <c r="R17" s="256">
        <v>105.8</v>
      </c>
      <c r="S17" s="256">
        <v>102.2</v>
      </c>
      <c r="T17" s="201">
        <v>99.4</v>
      </c>
      <c r="U17" s="277">
        <v>98</v>
      </c>
      <c r="V17"/>
      <c r="W17"/>
    </row>
    <row r="18" spans="1:23" ht="21" customHeight="1">
      <c r="A18" s="105" t="s">
        <v>186</v>
      </c>
      <c r="B18" s="105" t="s">
        <v>54</v>
      </c>
      <c r="C18" s="252">
        <v>19.503285999999999</v>
      </c>
      <c r="D18" s="253">
        <v>161.92019999999999</v>
      </c>
      <c r="E18" s="257">
        <v>103.6</v>
      </c>
      <c r="F18" s="254">
        <v>102.3</v>
      </c>
      <c r="G18" s="254">
        <v>99.2</v>
      </c>
      <c r="H18" s="254">
        <v>96.9</v>
      </c>
      <c r="I18" s="254">
        <v>98.2</v>
      </c>
      <c r="J18" s="254">
        <v>96.3</v>
      </c>
      <c r="K18" s="254">
        <v>95.5</v>
      </c>
      <c r="L18" s="254">
        <v>81.900000000000006</v>
      </c>
      <c r="M18" s="254">
        <v>85.3</v>
      </c>
      <c r="N18" s="254">
        <v>82.7</v>
      </c>
      <c r="O18" s="254">
        <v>84.1</v>
      </c>
      <c r="P18" s="255">
        <v>84.2</v>
      </c>
      <c r="Q18" s="256">
        <v>92.5</v>
      </c>
      <c r="R18" s="256">
        <v>101.7</v>
      </c>
      <c r="S18" s="256">
        <v>97.1</v>
      </c>
      <c r="T18" s="201">
        <v>87.6</v>
      </c>
      <c r="U18" s="277">
        <v>83.7</v>
      </c>
      <c r="V18"/>
      <c r="W18"/>
    </row>
    <row r="19" spans="1:23" ht="21" customHeight="1">
      <c r="A19" s="105" t="s">
        <v>187</v>
      </c>
      <c r="B19" s="105" t="s">
        <v>16</v>
      </c>
      <c r="C19" s="252">
        <v>16.115653999999999</v>
      </c>
      <c r="D19" s="253">
        <v>121.7825</v>
      </c>
      <c r="E19" s="257">
        <v>102.4</v>
      </c>
      <c r="F19" s="254">
        <v>102</v>
      </c>
      <c r="G19" s="254">
        <v>103.7</v>
      </c>
      <c r="H19" s="254">
        <v>100.9</v>
      </c>
      <c r="I19" s="254">
        <v>103.1</v>
      </c>
      <c r="J19" s="254">
        <v>101.2</v>
      </c>
      <c r="K19" s="254">
        <v>100.7</v>
      </c>
      <c r="L19" s="254">
        <v>104.4</v>
      </c>
      <c r="M19" s="254">
        <v>103.6</v>
      </c>
      <c r="N19" s="254">
        <v>102.1</v>
      </c>
      <c r="O19" s="254">
        <v>101.9</v>
      </c>
      <c r="P19" s="255">
        <v>102.7</v>
      </c>
      <c r="Q19" s="256">
        <v>102.4</v>
      </c>
      <c r="R19" s="256">
        <v>102.7</v>
      </c>
      <c r="S19" s="256">
        <v>101.7</v>
      </c>
      <c r="T19" s="201">
        <v>102.9</v>
      </c>
      <c r="U19" s="277">
        <v>102.2</v>
      </c>
      <c r="V19"/>
      <c r="W19"/>
    </row>
    <row r="20" spans="1:23" ht="21" customHeight="1">
      <c r="A20" s="105" t="s">
        <v>188</v>
      </c>
      <c r="B20" s="105" t="s">
        <v>55</v>
      </c>
      <c r="C20" s="252">
        <v>8.4747599999999998</v>
      </c>
      <c r="D20" s="253">
        <v>138.34569999999999</v>
      </c>
      <c r="E20" s="257">
        <v>100.9</v>
      </c>
      <c r="F20" s="254">
        <v>100.4</v>
      </c>
      <c r="G20" s="254">
        <v>100.8</v>
      </c>
      <c r="H20" s="254">
        <v>102.4</v>
      </c>
      <c r="I20" s="254">
        <v>101.2</v>
      </c>
      <c r="J20" s="254">
        <v>100.6</v>
      </c>
      <c r="K20" s="254">
        <v>99.7</v>
      </c>
      <c r="L20" s="254">
        <v>101</v>
      </c>
      <c r="M20" s="254">
        <v>101</v>
      </c>
      <c r="N20" s="254">
        <v>102</v>
      </c>
      <c r="O20" s="254">
        <v>99.6</v>
      </c>
      <c r="P20" s="255">
        <v>101</v>
      </c>
      <c r="Q20" s="256">
        <v>100.9</v>
      </c>
      <c r="R20" s="256">
        <v>100.7</v>
      </c>
      <c r="S20" s="256">
        <v>101.4</v>
      </c>
      <c r="T20" s="201">
        <v>100.6</v>
      </c>
      <c r="U20" s="277">
        <v>100.9</v>
      </c>
      <c r="V20"/>
      <c r="W20"/>
    </row>
    <row r="21" spans="1:23" ht="21" customHeight="1">
      <c r="A21" s="105" t="s">
        <v>189</v>
      </c>
      <c r="B21" s="105" t="s">
        <v>56</v>
      </c>
      <c r="C21" s="252">
        <v>17.893826000000001</v>
      </c>
      <c r="D21" s="253">
        <v>127.3173</v>
      </c>
      <c r="E21" s="257">
        <v>100</v>
      </c>
      <c r="F21" s="254">
        <v>101</v>
      </c>
      <c r="G21" s="254">
        <v>102.5</v>
      </c>
      <c r="H21" s="254">
        <v>100.1</v>
      </c>
      <c r="I21" s="254">
        <v>99.7</v>
      </c>
      <c r="J21" s="254">
        <v>100.4</v>
      </c>
      <c r="K21" s="254">
        <v>97.5</v>
      </c>
      <c r="L21" s="254">
        <v>99.5</v>
      </c>
      <c r="M21" s="254">
        <v>99.8</v>
      </c>
      <c r="N21" s="254">
        <v>99.5</v>
      </c>
      <c r="O21" s="254">
        <v>101.8</v>
      </c>
      <c r="P21" s="255">
        <v>100.9</v>
      </c>
      <c r="Q21" s="256">
        <v>100.2</v>
      </c>
      <c r="R21" s="256">
        <v>101.2</v>
      </c>
      <c r="S21" s="256">
        <v>100.1</v>
      </c>
      <c r="T21" s="201">
        <v>98.9</v>
      </c>
      <c r="U21" s="277">
        <v>100.7</v>
      </c>
      <c r="V21"/>
      <c r="W21"/>
    </row>
    <row r="22" spans="1:23" ht="21" customHeight="1">
      <c r="A22" s="105"/>
      <c r="B22" s="105"/>
      <c r="C22" s="252"/>
      <c r="D22" s="253"/>
      <c r="E22" s="257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5"/>
      <c r="Q22" s="256"/>
      <c r="R22" s="256"/>
      <c r="S22" s="256"/>
      <c r="T22" s="201"/>
      <c r="U22" s="277"/>
      <c r="V22"/>
      <c r="W22"/>
    </row>
    <row r="23" spans="1:23" ht="21" customHeight="1">
      <c r="A23" s="106" t="s">
        <v>106</v>
      </c>
      <c r="B23" s="106" t="s">
        <v>17</v>
      </c>
      <c r="C23" s="252">
        <v>103.993916</v>
      </c>
      <c r="D23" s="253">
        <v>142.495</v>
      </c>
      <c r="E23" s="257">
        <v>102.1</v>
      </c>
      <c r="F23" s="254">
        <v>102.2</v>
      </c>
      <c r="G23" s="254">
        <v>101.9</v>
      </c>
      <c r="H23" s="254">
        <v>100.7</v>
      </c>
      <c r="I23" s="254">
        <v>102.1</v>
      </c>
      <c r="J23" s="254">
        <v>101.4</v>
      </c>
      <c r="K23" s="254">
        <v>102.2</v>
      </c>
      <c r="L23" s="254">
        <v>101.6</v>
      </c>
      <c r="M23" s="254">
        <v>101.9</v>
      </c>
      <c r="N23" s="254">
        <v>102.3</v>
      </c>
      <c r="O23" s="254">
        <v>101</v>
      </c>
      <c r="P23" s="255">
        <v>101.1</v>
      </c>
      <c r="Q23" s="256">
        <v>101.7</v>
      </c>
      <c r="R23" s="256">
        <v>102.1</v>
      </c>
      <c r="S23" s="256">
        <v>101.4</v>
      </c>
      <c r="T23" s="201">
        <v>101.9</v>
      </c>
      <c r="U23" s="277">
        <v>101.5</v>
      </c>
      <c r="V23"/>
      <c r="W23"/>
    </row>
    <row r="24" spans="1:23" ht="21" customHeight="1">
      <c r="A24" s="105"/>
      <c r="B24" s="105"/>
      <c r="C24" s="252"/>
      <c r="D24" s="253"/>
      <c r="E24" s="257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5"/>
      <c r="Q24" s="256"/>
      <c r="R24" s="256"/>
      <c r="S24" s="256"/>
      <c r="T24" s="201"/>
      <c r="U24" s="277"/>
      <c r="V24"/>
      <c r="W24"/>
    </row>
    <row r="25" spans="1:23" ht="21" customHeight="1">
      <c r="A25" s="105" t="s">
        <v>190</v>
      </c>
      <c r="B25" s="105" t="s">
        <v>57</v>
      </c>
      <c r="C25" s="252">
        <v>61.407955999999999</v>
      </c>
      <c r="D25" s="253">
        <v>122.3563</v>
      </c>
      <c r="E25" s="257">
        <v>103.5</v>
      </c>
      <c r="F25" s="254">
        <v>103.6</v>
      </c>
      <c r="G25" s="254">
        <v>103.1</v>
      </c>
      <c r="H25" s="254">
        <v>100.9</v>
      </c>
      <c r="I25" s="254">
        <v>103.3</v>
      </c>
      <c r="J25" s="254">
        <v>102</v>
      </c>
      <c r="K25" s="254">
        <v>103.3</v>
      </c>
      <c r="L25" s="254">
        <v>102.2</v>
      </c>
      <c r="M25" s="254">
        <v>102.5</v>
      </c>
      <c r="N25" s="254">
        <v>103</v>
      </c>
      <c r="O25" s="254">
        <v>100.4</v>
      </c>
      <c r="P25" s="255">
        <v>100.5</v>
      </c>
      <c r="Q25" s="256">
        <v>102.4</v>
      </c>
      <c r="R25" s="256">
        <v>103.4</v>
      </c>
      <c r="S25" s="256">
        <v>102.1</v>
      </c>
      <c r="T25" s="201">
        <v>102.7</v>
      </c>
      <c r="U25" s="277">
        <v>101.3</v>
      </c>
      <c r="V25"/>
      <c r="W25"/>
    </row>
    <row r="26" spans="1:23" ht="21" customHeight="1">
      <c r="A26" s="105" t="s">
        <v>191</v>
      </c>
      <c r="B26" s="105" t="s">
        <v>58</v>
      </c>
      <c r="C26" s="252">
        <v>42.58596</v>
      </c>
      <c r="D26" s="253">
        <v>183.7182</v>
      </c>
      <c r="E26" s="257">
        <v>100.1</v>
      </c>
      <c r="F26" s="254">
        <v>100.2</v>
      </c>
      <c r="G26" s="254">
        <v>100.2</v>
      </c>
      <c r="H26" s="254">
        <v>100.3</v>
      </c>
      <c r="I26" s="254">
        <v>100.3</v>
      </c>
      <c r="J26" s="254">
        <v>100.4</v>
      </c>
      <c r="K26" s="254">
        <v>100.6</v>
      </c>
      <c r="L26" s="254">
        <v>100.7</v>
      </c>
      <c r="M26" s="254">
        <v>101</v>
      </c>
      <c r="N26" s="254">
        <v>101.3</v>
      </c>
      <c r="O26" s="254">
        <v>101.7</v>
      </c>
      <c r="P26" s="255">
        <v>102</v>
      </c>
      <c r="Q26" s="256">
        <v>100.7</v>
      </c>
      <c r="R26" s="256">
        <v>100.2</v>
      </c>
      <c r="S26" s="256">
        <v>100.3</v>
      </c>
      <c r="T26" s="201">
        <v>100.8</v>
      </c>
      <c r="U26" s="277">
        <v>101.7</v>
      </c>
      <c r="V26"/>
      <c r="W26"/>
    </row>
    <row r="27" spans="1:23" ht="21" customHeight="1">
      <c r="A27" s="105"/>
      <c r="B27" s="105"/>
      <c r="C27" s="252"/>
      <c r="D27" s="253"/>
      <c r="E27" s="257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5"/>
      <c r="Q27" s="256"/>
      <c r="R27" s="256"/>
      <c r="S27" s="256"/>
      <c r="T27" s="201"/>
      <c r="U27" s="277"/>
      <c r="V27"/>
      <c r="W27"/>
    </row>
    <row r="28" spans="1:23" ht="21" customHeight="1">
      <c r="A28" s="106" t="s">
        <v>107</v>
      </c>
      <c r="B28" s="106" t="s">
        <v>18</v>
      </c>
      <c r="C28" s="252">
        <v>21.569119000000001</v>
      </c>
      <c r="D28" s="253">
        <v>87.161900000000003</v>
      </c>
      <c r="E28" s="257">
        <v>96.8</v>
      </c>
      <c r="F28" s="254">
        <v>95.9</v>
      </c>
      <c r="G28" s="254">
        <v>96.9</v>
      </c>
      <c r="H28" s="254">
        <v>101</v>
      </c>
      <c r="I28" s="254">
        <v>101.1</v>
      </c>
      <c r="J28" s="254">
        <v>100.9</v>
      </c>
      <c r="K28" s="254">
        <v>98.8</v>
      </c>
      <c r="L28" s="254">
        <v>98.3</v>
      </c>
      <c r="M28" s="254">
        <v>100.5</v>
      </c>
      <c r="N28" s="254">
        <v>103.7</v>
      </c>
      <c r="O28" s="254">
        <v>103.8</v>
      </c>
      <c r="P28" s="255">
        <v>103.8</v>
      </c>
      <c r="Q28" s="256">
        <v>100.1</v>
      </c>
      <c r="R28" s="256">
        <v>96.5</v>
      </c>
      <c r="S28" s="256">
        <v>101</v>
      </c>
      <c r="T28" s="201">
        <v>99.2</v>
      </c>
      <c r="U28" s="277">
        <v>103.8</v>
      </c>
      <c r="V28"/>
      <c r="W28"/>
    </row>
    <row r="29" spans="1:23" ht="21" customHeight="1">
      <c r="A29" s="105"/>
      <c r="B29" s="105"/>
      <c r="C29" s="252"/>
      <c r="D29" s="253"/>
      <c r="E29" s="257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5"/>
      <c r="Q29" s="256"/>
      <c r="R29" s="256"/>
      <c r="S29" s="256"/>
      <c r="T29" s="201"/>
      <c r="U29" s="277"/>
      <c r="V29"/>
      <c r="W29"/>
    </row>
    <row r="30" spans="1:23" ht="21" customHeight="1">
      <c r="A30" s="105" t="s">
        <v>192</v>
      </c>
      <c r="B30" s="105" t="s">
        <v>59</v>
      </c>
      <c r="C30" s="252">
        <v>14.827536</v>
      </c>
      <c r="D30" s="253">
        <v>81.528499999999994</v>
      </c>
      <c r="E30" s="257">
        <v>98</v>
      </c>
      <c r="F30" s="254">
        <v>97.4</v>
      </c>
      <c r="G30" s="254">
        <v>98.1</v>
      </c>
      <c r="H30" s="254">
        <v>100.8</v>
      </c>
      <c r="I30" s="254">
        <v>100.7</v>
      </c>
      <c r="J30" s="254">
        <v>100.3</v>
      </c>
      <c r="K30" s="254">
        <v>99.1</v>
      </c>
      <c r="L30" s="254">
        <v>99</v>
      </c>
      <c r="M30" s="254">
        <v>100.5</v>
      </c>
      <c r="N30" s="254">
        <v>101.8</v>
      </c>
      <c r="O30" s="254">
        <v>101.7</v>
      </c>
      <c r="P30" s="255">
        <v>101.8</v>
      </c>
      <c r="Q30" s="256">
        <v>99.9</v>
      </c>
      <c r="R30" s="256">
        <v>97.8</v>
      </c>
      <c r="S30" s="256">
        <v>100.6</v>
      </c>
      <c r="T30" s="201">
        <v>99.5</v>
      </c>
      <c r="U30" s="277">
        <v>101.8</v>
      </c>
      <c r="V30"/>
      <c r="W30"/>
    </row>
    <row r="31" spans="1:23" ht="21" customHeight="1">
      <c r="A31" s="105" t="s">
        <v>193</v>
      </c>
      <c r="B31" s="105" t="s">
        <v>19</v>
      </c>
      <c r="C31" s="252">
        <v>6.7415830000000003</v>
      </c>
      <c r="D31" s="253">
        <v>103.0806</v>
      </c>
      <c r="E31" s="257">
        <v>94.3</v>
      </c>
      <c r="F31" s="254">
        <v>92.7</v>
      </c>
      <c r="G31" s="254">
        <v>94.3</v>
      </c>
      <c r="H31" s="254">
        <v>101.5</v>
      </c>
      <c r="I31" s="254">
        <v>102</v>
      </c>
      <c r="J31" s="254">
        <v>102.4</v>
      </c>
      <c r="K31" s="254">
        <v>98.1</v>
      </c>
      <c r="L31" s="254">
        <v>96.8</v>
      </c>
      <c r="M31" s="254">
        <v>100.7</v>
      </c>
      <c r="N31" s="254">
        <v>107.7</v>
      </c>
      <c r="O31" s="254">
        <v>108.4</v>
      </c>
      <c r="P31" s="255">
        <v>108.2</v>
      </c>
      <c r="Q31" s="256">
        <v>100.6</v>
      </c>
      <c r="R31" s="256">
        <v>93.8</v>
      </c>
      <c r="S31" s="256">
        <v>102</v>
      </c>
      <c r="T31" s="201">
        <v>98.5</v>
      </c>
      <c r="U31" s="277">
        <v>108.1</v>
      </c>
      <c r="V31"/>
      <c r="W31"/>
    </row>
    <row r="32" spans="1:23" ht="21" customHeight="1">
      <c r="A32" s="105"/>
      <c r="B32" s="105"/>
      <c r="C32" s="252"/>
      <c r="D32" s="253"/>
      <c r="E32" s="257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5"/>
      <c r="Q32" s="256"/>
      <c r="R32" s="256"/>
      <c r="S32" s="256"/>
      <c r="T32" s="201"/>
      <c r="U32" s="277"/>
      <c r="V32"/>
      <c r="W32"/>
    </row>
    <row r="33" spans="1:23" ht="21" customHeight="1">
      <c r="A33" s="106" t="s">
        <v>108</v>
      </c>
      <c r="B33" s="106" t="s">
        <v>20</v>
      </c>
      <c r="C33" s="252">
        <v>244.57314299999999</v>
      </c>
      <c r="D33" s="253">
        <v>159.25450000000001</v>
      </c>
      <c r="E33" s="257">
        <v>97.7</v>
      </c>
      <c r="F33" s="254">
        <v>97.6</v>
      </c>
      <c r="G33" s="254">
        <v>97.7</v>
      </c>
      <c r="H33" s="254">
        <v>97.6</v>
      </c>
      <c r="I33" s="254">
        <v>97.5</v>
      </c>
      <c r="J33" s="254">
        <v>97.5</v>
      </c>
      <c r="K33" s="254">
        <v>98.2</v>
      </c>
      <c r="L33" s="254">
        <v>98.3</v>
      </c>
      <c r="M33" s="254">
        <v>98.3</v>
      </c>
      <c r="N33" s="254">
        <v>98.4</v>
      </c>
      <c r="O33" s="254">
        <v>98.4</v>
      </c>
      <c r="P33" s="255">
        <v>98.4</v>
      </c>
      <c r="Q33" s="256">
        <v>98</v>
      </c>
      <c r="R33" s="256">
        <v>97.7</v>
      </c>
      <c r="S33" s="256">
        <v>97.5</v>
      </c>
      <c r="T33" s="201">
        <v>98.3</v>
      </c>
      <c r="U33" s="277">
        <v>98.4</v>
      </c>
      <c r="V33"/>
      <c r="W33"/>
    </row>
    <row r="34" spans="1:23" ht="21" customHeight="1">
      <c r="A34" s="105"/>
      <c r="B34" s="105"/>
      <c r="C34" s="252"/>
      <c r="D34" s="253"/>
      <c r="E34" s="257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5"/>
      <c r="Q34" s="256"/>
      <c r="R34" s="256"/>
      <c r="S34" s="256"/>
      <c r="T34" s="201"/>
      <c r="U34" s="277"/>
      <c r="V34"/>
      <c r="W34"/>
    </row>
    <row r="35" spans="1:23" ht="21" customHeight="1">
      <c r="A35" s="105" t="s">
        <v>194</v>
      </c>
      <c r="B35" s="105" t="s">
        <v>21</v>
      </c>
      <c r="C35" s="252">
        <v>53.863930000000003</v>
      </c>
      <c r="D35" s="253">
        <v>168.18819999999999</v>
      </c>
      <c r="E35" s="257">
        <v>100.4</v>
      </c>
      <c r="F35" s="254">
        <v>100.2</v>
      </c>
      <c r="G35" s="254">
        <v>100.6</v>
      </c>
      <c r="H35" s="254">
        <v>100.5</v>
      </c>
      <c r="I35" s="254">
        <v>100.2</v>
      </c>
      <c r="J35" s="254">
        <v>100.4</v>
      </c>
      <c r="K35" s="254">
        <v>100.9</v>
      </c>
      <c r="L35" s="254">
        <v>100.8</v>
      </c>
      <c r="M35" s="254">
        <v>100.8</v>
      </c>
      <c r="N35" s="254">
        <v>101</v>
      </c>
      <c r="O35" s="254">
        <v>100.9</v>
      </c>
      <c r="P35" s="255">
        <v>101.1</v>
      </c>
      <c r="Q35" s="256">
        <v>100.7</v>
      </c>
      <c r="R35" s="256">
        <v>100.4</v>
      </c>
      <c r="S35" s="256">
        <v>100.4</v>
      </c>
      <c r="T35" s="201">
        <v>100.8</v>
      </c>
      <c r="U35" s="277">
        <v>101</v>
      </c>
      <c r="V35"/>
      <c r="W35"/>
    </row>
    <row r="36" spans="1:23" ht="21" customHeight="1">
      <c r="A36" s="105"/>
      <c r="B36" s="105"/>
      <c r="C36" s="252">
        <v>0</v>
      </c>
      <c r="D36" s="253"/>
      <c r="E36" s="257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5"/>
      <c r="Q36" s="256"/>
      <c r="R36" s="256"/>
      <c r="S36" s="256"/>
      <c r="T36" s="201"/>
      <c r="U36" s="277"/>
      <c r="V36"/>
      <c r="W36"/>
    </row>
    <row r="37" spans="1:23" ht="21" customHeight="1">
      <c r="A37" s="105" t="s">
        <v>196</v>
      </c>
      <c r="B37" s="105" t="s">
        <v>60</v>
      </c>
      <c r="C37" s="252">
        <v>4.722467</v>
      </c>
      <c r="D37" s="253">
        <v>120.56619999999999</v>
      </c>
      <c r="E37" s="257">
        <v>100.5</v>
      </c>
      <c r="F37" s="254">
        <v>100.5</v>
      </c>
      <c r="G37" s="254">
        <v>100.8</v>
      </c>
      <c r="H37" s="254">
        <v>100.7</v>
      </c>
      <c r="I37" s="254">
        <v>100.8</v>
      </c>
      <c r="J37" s="254">
        <v>100.6</v>
      </c>
      <c r="K37" s="254">
        <v>100.8</v>
      </c>
      <c r="L37" s="254">
        <v>100.9</v>
      </c>
      <c r="M37" s="254">
        <v>100.6</v>
      </c>
      <c r="N37" s="254">
        <v>101</v>
      </c>
      <c r="O37" s="254">
        <v>100.9</v>
      </c>
      <c r="P37" s="255">
        <v>100.9</v>
      </c>
      <c r="Q37" s="256">
        <v>100.8</v>
      </c>
      <c r="R37" s="256">
        <v>100.6</v>
      </c>
      <c r="S37" s="256">
        <v>100.7</v>
      </c>
      <c r="T37" s="201">
        <v>100.8</v>
      </c>
      <c r="U37" s="277">
        <v>100.9</v>
      </c>
      <c r="V37"/>
      <c r="W37"/>
    </row>
    <row r="38" spans="1:23" ht="21" customHeight="1">
      <c r="A38" s="105" t="s">
        <v>197</v>
      </c>
      <c r="B38" s="105" t="s">
        <v>61</v>
      </c>
      <c r="C38" s="252">
        <v>26.638347</v>
      </c>
      <c r="D38" s="253">
        <v>151.69059999999999</v>
      </c>
      <c r="E38" s="257">
        <v>102.2</v>
      </c>
      <c r="F38" s="254">
        <v>102.2</v>
      </c>
      <c r="G38" s="254">
        <v>102.2</v>
      </c>
      <c r="H38" s="254">
        <v>102.2</v>
      </c>
      <c r="I38" s="254">
        <v>102.2</v>
      </c>
      <c r="J38" s="254">
        <v>102.1</v>
      </c>
      <c r="K38" s="254">
        <v>102.2</v>
      </c>
      <c r="L38" s="254">
        <v>102.2</v>
      </c>
      <c r="M38" s="254">
        <v>102.2</v>
      </c>
      <c r="N38" s="254">
        <v>102.2</v>
      </c>
      <c r="O38" s="254">
        <v>102.3</v>
      </c>
      <c r="P38" s="255">
        <v>102.3</v>
      </c>
      <c r="Q38" s="256">
        <v>102.2</v>
      </c>
      <c r="R38" s="256">
        <v>102.2</v>
      </c>
      <c r="S38" s="256">
        <v>102.2</v>
      </c>
      <c r="T38" s="201">
        <v>102.2</v>
      </c>
      <c r="U38" s="277">
        <v>102.3</v>
      </c>
      <c r="V38"/>
      <c r="W38"/>
    </row>
    <row r="39" spans="1:23" ht="21" customHeight="1">
      <c r="A39" s="105" t="s">
        <v>198</v>
      </c>
      <c r="B39" s="105" t="s">
        <v>62</v>
      </c>
      <c r="C39" s="252">
        <v>159.348399</v>
      </c>
      <c r="D39" s="253">
        <v>163.9119</v>
      </c>
      <c r="E39" s="257">
        <v>95.9</v>
      </c>
      <c r="F39" s="254">
        <v>95.9</v>
      </c>
      <c r="G39" s="254">
        <v>95.9</v>
      </c>
      <c r="H39" s="254">
        <v>95.8</v>
      </c>
      <c r="I39" s="254">
        <v>95.7</v>
      </c>
      <c r="J39" s="254">
        <v>95.7</v>
      </c>
      <c r="K39" s="254">
        <v>96.6</v>
      </c>
      <c r="L39" s="254">
        <v>96.7</v>
      </c>
      <c r="M39" s="254">
        <v>96.7</v>
      </c>
      <c r="N39" s="254">
        <v>96.8</v>
      </c>
      <c r="O39" s="254">
        <v>96.8</v>
      </c>
      <c r="P39" s="255">
        <v>96.8</v>
      </c>
      <c r="Q39" s="256">
        <v>96.3</v>
      </c>
      <c r="R39" s="256">
        <v>95.9</v>
      </c>
      <c r="S39" s="256">
        <v>95.7</v>
      </c>
      <c r="T39" s="201">
        <v>96.7</v>
      </c>
      <c r="U39" s="277">
        <v>96.8</v>
      </c>
      <c r="V39"/>
      <c r="W39"/>
    </row>
    <row r="40" spans="1:23" ht="21" customHeight="1">
      <c r="A40" s="105"/>
      <c r="B40" s="105"/>
      <c r="C40" s="252"/>
      <c r="D40" s="253"/>
      <c r="E40" s="257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5"/>
      <c r="Q40" s="256"/>
      <c r="R40" s="256"/>
      <c r="S40" s="256"/>
      <c r="T40" s="201"/>
      <c r="U40" s="277"/>
      <c r="V40"/>
      <c r="W40"/>
    </row>
    <row r="41" spans="1:23" ht="21" customHeight="1">
      <c r="A41" s="106" t="s">
        <v>109</v>
      </c>
      <c r="B41" s="106" t="s">
        <v>22</v>
      </c>
      <c r="C41" s="252">
        <v>65.516086000000001</v>
      </c>
      <c r="D41" s="253">
        <v>94.174499999999995</v>
      </c>
      <c r="E41" s="257">
        <v>100.3</v>
      </c>
      <c r="F41" s="254">
        <v>100.8</v>
      </c>
      <c r="G41" s="254">
        <v>100.6</v>
      </c>
      <c r="H41" s="254">
        <v>100.6</v>
      </c>
      <c r="I41" s="254">
        <v>100.9</v>
      </c>
      <c r="J41" s="254">
        <v>101</v>
      </c>
      <c r="K41" s="254">
        <v>100.4</v>
      </c>
      <c r="L41" s="254">
        <v>100.3</v>
      </c>
      <c r="M41" s="254">
        <v>99.7</v>
      </c>
      <c r="N41" s="254">
        <v>99.7</v>
      </c>
      <c r="O41" s="254">
        <v>99.9</v>
      </c>
      <c r="P41" s="255">
        <v>100.2</v>
      </c>
      <c r="Q41" s="256">
        <v>100.4</v>
      </c>
      <c r="R41" s="256">
        <v>100.6</v>
      </c>
      <c r="S41" s="256">
        <v>100.8</v>
      </c>
      <c r="T41" s="201">
        <v>100.1</v>
      </c>
      <c r="U41" s="277">
        <v>99.9</v>
      </c>
      <c r="V41"/>
      <c r="W41"/>
    </row>
    <row r="42" spans="1:23" ht="21" customHeight="1">
      <c r="A42" s="105"/>
      <c r="B42" s="105"/>
      <c r="C42" s="252"/>
      <c r="D42" s="253"/>
      <c r="E42" s="257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5"/>
      <c r="Q42" s="256"/>
      <c r="R42" s="256"/>
      <c r="S42" s="256"/>
      <c r="T42" s="201"/>
      <c r="U42" s="277"/>
      <c r="V42"/>
      <c r="W42"/>
    </row>
    <row r="43" spans="1:23" ht="21" customHeight="1">
      <c r="A43" s="107" t="s">
        <v>199</v>
      </c>
      <c r="B43" s="107" t="s">
        <v>252</v>
      </c>
      <c r="C43" s="258">
        <v>18.806272</v>
      </c>
      <c r="D43" s="259">
        <v>97.435199999999995</v>
      </c>
      <c r="E43" s="263">
        <v>100.8</v>
      </c>
      <c r="F43" s="260">
        <v>101.3</v>
      </c>
      <c r="G43" s="260">
        <v>101.4</v>
      </c>
      <c r="H43" s="260">
        <v>101.4</v>
      </c>
      <c r="I43" s="260">
        <v>101.5</v>
      </c>
      <c r="J43" s="260">
        <v>101.6</v>
      </c>
      <c r="K43" s="260">
        <v>101.1</v>
      </c>
      <c r="L43" s="260">
        <v>101.5</v>
      </c>
      <c r="M43" s="260">
        <v>100.8</v>
      </c>
      <c r="N43" s="260">
        <v>101.1</v>
      </c>
      <c r="O43" s="260">
        <v>101.1</v>
      </c>
      <c r="P43" s="261">
        <v>101.4</v>
      </c>
      <c r="Q43" s="262">
        <v>101.3</v>
      </c>
      <c r="R43" s="262">
        <v>101.2</v>
      </c>
      <c r="S43" s="262">
        <v>101.5</v>
      </c>
      <c r="T43" s="202">
        <v>101.1</v>
      </c>
      <c r="U43" s="278">
        <v>101.2</v>
      </c>
      <c r="V43"/>
      <c r="W43"/>
    </row>
    <row r="44" spans="1:23" ht="21" customHeight="1">
      <c r="A44" s="105" t="s">
        <v>200</v>
      </c>
      <c r="B44" s="105" t="s">
        <v>63</v>
      </c>
      <c r="C44" s="252">
        <v>9.8469809999999995</v>
      </c>
      <c r="D44" s="253">
        <v>95.411000000000001</v>
      </c>
      <c r="E44" s="257">
        <v>100.6</v>
      </c>
      <c r="F44" s="254">
        <v>100.4</v>
      </c>
      <c r="G44" s="254">
        <v>100.6</v>
      </c>
      <c r="H44" s="254">
        <v>101.2</v>
      </c>
      <c r="I44" s="254">
        <v>101.2</v>
      </c>
      <c r="J44" s="254">
        <v>101.8</v>
      </c>
      <c r="K44" s="254">
        <v>100.6</v>
      </c>
      <c r="L44" s="254">
        <v>100.9</v>
      </c>
      <c r="M44" s="254">
        <v>100.4</v>
      </c>
      <c r="N44" s="254">
        <v>100.6</v>
      </c>
      <c r="O44" s="254">
        <v>101.5</v>
      </c>
      <c r="P44" s="255">
        <v>102.1</v>
      </c>
      <c r="Q44" s="250">
        <v>101</v>
      </c>
      <c r="R44" s="250">
        <v>100.5</v>
      </c>
      <c r="S44" s="250">
        <v>101.4</v>
      </c>
      <c r="T44" s="200">
        <v>100.6</v>
      </c>
      <c r="U44" s="276">
        <v>101.4</v>
      </c>
      <c r="V44"/>
      <c r="W44"/>
    </row>
    <row r="45" spans="1:23" ht="21" customHeight="1">
      <c r="A45" s="105" t="s">
        <v>201</v>
      </c>
      <c r="B45" s="105" t="s">
        <v>23</v>
      </c>
      <c r="C45" s="252">
        <v>14.746585</v>
      </c>
      <c r="D45" s="253">
        <v>80.010499999999993</v>
      </c>
      <c r="E45" s="257">
        <v>99.4</v>
      </c>
      <c r="F45" s="254">
        <v>99.8</v>
      </c>
      <c r="G45" s="254">
        <v>99.6</v>
      </c>
      <c r="H45" s="254">
        <v>99.5</v>
      </c>
      <c r="I45" s="254">
        <v>99.5</v>
      </c>
      <c r="J45" s="254">
        <v>99</v>
      </c>
      <c r="K45" s="254">
        <v>98.8</v>
      </c>
      <c r="L45" s="254">
        <v>98.3</v>
      </c>
      <c r="M45" s="254">
        <v>98.2</v>
      </c>
      <c r="N45" s="254">
        <v>98.5</v>
      </c>
      <c r="O45" s="254">
        <v>98.4</v>
      </c>
      <c r="P45" s="255">
        <v>98.5</v>
      </c>
      <c r="Q45" s="256">
        <v>99</v>
      </c>
      <c r="R45" s="256">
        <v>99.6</v>
      </c>
      <c r="S45" s="256">
        <v>99.3</v>
      </c>
      <c r="T45" s="201">
        <v>98.4</v>
      </c>
      <c r="U45" s="277">
        <v>98.5</v>
      </c>
      <c r="V45"/>
      <c r="W45"/>
    </row>
    <row r="46" spans="1:23" ht="21" customHeight="1">
      <c r="A46" s="105" t="s">
        <v>202</v>
      </c>
      <c r="B46" s="105" t="s">
        <v>64</v>
      </c>
      <c r="C46" s="252">
        <v>4.2874109999999996</v>
      </c>
      <c r="D46" s="253">
        <v>98.314599999999999</v>
      </c>
      <c r="E46" s="257">
        <v>99.2</v>
      </c>
      <c r="F46" s="254">
        <v>98.3</v>
      </c>
      <c r="G46" s="254">
        <v>99.8</v>
      </c>
      <c r="H46" s="254">
        <v>100.8</v>
      </c>
      <c r="I46" s="254">
        <v>102</v>
      </c>
      <c r="J46" s="254">
        <v>101.8</v>
      </c>
      <c r="K46" s="254">
        <v>102.5</v>
      </c>
      <c r="L46" s="254">
        <v>101.6</v>
      </c>
      <c r="M46" s="254">
        <v>101.6</v>
      </c>
      <c r="N46" s="254">
        <v>101.4</v>
      </c>
      <c r="O46" s="254">
        <v>101.1</v>
      </c>
      <c r="P46" s="255">
        <v>101.9</v>
      </c>
      <c r="Q46" s="256">
        <v>101</v>
      </c>
      <c r="R46" s="256">
        <v>99.1</v>
      </c>
      <c r="S46" s="256">
        <v>101.5</v>
      </c>
      <c r="T46" s="201">
        <v>101.9</v>
      </c>
      <c r="U46" s="277">
        <v>101.5</v>
      </c>
      <c r="V46"/>
      <c r="W46"/>
    </row>
    <row r="47" spans="1:23" ht="21" customHeight="1">
      <c r="A47" s="105" t="s">
        <v>203</v>
      </c>
      <c r="B47" s="105" t="s">
        <v>65</v>
      </c>
      <c r="C47" s="252">
        <v>3.4928360000000001</v>
      </c>
      <c r="D47" s="253">
        <v>89.548900000000003</v>
      </c>
      <c r="E47" s="257">
        <v>103.4</v>
      </c>
      <c r="F47" s="254">
        <v>103.2</v>
      </c>
      <c r="G47" s="254">
        <v>101.2</v>
      </c>
      <c r="H47" s="254">
        <v>101</v>
      </c>
      <c r="I47" s="254">
        <v>100.8</v>
      </c>
      <c r="J47" s="254">
        <v>101.5</v>
      </c>
      <c r="K47" s="254">
        <v>101.6</v>
      </c>
      <c r="L47" s="254">
        <v>99.3</v>
      </c>
      <c r="M47" s="254">
        <v>99.3</v>
      </c>
      <c r="N47" s="254">
        <v>101.3</v>
      </c>
      <c r="O47" s="254">
        <v>101.1</v>
      </c>
      <c r="P47" s="255">
        <v>101.1</v>
      </c>
      <c r="Q47" s="256">
        <v>101.2</v>
      </c>
      <c r="R47" s="256">
        <v>102.6</v>
      </c>
      <c r="S47" s="256">
        <v>101.1</v>
      </c>
      <c r="T47" s="201">
        <v>100.1</v>
      </c>
      <c r="U47" s="277">
        <v>101.2</v>
      </c>
      <c r="V47"/>
      <c r="W47"/>
    </row>
    <row r="48" spans="1:23" ht="21" customHeight="1">
      <c r="A48" s="105" t="s">
        <v>204</v>
      </c>
      <c r="B48" s="105" t="s">
        <v>66</v>
      </c>
      <c r="C48" s="252">
        <v>14.336001</v>
      </c>
      <c r="D48" s="253">
        <v>103.73739999999999</v>
      </c>
      <c r="E48" s="257">
        <v>99.7</v>
      </c>
      <c r="F48" s="254">
        <v>101.3</v>
      </c>
      <c r="G48" s="254">
        <v>100.9</v>
      </c>
      <c r="H48" s="254">
        <v>100.1</v>
      </c>
      <c r="I48" s="254">
        <v>101.1</v>
      </c>
      <c r="J48" s="254">
        <v>101.6</v>
      </c>
      <c r="K48" s="254">
        <v>100.3</v>
      </c>
      <c r="L48" s="254">
        <v>100</v>
      </c>
      <c r="M48" s="254">
        <v>98.6</v>
      </c>
      <c r="N48" s="254">
        <v>97.5</v>
      </c>
      <c r="O48" s="254">
        <v>98</v>
      </c>
      <c r="P48" s="255">
        <v>98.2</v>
      </c>
      <c r="Q48" s="256">
        <v>99.8</v>
      </c>
      <c r="R48" s="256">
        <v>100.6</v>
      </c>
      <c r="S48" s="256">
        <v>100.9</v>
      </c>
      <c r="T48" s="201">
        <v>99.6</v>
      </c>
      <c r="U48" s="277">
        <v>97.9</v>
      </c>
      <c r="V48"/>
      <c r="W48"/>
    </row>
    <row r="49" spans="1:23" ht="21" customHeight="1">
      <c r="A49" s="105"/>
      <c r="B49" s="105"/>
      <c r="C49" s="252"/>
      <c r="D49" s="253"/>
      <c r="E49" s="257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5"/>
      <c r="Q49" s="256"/>
      <c r="R49" s="256"/>
      <c r="S49" s="256"/>
      <c r="T49" s="201"/>
      <c r="U49" s="277"/>
      <c r="V49"/>
      <c r="W49"/>
    </row>
    <row r="50" spans="1:23" ht="21" customHeight="1">
      <c r="A50" s="106" t="s">
        <v>110</v>
      </c>
      <c r="B50" s="106" t="s">
        <v>24</v>
      </c>
      <c r="C50" s="252">
        <v>42.670014000000002</v>
      </c>
      <c r="D50" s="253">
        <v>178.1046</v>
      </c>
      <c r="E50" s="257">
        <v>94.7</v>
      </c>
      <c r="F50" s="254">
        <v>95.2</v>
      </c>
      <c r="G50" s="254">
        <v>95.8</v>
      </c>
      <c r="H50" s="254">
        <v>96.3</v>
      </c>
      <c r="I50" s="254">
        <v>97.2</v>
      </c>
      <c r="J50" s="254">
        <v>97.6</v>
      </c>
      <c r="K50" s="254">
        <v>97.7</v>
      </c>
      <c r="L50" s="254">
        <v>97.9</v>
      </c>
      <c r="M50" s="254">
        <v>98.2</v>
      </c>
      <c r="N50" s="254">
        <v>98.2</v>
      </c>
      <c r="O50" s="254">
        <v>98</v>
      </c>
      <c r="P50" s="255">
        <v>98</v>
      </c>
      <c r="Q50" s="256">
        <v>97.1</v>
      </c>
      <c r="R50" s="256">
        <v>95.2</v>
      </c>
      <c r="S50" s="256">
        <v>97</v>
      </c>
      <c r="T50" s="201">
        <v>97.9</v>
      </c>
      <c r="U50" s="277">
        <v>98.1</v>
      </c>
      <c r="V50"/>
      <c r="W50"/>
    </row>
    <row r="51" spans="1:23" ht="21" customHeight="1">
      <c r="A51" s="105"/>
      <c r="B51" s="105"/>
      <c r="C51" s="252"/>
      <c r="D51" s="253"/>
      <c r="E51" s="257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5"/>
      <c r="Q51" s="256"/>
      <c r="R51" s="256"/>
      <c r="S51" s="256"/>
      <c r="T51" s="201"/>
      <c r="U51" s="277"/>
      <c r="V51"/>
      <c r="W51"/>
    </row>
    <row r="52" spans="1:23" ht="21" customHeight="1">
      <c r="A52" s="106" t="s">
        <v>111</v>
      </c>
      <c r="B52" s="106" t="s">
        <v>25</v>
      </c>
      <c r="C52" s="252">
        <v>69.632571999999996</v>
      </c>
      <c r="D52" s="253">
        <v>114.9114</v>
      </c>
      <c r="E52" s="257">
        <v>100.3</v>
      </c>
      <c r="F52" s="254">
        <v>100.3</v>
      </c>
      <c r="G52" s="254">
        <v>100.1</v>
      </c>
      <c r="H52" s="254">
        <v>100.1</v>
      </c>
      <c r="I52" s="254">
        <v>100.3</v>
      </c>
      <c r="J52" s="254">
        <v>100.7</v>
      </c>
      <c r="K52" s="254">
        <v>101.2</v>
      </c>
      <c r="L52" s="254">
        <v>101.3</v>
      </c>
      <c r="M52" s="254">
        <v>101</v>
      </c>
      <c r="N52" s="254">
        <v>100.8</v>
      </c>
      <c r="O52" s="254">
        <v>99.9</v>
      </c>
      <c r="P52" s="255">
        <v>98.5</v>
      </c>
      <c r="Q52" s="256">
        <v>100.4</v>
      </c>
      <c r="R52" s="256">
        <v>100.2</v>
      </c>
      <c r="S52" s="256">
        <v>100.4</v>
      </c>
      <c r="T52" s="201">
        <v>101.2</v>
      </c>
      <c r="U52" s="277">
        <v>99.7</v>
      </c>
      <c r="V52"/>
      <c r="W52"/>
    </row>
    <row r="53" spans="1:23" ht="21" customHeight="1">
      <c r="A53" s="105"/>
      <c r="B53" s="105"/>
      <c r="C53" s="252"/>
      <c r="D53" s="253"/>
      <c r="E53" s="257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5"/>
      <c r="Q53" s="256"/>
      <c r="R53" s="256"/>
      <c r="S53" s="256"/>
      <c r="T53" s="201"/>
      <c r="U53" s="277"/>
      <c r="V53"/>
      <c r="W53"/>
    </row>
    <row r="54" spans="1:23" ht="21" customHeight="1">
      <c r="A54" s="105" t="s">
        <v>205</v>
      </c>
      <c r="B54" s="105" t="s">
        <v>26</v>
      </c>
      <c r="C54" s="252">
        <v>20.782876999999999</v>
      </c>
      <c r="D54" s="253">
        <v>64.065399999999997</v>
      </c>
      <c r="E54" s="257">
        <v>100.3</v>
      </c>
      <c r="F54" s="254">
        <v>100.1</v>
      </c>
      <c r="G54" s="254">
        <v>100.1</v>
      </c>
      <c r="H54" s="254">
        <v>100.4</v>
      </c>
      <c r="I54" s="254">
        <v>100.1</v>
      </c>
      <c r="J54" s="254">
        <v>99.9</v>
      </c>
      <c r="K54" s="254">
        <v>99.7</v>
      </c>
      <c r="L54" s="254">
        <v>100.1</v>
      </c>
      <c r="M54" s="254">
        <v>99.7</v>
      </c>
      <c r="N54" s="254">
        <v>99.5</v>
      </c>
      <c r="O54" s="254">
        <v>99.3</v>
      </c>
      <c r="P54" s="255">
        <v>99.9</v>
      </c>
      <c r="Q54" s="256">
        <v>99.9</v>
      </c>
      <c r="R54" s="256">
        <v>100.2</v>
      </c>
      <c r="S54" s="256">
        <v>100.1</v>
      </c>
      <c r="T54" s="201">
        <v>99.8</v>
      </c>
      <c r="U54" s="277">
        <v>99.6</v>
      </c>
      <c r="V54"/>
      <c r="W54"/>
    </row>
    <row r="55" spans="1:23" ht="21" customHeight="1">
      <c r="A55" s="105" t="s">
        <v>206</v>
      </c>
      <c r="B55" s="105" t="s">
        <v>67</v>
      </c>
      <c r="C55" s="252">
        <v>36.929803999999997</v>
      </c>
      <c r="D55" s="253">
        <v>125.4729</v>
      </c>
      <c r="E55" s="257">
        <v>100.4</v>
      </c>
      <c r="F55" s="254">
        <v>100.3</v>
      </c>
      <c r="G55" s="254">
        <v>99.7</v>
      </c>
      <c r="H55" s="254">
        <v>99.7</v>
      </c>
      <c r="I55" s="254">
        <v>100.1</v>
      </c>
      <c r="J55" s="254">
        <v>100.8</v>
      </c>
      <c r="K55" s="254">
        <v>101.7</v>
      </c>
      <c r="L55" s="254">
        <v>101.5</v>
      </c>
      <c r="M55" s="254">
        <v>101.5</v>
      </c>
      <c r="N55" s="254">
        <v>101.2</v>
      </c>
      <c r="O55" s="254">
        <v>99.8</v>
      </c>
      <c r="P55" s="255">
        <v>96.4</v>
      </c>
      <c r="Q55" s="256">
        <v>100.3</v>
      </c>
      <c r="R55" s="256">
        <v>100.1</v>
      </c>
      <c r="S55" s="256">
        <v>100.2</v>
      </c>
      <c r="T55" s="201">
        <v>101.6</v>
      </c>
      <c r="U55" s="277">
        <v>99.1</v>
      </c>
      <c r="V55"/>
      <c r="W55"/>
    </row>
    <row r="56" spans="1:23" ht="21" customHeight="1">
      <c r="A56" s="105" t="s">
        <v>207</v>
      </c>
      <c r="B56" s="105" t="s">
        <v>68</v>
      </c>
      <c r="C56" s="252">
        <v>11.919891</v>
      </c>
      <c r="D56" s="253">
        <v>150.8999</v>
      </c>
      <c r="E56" s="257">
        <v>100.1</v>
      </c>
      <c r="F56" s="254">
        <v>101</v>
      </c>
      <c r="G56" s="254">
        <v>101.1</v>
      </c>
      <c r="H56" s="254">
        <v>101.3</v>
      </c>
      <c r="I56" s="254">
        <v>101.5</v>
      </c>
      <c r="J56" s="254">
        <v>101.7</v>
      </c>
      <c r="K56" s="254">
        <v>102</v>
      </c>
      <c r="L56" s="254">
        <v>102.7</v>
      </c>
      <c r="M56" s="254">
        <v>101.4</v>
      </c>
      <c r="N56" s="254">
        <v>101.7</v>
      </c>
      <c r="O56" s="254">
        <v>101.5</v>
      </c>
      <c r="P56" s="255">
        <v>102.5</v>
      </c>
      <c r="Q56" s="256">
        <v>101.5</v>
      </c>
      <c r="R56" s="256">
        <v>100.7</v>
      </c>
      <c r="S56" s="256">
        <v>101.5</v>
      </c>
      <c r="T56" s="201">
        <v>102</v>
      </c>
      <c r="U56" s="277">
        <v>101.9</v>
      </c>
      <c r="V56"/>
      <c r="W56"/>
    </row>
    <row r="57" spans="1:23" ht="21" customHeight="1">
      <c r="A57" s="105"/>
      <c r="B57" s="105"/>
      <c r="C57" s="252"/>
      <c r="D57" s="253"/>
      <c r="E57" s="257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5"/>
      <c r="Q57" s="256"/>
      <c r="R57" s="256"/>
      <c r="S57" s="256"/>
      <c r="T57" s="201"/>
      <c r="U57" s="277"/>
      <c r="V57"/>
      <c r="W57"/>
    </row>
    <row r="58" spans="1:23" ht="21" customHeight="1">
      <c r="A58" s="106" t="s">
        <v>112</v>
      </c>
      <c r="B58" s="106" t="s">
        <v>27</v>
      </c>
      <c r="C58" s="252">
        <v>29.454366</v>
      </c>
      <c r="D58" s="253">
        <v>97.219300000000004</v>
      </c>
      <c r="E58" s="257">
        <v>100</v>
      </c>
      <c r="F58" s="254">
        <v>100</v>
      </c>
      <c r="G58" s="254">
        <v>99.9</v>
      </c>
      <c r="H58" s="254">
        <v>99.9</v>
      </c>
      <c r="I58" s="254">
        <v>99.3</v>
      </c>
      <c r="J58" s="254">
        <v>98.6</v>
      </c>
      <c r="K58" s="254">
        <v>98</v>
      </c>
      <c r="L58" s="254">
        <v>97.6</v>
      </c>
      <c r="M58" s="254">
        <v>97.6</v>
      </c>
      <c r="N58" s="254">
        <v>97.5</v>
      </c>
      <c r="O58" s="254">
        <v>97.4</v>
      </c>
      <c r="P58" s="255">
        <v>97.4</v>
      </c>
      <c r="Q58" s="256">
        <v>98.6</v>
      </c>
      <c r="R58" s="256">
        <v>100</v>
      </c>
      <c r="S58" s="256">
        <v>99.3</v>
      </c>
      <c r="T58" s="201">
        <v>97.7</v>
      </c>
      <c r="U58" s="277">
        <v>97.4</v>
      </c>
      <c r="V58"/>
      <c r="W58"/>
    </row>
    <row r="59" spans="1:23" ht="21" customHeight="1">
      <c r="A59" s="105"/>
      <c r="B59" s="105"/>
      <c r="C59" s="252"/>
      <c r="D59" s="253"/>
      <c r="E59" s="257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5"/>
      <c r="Q59" s="256"/>
      <c r="R59" s="256"/>
      <c r="S59" s="256"/>
      <c r="T59" s="201"/>
      <c r="U59" s="277"/>
      <c r="V59"/>
      <c r="W59"/>
    </row>
    <row r="60" spans="1:23" ht="21" customHeight="1">
      <c r="A60" s="105" t="s">
        <v>208</v>
      </c>
      <c r="B60" s="105" t="s">
        <v>69</v>
      </c>
      <c r="C60" s="252">
        <v>1.194901</v>
      </c>
      <c r="D60" s="253">
        <v>181.9949</v>
      </c>
      <c r="E60" s="257">
        <v>100</v>
      </c>
      <c r="F60" s="254">
        <v>100</v>
      </c>
      <c r="G60" s="254">
        <v>100</v>
      </c>
      <c r="H60" s="254">
        <v>100</v>
      </c>
      <c r="I60" s="254">
        <v>100</v>
      </c>
      <c r="J60" s="254">
        <v>100</v>
      </c>
      <c r="K60" s="254">
        <v>100</v>
      </c>
      <c r="L60" s="254">
        <v>100</v>
      </c>
      <c r="M60" s="254">
        <v>100</v>
      </c>
      <c r="N60" s="254">
        <v>100</v>
      </c>
      <c r="O60" s="254">
        <v>100</v>
      </c>
      <c r="P60" s="255">
        <v>102.2</v>
      </c>
      <c r="Q60" s="256">
        <v>100.2</v>
      </c>
      <c r="R60" s="256">
        <v>100</v>
      </c>
      <c r="S60" s="256">
        <v>100</v>
      </c>
      <c r="T60" s="201">
        <v>100</v>
      </c>
      <c r="U60" s="277">
        <v>100.7</v>
      </c>
      <c r="V60"/>
      <c r="W60"/>
    </row>
    <row r="61" spans="1:23" ht="21" customHeight="1">
      <c r="A61" s="105" t="s">
        <v>209</v>
      </c>
      <c r="B61" s="105" t="s">
        <v>28</v>
      </c>
      <c r="C61" s="252">
        <v>0.98924599999999996</v>
      </c>
      <c r="D61" s="253">
        <v>18.359200000000001</v>
      </c>
      <c r="E61" s="257">
        <v>100.3</v>
      </c>
      <c r="F61" s="254">
        <v>98.9</v>
      </c>
      <c r="G61" s="254">
        <v>97</v>
      </c>
      <c r="H61" s="254">
        <v>97</v>
      </c>
      <c r="I61" s="254">
        <v>94.3</v>
      </c>
      <c r="J61" s="254">
        <v>91.6</v>
      </c>
      <c r="K61" s="254">
        <v>89.3</v>
      </c>
      <c r="L61" s="254">
        <v>85.4</v>
      </c>
      <c r="M61" s="254">
        <v>85.9</v>
      </c>
      <c r="N61" s="254">
        <v>84.4</v>
      </c>
      <c r="O61" s="254">
        <v>81.2</v>
      </c>
      <c r="P61" s="255">
        <v>81</v>
      </c>
      <c r="Q61" s="256">
        <v>90.5</v>
      </c>
      <c r="R61" s="256">
        <v>98.7</v>
      </c>
      <c r="S61" s="256">
        <v>94.3</v>
      </c>
      <c r="T61" s="201">
        <v>86.9</v>
      </c>
      <c r="U61" s="277">
        <v>82.2</v>
      </c>
      <c r="V61"/>
      <c r="W61"/>
    </row>
    <row r="62" spans="1:23" ht="21" customHeight="1">
      <c r="A62" s="105" t="s">
        <v>210</v>
      </c>
      <c r="B62" s="105" t="s">
        <v>70</v>
      </c>
      <c r="C62" s="252">
        <v>27.270219000000001</v>
      </c>
      <c r="D62" s="253">
        <v>96.983000000000004</v>
      </c>
      <c r="E62" s="257">
        <v>100</v>
      </c>
      <c r="F62" s="254">
        <v>100</v>
      </c>
      <c r="G62" s="254">
        <v>100</v>
      </c>
      <c r="H62" s="254">
        <v>100</v>
      </c>
      <c r="I62" s="254">
        <v>99.4</v>
      </c>
      <c r="J62" s="254">
        <v>98.8</v>
      </c>
      <c r="K62" s="254">
        <v>98.2</v>
      </c>
      <c r="L62" s="254">
        <v>97.9</v>
      </c>
      <c r="M62" s="254">
        <v>97.9</v>
      </c>
      <c r="N62" s="254">
        <v>97.9</v>
      </c>
      <c r="O62" s="254">
        <v>97.8</v>
      </c>
      <c r="P62" s="255">
        <v>97.8</v>
      </c>
      <c r="Q62" s="256">
        <v>98.8</v>
      </c>
      <c r="R62" s="256">
        <v>100</v>
      </c>
      <c r="S62" s="256">
        <v>99.4</v>
      </c>
      <c r="T62" s="201">
        <v>98</v>
      </c>
      <c r="U62" s="277">
        <v>97.8</v>
      </c>
      <c r="V62"/>
      <c r="W62"/>
    </row>
    <row r="63" spans="1:23" ht="21" customHeight="1">
      <c r="A63" s="105"/>
      <c r="B63" s="105"/>
      <c r="C63" s="252"/>
      <c r="D63" s="253"/>
      <c r="E63" s="257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5"/>
      <c r="Q63" s="256"/>
      <c r="R63" s="256"/>
      <c r="S63" s="256"/>
      <c r="T63" s="201"/>
      <c r="U63" s="277"/>
      <c r="V63"/>
      <c r="W63"/>
    </row>
    <row r="64" spans="1:23" ht="21" customHeight="1">
      <c r="A64" s="106" t="s">
        <v>113</v>
      </c>
      <c r="B64" s="106" t="s">
        <v>29</v>
      </c>
      <c r="C64" s="252">
        <v>83.752584999999996</v>
      </c>
      <c r="D64" s="253">
        <v>109.8398</v>
      </c>
      <c r="E64" s="257">
        <v>101</v>
      </c>
      <c r="F64" s="254">
        <v>101.9</v>
      </c>
      <c r="G64" s="254">
        <v>100.8</v>
      </c>
      <c r="H64" s="254">
        <v>100.5</v>
      </c>
      <c r="I64" s="254">
        <v>100.5</v>
      </c>
      <c r="J64" s="254">
        <v>101.1</v>
      </c>
      <c r="K64" s="254">
        <v>103.4</v>
      </c>
      <c r="L64" s="254">
        <v>103.8</v>
      </c>
      <c r="M64" s="254">
        <v>100.4</v>
      </c>
      <c r="N64" s="254">
        <v>100</v>
      </c>
      <c r="O64" s="254">
        <v>99.7</v>
      </c>
      <c r="P64" s="255">
        <v>99.8</v>
      </c>
      <c r="Q64" s="256">
        <v>101.1</v>
      </c>
      <c r="R64" s="256">
        <v>101.2</v>
      </c>
      <c r="S64" s="256">
        <v>100.7</v>
      </c>
      <c r="T64" s="201">
        <v>102.5</v>
      </c>
      <c r="U64" s="277">
        <v>99.8</v>
      </c>
      <c r="V64"/>
      <c r="W64"/>
    </row>
    <row r="65" spans="1:23" ht="21" customHeight="1">
      <c r="A65" s="105"/>
      <c r="B65" s="105"/>
      <c r="C65" s="252"/>
      <c r="D65" s="253"/>
      <c r="E65" s="257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5"/>
      <c r="Q65" s="256"/>
      <c r="R65" s="256"/>
      <c r="S65" s="256"/>
      <c r="T65" s="201"/>
      <c r="U65" s="277"/>
      <c r="V65"/>
      <c r="W65"/>
    </row>
    <row r="66" spans="1:23" ht="21" customHeight="1">
      <c r="A66" s="105" t="s">
        <v>211</v>
      </c>
      <c r="B66" s="105" t="s">
        <v>30</v>
      </c>
      <c r="C66" s="252">
        <v>16.217915000000001</v>
      </c>
      <c r="D66" s="253">
        <v>46.020099999999999</v>
      </c>
      <c r="E66" s="257">
        <v>98.6</v>
      </c>
      <c r="F66" s="254">
        <v>98.5</v>
      </c>
      <c r="G66" s="254">
        <v>97.5</v>
      </c>
      <c r="H66" s="254">
        <v>96.3</v>
      </c>
      <c r="I66" s="254">
        <v>95.6</v>
      </c>
      <c r="J66" s="254">
        <v>95</v>
      </c>
      <c r="K66" s="254">
        <v>94.9</v>
      </c>
      <c r="L66" s="254">
        <v>93.8</v>
      </c>
      <c r="M66" s="254">
        <v>93.1</v>
      </c>
      <c r="N66" s="254">
        <v>91.7</v>
      </c>
      <c r="O66" s="254">
        <v>90.5</v>
      </c>
      <c r="P66" s="255">
        <v>90.3</v>
      </c>
      <c r="Q66" s="256">
        <v>94.7</v>
      </c>
      <c r="R66" s="256">
        <v>98.2</v>
      </c>
      <c r="S66" s="256">
        <v>95.6</v>
      </c>
      <c r="T66" s="201">
        <v>93.9</v>
      </c>
      <c r="U66" s="277">
        <v>90.8</v>
      </c>
      <c r="V66"/>
      <c r="W66"/>
    </row>
    <row r="67" spans="1:23" ht="21" customHeight="1">
      <c r="A67" s="105" t="s">
        <v>212</v>
      </c>
      <c r="B67" s="105" t="s">
        <v>71</v>
      </c>
      <c r="C67" s="252">
        <v>0.45382699999999998</v>
      </c>
      <c r="D67" s="253">
        <v>82.227400000000003</v>
      </c>
      <c r="E67" s="257">
        <v>100.7</v>
      </c>
      <c r="F67" s="254">
        <v>101.2</v>
      </c>
      <c r="G67" s="254">
        <v>101.5</v>
      </c>
      <c r="H67" s="254">
        <v>102.3</v>
      </c>
      <c r="I67" s="254">
        <v>102.4</v>
      </c>
      <c r="J67" s="254">
        <v>102.4</v>
      </c>
      <c r="K67" s="254">
        <v>102.4</v>
      </c>
      <c r="L67" s="254">
        <v>103</v>
      </c>
      <c r="M67" s="254">
        <v>103.1</v>
      </c>
      <c r="N67" s="254">
        <v>103.1</v>
      </c>
      <c r="O67" s="254">
        <v>103.6</v>
      </c>
      <c r="P67" s="255">
        <v>104.1</v>
      </c>
      <c r="Q67" s="256">
        <v>102.5</v>
      </c>
      <c r="R67" s="256">
        <v>101.1</v>
      </c>
      <c r="S67" s="256">
        <v>102.4</v>
      </c>
      <c r="T67" s="201">
        <v>102.8</v>
      </c>
      <c r="U67" s="277">
        <v>103.6</v>
      </c>
      <c r="V67"/>
      <c r="W67"/>
    </row>
    <row r="68" spans="1:23" ht="21" customHeight="1">
      <c r="A68" s="105" t="s">
        <v>213</v>
      </c>
      <c r="B68" s="105" t="s">
        <v>31</v>
      </c>
      <c r="C68" s="252">
        <v>17.081133000000001</v>
      </c>
      <c r="D68" s="253">
        <v>110.4528</v>
      </c>
      <c r="E68" s="257">
        <v>100.8</v>
      </c>
      <c r="F68" s="254">
        <v>101.7</v>
      </c>
      <c r="G68" s="254">
        <v>101.8</v>
      </c>
      <c r="H68" s="254">
        <v>102.1</v>
      </c>
      <c r="I68" s="254">
        <v>102.8</v>
      </c>
      <c r="J68" s="254">
        <v>102.4</v>
      </c>
      <c r="K68" s="254">
        <v>101.6</v>
      </c>
      <c r="L68" s="254">
        <v>101.6</v>
      </c>
      <c r="M68" s="254">
        <v>101.8</v>
      </c>
      <c r="N68" s="254">
        <v>101.2</v>
      </c>
      <c r="O68" s="254">
        <v>102.2</v>
      </c>
      <c r="P68" s="255">
        <v>103.1</v>
      </c>
      <c r="Q68" s="256">
        <v>101.9</v>
      </c>
      <c r="R68" s="256">
        <v>101.4</v>
      </c>
      <c r="S68" s="256">
        <v>102.4</v>
      </c>
      <c r="T68" s="201">
        <v>101.7</v>
      </c>
      <c r="U68" s="277">
        <v>102.2</v>
      </c>
      <c r="V68"/>
      <c r="W68"/>
    </row>
    <row r="69" spans="1:23" ht="21" customHeight="1">
      <c r="A69" s="105" t="s">
        <v>214</v>
      </c>
      <c r="B69" s="105" t="s">
        <v>72</v>
      </c>
      <c r="C69" s="252">
        <v>20.51024</v>
      </c>
      <c r="D69" s="253">
        <v>140.84389999999999</v>
      </c>
      <c r="E69" s="257">
        <v>99.9</v>
      </c>
      <c r="F69" s="254">
        <v>100.2</v>
      </c>
      <c r="G69" s="254">
        <v>100</v>
      </c>
      <c r="H69" s="254">
        <v>100.1</v>
      </c>
      <c r="I69" s="254">
        <v>100.4</v>
      </c>
      <c r="J69" s="254">
        <v>100.4</v>
      </c>
      <c r="K69" s="254">
        <v>100.4</v>
      </c>
      <c r="L69" s="254">
        <v>100.6</v>
      </c>
      <c r="M69" s="254">
        <v>100.5</v>
      </c>
      <c r="N69" s="254">
        <v>100.4</v>
      </c>
      <c r="O69" s="254">
        <v>100.5</v>
      </c>
      <c r="P69" s="255">
        <v>100.3</v>
      </c>
      <c r="Q69" s="256">
        <v>100.3</v>
      </c>
      <c r="R69" s="256">
        <v>100</v>
      </c>
      <c r="S69" s="256">
        <v>100.3</v>
      </c>
      <c r="T69" s="201">
        <v>100.5</v>
      </c>
      <c r="U69" s="277">
        <v>100.4</v>
      </c>
      <c r="V69"/>
      <c r="W69"/>
    </row>
    <row r="70" spans="1:23" ht="21" customHeight="1">
      <c r="A70" s="105" t="s">
        <v>215</v>
      </c>
      <c r="B70" s="105" t="s">
        <v>73</v>
      </c>
      <c r="C70" s="252">
        <v>12.634589</v>
      </c>
      <c r="D70" s="253">
        <v>129.73269999999999</v>
      </c>
      <c r="E70" s="257">
        <v>100.8</v>
      </c>
      <c r="F70" s="254">
        <v>101</v>
      </c>
      <c r="G70" s="254">
        <v>101</v>
      </c>
      <c r="H70" s="254">
        <v>100.3</v>
      </c>
      <c r="I70" s="254">
        <v>101.1</v>
      </c>
      <c r="J70" s="254">
        <v>101</v>
      </c>
      <c r="K70" s="254">
        <v>100.9</v>
      </c>
      <c r="L70" s="254">
        <v>100.6</v>
      </c>
      <c r="M70" s="254">
        <v>100.6</v>
      </c>
      <c r="N70" s="254">
        <v>102.3</v>
      </c>
      <c r="O70" s="254">
        <v>103.4</v>
      </c>
      <c r="P70" s="255">
        <v>102.8</v>
      </c>
      <c r="Q70" s="256">
        <v>101.3</v>
      </c>
      <c r="R70" s="256">
        <v>100.9</v>
      </c>
      <c r="S70" s="256">
        <v>100.8</v>
      </c>
      <c r="T70" s="201">
        <v>100.7</v>
      </c>
      <c r="U70" s="277">
        <v>102.8</v>
      </c>
      <c r="V70"/>
      <c r="W70"/>
    </row>
    <row r="71" spans="1:23" ht="21" customHeight="1">
      <c r="A71" s="105" t="s">
        <v>216</v>
      </c>
      <c r="B71" s="105" t="s">
        <v>47</v>
      </c>
      <c r="C71" s="252">
        <v>16.854880999999999</v>
      </c>
      <c r="D71" s="253">
        <v>101.8168</v>
      </c>
      <c r="E71" s="257">
        <v>105</v>
      </c>
      <c r="F71" s="254">
        <v>108.3</v>
      </c>
      <c r="G71" s="254">
        <v>103.6</v>
      </c>
      <c r="H71" s="254">
        <v>103.3</v>
      </c>
      <c r="I71" s="254">
        <v>102.5</v>
      </c>
      <c r="J71" s="254">
        <v>106.6</v>
      </c>
      <c r="K71" s="254">
        <v>118.9</v>
      </c>
      <c r="L71" s="254">
        <v>121.9</v>
      </c>
      <c r="M71" s="254">
        <v>105.9</v>
      </c>
      <c r="N71" s="254">
        <v>104.3</v>
      </c>
      <c r="O71" s="254">
        <v>102.2</v>
      </c>
      <c r="P71" s="255">
        <v>102.8</v>
      </c>
      <c r="Q71" s="256">
        <v>107.1</v>
      </c>
      <c r="R71" s="256">
        <v>105.6</v>
      </c>
      <c r="S71" s="256">
        <v>104.1</v>
      </c>
      <c r="T71" s="201">
        <v>115.6</v>
      </c>
      <c r="U71" s="277">
        <v>103.1</v>
      </c>
      <c r="V71"/>
      <c r="W71"/>
    </row>
    <row r="72" spans="1:23" ht="21" customHeight="1">
      <c r="A72" s="105"/>
      <c r="B72" s="105"/>
      <c r="C72" s="252"/>
      <c r="D72" s="253"/>
      <c r="E72" s="257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5"/>
      <c r="Q72" s="256"/>
      <c r="R72" s="256"/>
      <c r="S72" s="256"/>
      <c r="T72" s="201"/>
      <c r="U72" s="277"/>
      <c r="V72"/>
      <c r="W72"/>
    </row>
    <row r="73" spans="1:23" ht="21" customHeight="1">
      <c r="A73" s="106" t="s">
        <v>114</v>
      </c>
      <c r="B73" s="106" t="s">
        <v>32</v>
      </c>
      <c r="C73" s="252">
        <v>0.53823699999999997</v>
      </c>
      <c r="D73" s="253">
        <v>122.91240000000001</v>
      </c>
      <c r="E73" s="257">
        <v>100</v>
      </c>
      <c r="F73" s="254">
        <v>100.4</v>
      </c>
      <c r="G73" s="254">
        <v>100.5</v>
      </c>
      <c r="H73" s="254">
        <v>100.4</v>
      </c>
      <c r="I73" s="254">
        <v>100.4</v>
      </c>
      <c r="J73" s="254">
        <v>100.4</v>
      </c>
      <c r="K73" s="254">
        <v>100.5</v>
      </c>
      <c r="L73" s="254">
        <v>100.4</v>
      </c>
      <c r="M73" s="254">
        <v>101.6</v>
      </c>
      <c r="N73" s="254">
        <v>101.5</v>
      </c>
      <c r="O73" s="254">
        <v>101.6</v>
      </c>
      <c r="P73" s="255">
        <v>101.6</v>
      </c>
      <c r="Q73" s="256">
        <v>100.8</v>
      </c>
      <c r="R73" s="256">
        <v>100.3</v>
      </c>
      <c r="S73" s="256">
        <v>100.4</v>
      </c>
      <c r="T73" s="201">
        <v>100.8</v>
      </c>
      <c r="U73" s="277">
        <v>101.6</v>
      </c>
      <c r="V73"/>
      <c r="W73"/>
    </row>
    <row r="74" spans="1:23" ht="21" customHeight="1">
      <c r="A74" s="105"/>
      <c r="B74" s="105"/>
      <c r="C74" s="252"/>
      <c r="D74" s="253"/>
      <c r="E74" s="257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5"/>
      <c r="Q74" s="256"/>
      <c r="R74" s="256"/>
      <c r="S74" s="256"/>
      <c r="T74" s="201"/>
      <c r="U74" s="277"/>
      <c r="V74"/>
      <c r="W74"/>
    </row>
    <row r="75" spans="1:23" ht="21" customHeight="1">
      <c r="A75" s="106" t="s">
        <v>115</v>
      </c>
      <c r="B75" s="106" t="s">
        <v>33</v>
      </c>
      <c r="C75" s="252">
        <v>30.755261000000001</v>
      </c>
      <c r="D75" s="253">
        <v>127.4408</v>
      </c>
      <c r="E75" s="257">
        <v>100.4</v>
      </c>
      <c r="F75" s="254">
        <v>100.5</v>
      </c>
      <c r="G75" s="254">
        <v>100.6</v>
      </c>
      <c r="H75" s="254">
        <v>100.9</v>
      </c>
      <c r="I75" s="254">
        <v>101</v>
      </c>
      <c r="J75" s="254">
        <v>101.2</v>
      </c>
      <c r="K75" s="254">
        <v>101.5</v>
      </c>
      <c r="L75" s="254">
        <v>101.6</v>
      </c>
      <c r="M75" s="254">
        <v>101.8</v>
      </c>
      <c r="N75" s="254">
        <v>101.7</v>
      </c>
      <c r="O75" s="254">
        <v>101.7</v>
      </c>
      <c r="P75" s="255">
        <v>101.9</v>
      </c>
      <c r="Q75" s="256">
        <v>101.2</v>
      </c>
      <c r="R75" s="256">
        <v>100.5</v>
      </c>
      <c r="S75" s="256">
        <v>101</v>
      </c>
      <c r="T75" s="201">
        <v>101.6</v>
      </c>
      <c r="U75" s="277">
        <v>101.8</v>
      </c>
      <c r="V75"/>
      <c r="W75"/>
    </row>
    <row r="76" spans="1:23" ht="21" customHeight="1">
      <c r="A76" s="105"/>
      <c r="B76" s="105"/>
      <c r="C76" s="252"/>
      <c r="D76" s="253"/>
      <c r="E76" s="257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5"/>
      <c r="Q76" s="256"/>
      <c r="R76" s="256"/>
      <c r="S76" s="256"/>
      <c r="T76" s="201"/>
      <c r="U76" s="277"/>
      <c r="V76"/>
      <c r="W76"/>
    </row>
    <row r="77" spans="1:23" ht="21" customHeight="1">
      <c r="A77" s="105" t="s">
        <v>217</v>
      </c>
      <c r="B77" s="105" t="s">
        <v>74</v>
      </c>
      <c r="C77" s="252">
        <v>28.421430000000001</v>
      </c>
      <c r="D77" s="253">
        <v>128.2381</v>
      </c>
      <c r="E77" s="257">
        <v>100.5</v>
      </c>
      <c r="F77" s="254">
        <v>100.6</v>
      </c>
      <c r="G77" s="254">
        <v>100.6</v>
      </c>
      <c r="H77" s="254">
        <v>100.9</v>
      </c>
      <c r="I77" s="254">
        <v>101</v>
      </c>
      <c r="J77" s="254">
        <v>101.1</v>
      </c>
      <c r="K77" s="254">
        <v>101.4</v>
      </c>
      <c r="L77" s="254">
        <v>101.5</v>
      </c>
      <c r="M77" s="254">
        <v>101.7</v>
      </c>
      <c r="N77" s="254">
        <v>101.8</v>
      </c>
      <c r="O77" s="254">
        <v>101.9</v>
      </c>
      <c r="P77" s="255">
        <v>102</v>
      </c>
      <c r="Q77" s="256">
        <v>101.3</v>
      </c>
      <c r="R77" s="256">
        <v>100.6</v>
      </c>
      <c r="S77" s="256">
        <v>101</v>
      </c>
      <c r="T77" s="201">
        <v>101.5</v>
      </c>
      <c r="U77" s="277">
        <v>101.9</v>
      </c>
      <c r="V77"/>
      <c r="W77"/>
    </row>
    <row r="78" spans="1:23" ht="21" customHeight="1">
      <c r="A78" s="105" t="s">
        <v>218</v>
      </c>
      <c r="B78" s="105" t="s">
        <v>75</v>
      </c>
      <c r="C78" s="252">
        <v>2.333831</v>
      </c>
      <c r="D78" s="253">
        <v>115.0436</v>
      </c>
      <c r="E78" s="257">
        <v>99.5</v>
      </c>
      <c r="F78" s="254">
        <v>99.8</v>
      </c>
      <c r="G78" s="254">
        <v>100</v>
      </c>
      <c r="H78" s="254">
        <v>101.3</v>
      </c>
      <c r="I78" s="254">
        <v>101.7</v>
      </c>
      <c r="J78" s="254">
        <v>102</v>
      </c>
      <c r="K78" s="254">
        <v>102.1</v>
      </c>
      <c r="L78" s="254">
        <v>102.2</v>
      </c>
      <c r="M78" s="254">
        <v>102.1</v>
      </c>
      <c r="N78" s="254">
        <v>101.4</v>
      </c>
      <c r="O78" s="254">
        <v>100.1</v>
      </c>
      <c r="P78" s="255">
        <v>100.2</v>
      </c>
      <c r="Q78" s="256">
        <v>101</v>
      </c>
      <c r="R78" s="256">
        <v>99.8</v>
      </c>
      <c r="S78" s="256">
        <v>101.7</v>
      </c>
      <c r="T78" s="201">
        <v>102.1</v>
      </c>
      <c r="U78" s="277">
        <v>100.6</v>
      </c>
      <c r="V78"/>
      <c r="W78"/>
    </row>
    <row r="79" spans="1:23" ht="21" customHeight="1">
      <c r="A79" s="105"/>
      <c r="B79" s="105"/>
      <c r="C79" s="252"/>
      <c r="D79" s="253"/>
      <c r="E79" s="257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5"/>
      <c r="Q79" s="256"/>
      <c r="R79" s="256"/>
      <c r="S79" s="256"/>
      <c r="T79" s="201"/>
      <c r="U79" s="277"/>
      <c r="V79"/>
      <c r="W79"/>
    </row>
    <row r="80" spans="1:23" ht="18">
      <c r="A80" s="108" t="s">
        <v>116</v>
      </c>
      <c r="B80" s="108" t="s">
        <v>34</v>
      </c>
      <c r="C80" s="258">
        <v>84.462070999999995</v>
      </c>
      <c r="D80" s="259">
        <v>133.28469999999999</v>
      </c>
      <c r="E80" s="263">
        <v>101</v>
      </c>
      <c r="F80" s="260">
        <v>100.9</v>
      </c>
      <c r="G80" s="260">
        <v>101.1</v>
      </c>
      <c r="H80" s="260">
        <v>101.3</v>
      </c>
      <c r="I80" s="260">
        <v>101.1</v>
      </c>
      <c r="J80" s="260">
        <v>101.8</v>
      </c>
      <c r="K80" s="260">
        <v>101.5</v>
      </c>
      <c r="L80" s="260">
        <v>101.8</v>
      </c>
      <c r="M80" s="260">
        <v>102.1</v>
      </c>
      <c r="N80" s="260">
        <v>102.1</v>
      </c>
      <c r="O80" s="260">
        <v>101.8</v>
      </c>
      <c r="P80" s="261">
        <v>101.9</v>
      </c>
      <c r="Q80" s="262">
        <v>101.5</v>
      </c>
      <c r="R80" s="262">
        <v>101</v>
      </c>
      <c r="S80" s="262">
        <v>101.4</v>
      </c>
      <c r="T80" s="202">
        <v>101.8</v>
      </c>
      <c r="U80" s="278">
        <v>101.9</v>
      </c>
      <c r="V80"/>
      <c r="W80"/>
    </row>
    <row r="81" spans="1:24" ht="18">
      <c r="A81" s="109"/>
      <c r="B81" s="109"/>
      <c r="C81" s="171"/>
      <c r="D81" s="172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09"/>
      <c r="S81" s="109"/>
      <c r="T81" s="109"/>
      <c r="U81" s="109"/>
      <c r="V81" s="173"/>
      <c r="X81" s="170"/>
    </row>
    <row r="82" spans="1:24" ht="18">
      <c r="A82" s="109"/>
      <c r="B82" s="109"/>
      <c r="C82" s="171"/>
      <c r="D82" s="172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09"/>
      <c r="S82" s="109"/>
      <c r="T82" s="109"/>
      <c r="U82" s="109"/>
    </row>
    <row r="83" spans="1:24" ht="18">
      <c r="A83" s="109"/>
      <c r="B83" s="109"/>
      <c r="C83" s="171"/>
      <c r="D83" s="172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09"/>
      <c r="S83" s="109"/>
      <c r="T83" s="109"/>
      <c r="U83" s="109"/>
    </row>
    <row r="84" spans="1:24" ht="18">
      <c r="A84" s="109"/>
      <c r="B84" s="109"/>
      <c r="C84" s="171"/>
      <c r="D84" s="172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09"/>
      <c r="S84" s="109"/>
      <c r="T84" s="109"/>
      <c r="U84" s="109"/>
    </row>
    <row r="85" spans="1:24" ht="18">
      <c r="A85" s="109"/>
      <c r="B85" s="109"/>
      <c r="C85" s="171"/>
      <c r="D85" s="172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09"/>
      <c r="S85" s="109"/>
      <c r="T85" s="109"/>
      <c r="U85" s="109"/>
    </row>
    <row r="86" spans="1:24" ht="18">
      <c r="A86" s="109"/>
      <c r="B86" s="109"/>
      <c r="C86" s="171"/>
      <c r="D86" s="172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09"/>
      <c r="S86" s="109"/>
      <c r="T86" s="109"/>
      <c r="U86" s="109"/>
    </row>
    <row r="87" spans="1:24" ht="18">
      <c r="A87" s="109"/>
      <c r="B87" s="109"/>
      <c r="C87" s="171"/>
      <c r="D87" s="172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</row>
  </sheetData>
  <mergeCells count="7">
    <mergeCell ref="C1:W1"/>
    <mergeCell ref="A3:A6"/>
    <mergeCell ref="B3:B6"/>
    <mergeCell ref="D3:D5"/>
    <mergeCell ref="C3:C5"/>
    <mergeCell ref="E3:U3"/>
    <mergeCell ref="E4:U4"/>
  </mergeCells>
  <phoneticPr fontId="0" type="noConversion"/>
  <pageMargins left="0.9055118110236221" right="0.31496062992125984" top="0.9055118110236221" bottom="0.6692913385826772" header="0.51181102362204722" footer="0.51181102362204722"/>
  <pageSetup paperSize="9" scale="43" orientation="landscape" r:id="rId1"/>
  <headerFooter alignWithMargins="0"/>
  <rowBreaks count="1" manualBreakCount="1">
    <brk id="43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0"/>
  <dimension ref="A1:V87"/>
  <sheetViews>
    <sheetView view="pageBreakPreview" topLeftCell="A36" zoomScale="40" zoomScaleNormal="75" zoomScaleSheetLayoutView="40" workbookViewId="0">
      <selection activeCell="Q86" sqref="Q86"/>
    </sheetView>
  </sheetViews>
  <sheetFormatPr defaultRowHeight="14.25"/>
  <cols>
    <col min="1" max="1" width="11.140625" style="113" customWidth="1"/>
    <col min="2" max="2" width="79.7109375" customWidth="1"/>
    <col min="3" max="13" width="10.5703125" customWidth="1"/>
    <col min="14" max="14" width="11.140625" customWidth="1"/>
    <col min="15" max="15" width="12" customWidth="1"/>
    <col min="16" max="16" width="10.5703125" customWidth="1"/>
    <col min="17" max="17" width="12.140625" customWidth="1"/>
    <col min="18" max="21" width="8.85546875" customWidth="1"/>
  </cols>
  <sheetData>
    <row r="1" spans="1:21" s="1" customFormat="1" ht="30" customHeight="1">
      <c r="A1" s="110" t="s">
        <v>282</v>
      </c>
      <c r="B1" s="14"/>
      <c r="C1" s="60" t="s">
        <v>128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2"/>
      <c r="R1" s="62"/>
      <c r="S1" s="62"/>
      <c r="T1" s="62"/>
      <c r="U1" s="14"/>
    </row>
    <row r="2" spans="1:21" ht="34.5" customHeight="1">
      <c r="A2" s="111"/>
      <c r="B2" s="15"/>
      <c r="C2" s="63"/>
      <c r="D2" s="63"/>
      <c r="E2" s="63"/>
      <c r="F2" s="63"/>
      <c r="G2" s="64" t="s">
        <v>120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5"/>
    </row>
    <row r="3" spans="1:21" s="170" customFormat="1" ht="21" customHeight="1">
      <c r="A3" s="305" t="s">
        <v>178</v>
      </c>
      <c r="B3" s="305" t="s">
        <v>149</v>
      </c>
      <c r="C3" s="308" t="s">
        <v>134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10"/>
    </row>
    <row r="4" spans="1:21" s="170" customFormat="1" ht="17.25" customHeight="1">
      <c r="A4" s="306"/>
      <c r="B4" s="306"/>
      <c r="C4" s="316" t="s">
        <v>253</v>
      </c>
      <c r="D4" s="315"/>
      <c r="E4" s="316" t="s">
        <v>257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7"/>
      <c r="Q4" s="318"/>
      <c r="R4" s="318"/>
      <c r="S4" s="318"/>
      <c r="T4" s="318"/>
      <c r="U4" s="319"/>
    </row>
    <row r="5" spans="1:21" s="170" customFormat="1" ht="29.25" customHeight="1">
      <c r="A5" s="306"/>
      <c r="B5" s="306"/>
      <c r="C5" s="292" t="s">
        <v>132</v>
      </c>
      <c r="D5" s="316" t="s">
        <v>277</v>
      </c>
      <c r="E5" s="316" t="s">
        <v>275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1" t="s">
        <v>150</v>
      </c>
      <c r="R5" s="312"/>
      <c r="S5" s="312"/>
      <c r="T5" s="312"/>
      <c r="U5" s="313"/>
    </row>
    <row r="6" spans="1:21" s="170" customFormat="1" ht="69.75" customHeight="1">
      <c r="A6" s="307"/>
      <c r="B6" s="307"/>
      <c r="C6" s="292" t="s">
        <v>11</v>
      </c>
      <c r="D6" s="320"/>
      <c r="E6" s="293" t="s">
        <v>0</v>
      </c>
      <c r="F6" s="293" t="s">
        <v>1</v>
      </c>
      <c r="G6" s="293" t="s">
        <v>2</v>
      </c>
      <c r="H6" s="292" t="s">
        <v>3</v>
      </c>
      <c r="I6" s="292" t="s">
        <v>4</v>
      </c>
      <c r="J6" s="292" t="s">
        <v>5</v>
      </c>
      <c r="K6" s="293" t="s">
        <v>6</v>
      </c>
      <c r="L6" s="292" t="s">
        <v>7</v>
      </c>
      <c r="M6" s="292" t="s">
        <v>8</v>
      </c>
      <c r="N6" s="292" t="s">
        <v>9</v>
      </c>
      <c r="O6" s="292" t="s">
        <v>10</v>
      </c>
      <c r="P6" s="292" t="s">
        <v>11</v>
      </c>
      <c r="Q6" s="294" t="s">
        <v>151</v>
      </c>
      <c r="R6" s="294" t="s">
        <v>152</v>
      </c>
      <c r="S6" s="294" t="s">
        <v>135</v>
      </c>
      <c r="T6" s="294" t="s">
        <v>136</v>
      </c>
      <c r="U6" s="294" t="s">
        <v>137</v>
      </c>
    </row>
    <row r="7" spans="1:21" ht="21" customHeight="1">
      <c r="A7" s="112" t="s">
        <v>12</v>
      </c>
      <c r="B7" s="2" t="s">
        <v>13</v>
      </c>
      <c r="C7" s="237">
        <v>100.3</v>
      </c>
      <c r="D7" s="239">
        <v>100.2</v>
      </c>
      <c r="E7" s="238">
        <v>100.2</v>
      </c>
      <c r="F7" s="204">
        <v>100.2</v>
      </c>
      <c r="G7" s="204">
        <v>100</v>
      </c>
      <c r="H7" s="204">
        <v>100.2</v>
      </c>
      <c r="I7" s="204">
        <v>100</v>
      </c>
      <c r="J7" s="204">
        <v>100</v>
      </c>
      <c r="K7" s="204">
        <v>100.1</v>
      </c>
      <c r="L7" s="204">
        <v>100</v>
      </c>
      <c r="M7" s="204">
        <v>99.8</v>
      </c>
      <c r="N7" s="204">
        <v>100.2</v>
      </c>
      <c r="O7" s="204">
        <v>100</v>
      </c>
      <c r="P7" s="237">
        <v>100.1</v>
      </c>
      <c r="Q7" s="239">
        <v>100.1</v>
      </c>
      <c r="R7" s="4">
        <v>100.1</v>
      </c>
      <c r="S7" s="276">
        <v>100.1</v>
      </c>
      <c r="T7" s="276">
        <v>99.9</v>
      </c>
      <c r="U7" s="201">
        <v>100.1</v>
      </c>
    </row>
    <row r="8" spans="1:21" ht="21" customHeight="1">
      <c r="A8" s="105"/>
      <c r="B8" s="5"/>
      <c r="C8" s="240"/>
      <c r="D8" s="242"/>
      <c r="E8" s="241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40"/>
      <c r="Q8" s="242"/>
      <c r="R8" s="7"/>
      <c r="S8" s="277"/>
      <c r="T8" s="277"/>
      <c r="U8" s="201"/>
    </row>
    <row r="9" spans="1:21" ht="21" customHeight="1">
      <c r="A9" s="106" t="s">
        <v>105</v>
      </c>
      <c r="B9" s="8" t="s">
        <v>14</v>
      </c>
      <c r="C9" s="240">
        <v>103.1</v>
      </c>
      <c r="D9" s="242">
        <v>100.4</v>
      </c>
      <c r="E9" s="241">
        <v>101.5</v>
      </c>
      <c r="F9" s="209">
        <v>100.1</v>
      </c>
      <c r="G9" s="209">
        <v>100.3</v>
      </c>
      <c r="H9" s="209">
        <v>99.8</v>
      </c>
      <c r="I9" s="209">
        <v>100.1</v>
      </c>
      <c r="J9" s="209">
        <v>98.4</v>
      </c>
      <c r="K9" s="209">
        <v>99.9</v>
      </c>
      <c r="L9" s="209">
        <v>99.1</v>
      </c>
      <c r="M9" s="209">
        <v>99.9</v>
      </c>
      <c r="N9" s="209">
        <v>100.4</v>
      </c>
      <c r="O9" s="209">
        <v>100.3</v>
      </c>
      <c r="P9" s="240">
        <v>100.2</v>
      </c>
      <c r="Q9" s="242">
        <v>100</v>
      </c>
      <c r="R9" s="7">
        <v>100.6</v>
      </c>
      <c r="S9" s="277">
        <v>99.4</v>
      </c>
      <c r="T9" s="277">
        <v>99.6</v>
      </c>
      <c r="U9" s="201">
        <v>100.3</v>
      </c>
    </row>
    <row r="10" spans="1:21" ht="21" customHeight="1">
      <c r="A10" s="105"/>
      <c r="B10" s="5"/>
      <c r="C10" s="240"/>
      <c r="D10" s="242"/>
      <c r="E10" s="241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40"/>
      <c r="Q10" s="242"/>
      <c r="R10" s="7"/>
      <c r="S10" s="277"/>
      <c r="T10" s="277"/>
      <c r="U10" s="201"/>
    </row>
    <row r="11" spans="1:21" ht="21" customHeight="1">
      <c r="A11" s="105" t="s">
        <v>179</v>
      </c>
      <c r="B11" s="5" t="s">
        <v>48</v>
      </c>
      <c r="C11" s="240">
        <v>103.3</v>
      </c>
      <c r="D11" s="242">
        <v>100.5</v>
      </c>
      <c r="E11" s="241">
        <v>101.8</v>
      </c>
      <c r="F11" s="209">
        <v>100</v>
      </c>
      <c r="G11" s="209">
        <v>100.4</v>
      </c>
      <c r="H11" s="209">
        <v>99.7</v>
      </c>
      <c r="I11" s="209">
        <v>100.2</v>
      </c>
      <c r="J11" s="209">
        <v>98.3</v>
      </c>
      <c r="K11" s="209">
        <v>100.2</v>
      </c>
      <c r="L11" s="209">
        <v>98.8</v>
      </c>
      <c r="M11" s="209">
        <v>99.8</v>
      </c>
      <c r="N11" s="209">
        <v>100.5</v>
      </c>
      <c r="O11" s="209">
        <v>100</v>
      </c>
      <c r="P11" s="240">
        <v>100.4</v>
      </c>
      <c r="Q11" s="242">
        <v>100</v>
      </c>
      <c r="R11" s="7">
        <v>100.7</v>
      </c>
      <c r="S11" s="277">
        <v>99.4</v>
      </c>
      <c r="T11" s="277">
        <v>99.6</v>
      </c>
      <c r="U11" s="201">
        <v>100.3</v>
      </c>
    </row>
    <row r="12" spans="1:21" ht="21" customHeight="1">
      <c r="A12" s="105" t="s">
        <v>180</v>
      </c>
      <c r="B12" s="5" t="s">
        <v>49</v>
      </c>
      <c r="C12" s="240">
        <v>100.1</v>
      </c>
      <c r="D12" s="242">
        <v>100.1</v>
      </c>
      <c r="E12" s="241">
        <v>100.6</v>
      </c>
      <c r="F12" s="209">
        <v>101</v>
      </c>
      <c r="G12" s="209">
        <v>99.4</v>
      </c>
      <c r="H12" s="209">
        <v>99.1</v>
      </c>
      <c r="I12" s="209">
        <v>101.3</v>
      </c>
      <c r="J12" s="209">
        <v>98.7</v>
      </c>
      <c r="K12" s="209">
        <v>100.7</v>
      </c>
      <c r="L12" s="209">
        <v>99.9</v>
      </c>
      <c r="M12" s="209">
        <v>99.2</v>
      </c>
      <c r="N12" s="209">
        <v>99.7</v>
      </c>
      <c r="O12" s="209">
        <v>100.8</v>
      </c>
      <c r="P12" s="240">
        <v>100.5</v>
      </c>
      <c r="Q12" s="242">
        <v>100.1</v>
      </c>
      <c r="R12" s="7">
        <v>100.4</v>
      </c>
      <c r="S12" s="277">
        <v>99.7</v>
      </c>
      <c r="T12" s="277">
        <v>100</v>
      </c>
      <c r="U12" s="201">
        <v>100.3</v>
      </c>
    </row>
    <row r="13" spans="1:21" ht="21" customHeight="1">
      <c r="A13" s="105" t="s">
        <v>181</v>
      </c>
      <c r="B13" s="5" t="s">
        <v>50</v>
      </c>
      <c r="C13" s="240">
        <v>100</v>
      </c>
      <c r="D13" s="242">
        <v>100.3</v>
      </c>
      <c r="E13" s="241">
        <v>100.8</v>
      </c>
      <c r="F13" s="209">
        <v>100.2</v>
      </c>
      <c r="G13" s="209">
        <v>100.5</v>
      </c>
      <c r="H13" s="209">
        <v>100.2</v>
      </c>
      <c r="I13" s="209">
        <v>100.2</v>
      </c>
      <c r="J13" s="209">
        <v>99.3</v>
      </c>
      <c r="K13" s="209">
        <v>101.6</v>
      </c>
      <c r="L13" s="209">
        <v>99.6</v>
      </c>
      <c r="M13" s="209">
        <v>99.8</v>
      </c>
      <c r="N13" s="209">
        <v>99.4</v>
      </c>
      <c r="O13" s="209">
        <v>100.4</v>
      </c>
      <c r="P13" s="240">
        <v>99.9</v>
      </c>
      <c r="Q13" s="242">
        <v>100.2</v>
      </c>
      <c r="R13" s="7">
        <v>100.5</v>
      </c>
      <c r="S13" s="277">
        <v>99.9</v>
      </c>
      <c r="T13" s="277">
        <v>100.3</v>
      </c>
      <c r="U13" s="201">
        <v>99.9</v>
      </c>
    </row>
    <row r="14" spans="1:21" ht="21" customHeight="1">
      <c r="A14" s="105" t="s">
        <v>182</v>
      </c>
      <c r="B14" s="5" t="s">
        <v>51</v>
      </c>
      <c r="C14" s="240">
        <v>100.7</v>
      </c>
      <c r="D14" s="242">
        <v>100.5</v>
      </c>
      <c r="E14" s="241">
        <v>99.3</v>
      </c>
      <c r="F14" s="209">
        <v>101.3</v>
      </c>
      <c r="G14" s="209">
        <v>101.3</v>
      </c>
      <c r="H14" s="209">
        <v>100.3</v>
      </c>
      <c r="I14" s="209">
        <v>99.9</v>
      </c>
      <c r="J14" s="209">
        <v>100.1</v>
      </c>
      <c r="K14" s="209">
        <v>99.4</v>
      </c>
      <c r="L14" s="209">
        <v>99.6</v>
      </c>
      <c r="M14" s="209">
        <v>98.8</v>
      </c>
      <c r="N14" s="209">
        <v>100.9</v>
      </c>
      <c r="O14" s="209">
        <v>98.9</v>
      </c>
      <c r="P14" s="240">
        <v>98.7</v>
      </c>
      <c r="Q14" s="242">
        <v>99.9</v>
      </c>
      <c r="R14" s="7">
        <v>100.7</v>
      </c>
      <c r="S14" s="277">
        <v>100.1</v>
      </c>
      <c r="T14" s="277">
        <v>99.3</v>
      </c>
      <c r="U14" s="201">
        <v>99.5</v>
      </c>
    </row>
    <row r="15" spans="1:21" ht="21" customHeight="1">
      <c r="A15" s="105" t="s">
        <v>183</v>
      </c>
      <c r="B15" s="5" t="s">
        <v>15</v>
      </c>
      <c r="C15" s="240">
        <v>103</v>
      </c>
      <c r="D15" s="242">
        <v>100.7</v>
      </c>
      <c r="E15" s="241">
        <v>101</v>
      </c>
      <c r="F15" s="209">
        <v>101</v>
      </c>
      <c r="G15" s="209">
        <v>103</v>
      </c>
      <c r="H15" s="209">
        <v>99.7</v>
      </c>
      <c r="I15" s="209">
        <v>100.8</v>
      </c>
      <c r="J15" s="209">
        <v>97.6</v>
      </c>
      <c r="K15" s="209">
        <v>100</v>
      </c>
      <c r="L15" s="209">
        <v>101.1</v>
      </c>
      <c r="M15" s="209">
        <v>97.9</v>
      </c>
      <c r="N15" s="209">
        <v>101.8</v>
      </c>
      <c r="O15" s="209">
        <v>100.3</v>
      </c>
      <c r="P15" s="240">
        <v>98</v>
      </c>
      <c r="Q15" s="242">
        <v>100.2</v>
      </c>
      <c r="R15" s="7">
        <v>101.7</v>
      </c>
      <c r="S15" s="277">
        <v>99.3</v>
      </c>
      <c r="T15" s="277">
        <v>99.6</v>
      </c>
      <c r="U15" s="201">
        <v>100</v>
      </c>
    </row>
    <row r="16" spans="1:21" ht="21" customHeight="1">
      <c r="A16" s="105" t="s">
        <v>184</v>
      </c>
      <c r="B16" s="5" t="s">
        <v>52</v>
      </c>
      <c r="C16" s="240">
        <v>101</v>
      </c>
      <c r="D16" s="242">
        <v>100.4</v>
      </c>
      <c r="E16" s="241">
        <v>101</v>
      </c>
      <c r="F16" s="209">
        <v>101.3</v>
      </c>
      <c r="G16" s="209">
        <v>101</v>
      </c>
      <c r="H16" s="209">
        <v>97.7</v>
      </c>
      <c r="I16" s="209">
        <v>99.2</v>
      </c>
      <c r="J16" s="209">
        <v>100.5</v>
      </c>
      <c r="K16" s="209">
        <v>100</v>
      </c>
      <c r="L16" s="209">
        <v>98.1</v>
      </c>
      <c r="M16" s="209">
        <v>100.4</v>
      </c>
      <c r="N16" s="209">
        <v>101.8</v>
      </c>
      <c r="O16" s="209">
        <v>99.2</v>
      </c>
      <c r="P16" s="240">
        <v>96.9</v>
      </c>
      <c r="Q16" s="242">
        <v>99.7</v>
      </c>
      <c r="R16" s="7">
        <v>101.1</v>
      </c>
      <c r="S16" s="277">
        <v>99.1</v>
      </c>
      <c r="T16" s="277">
        <v>99.5</v>
      </c>
      <c r="U16" s="201">
        <v>99.3</v>
      </c>
    </row>
    <row r="17" spans="1:21" ht="21" customHeight="1">
      <c r="A17" s="105" t="s">
        <v>185</v>
      </c>
      <c r="B17" s="5" t="s">
        <v>53</v>
      </c>
      <c r="C17" s="240">
        <v>110.7</v>
      </c>
      <c r="D17" s="242">
        <v>99.6</v>
      </c>
      <c r="E17" s="241">
        <v>108.1</v>
      </c>
      <c r="F17" s="209">
        <v>97.8</v>
      </c>
      <c r="G17" s="209">
        <v>97.5</v>
      </c>
      <c r="H17" s="209">
        <v>101</v>
      </c>
      <c r="I17" s="209">
        <v>94.8</v>
      </c>
      <c r="J17" s="209">
        <v>97.9</v>
      </c>
      <c r="K17" s="209">
        <v>97.9</v>
      </c>
      <c r="L17" s="209">
        <v>100.8</v>
      </c>
      <c r="M17" s="209">
        <v>100.1</v>
      </c>
      <c r="N17" s="209">
        <v>100.4</v>
      </c>
      <c r="O17" s="209">
        <v>95</v>
      </c>
      <c r="P17" s="240">
        <v>108.4</v>
      </c>
      <c r="Q17" s="242">
        <v>99.9</v>
      </c>
      <c r="R17" s="7">
        <v>101</v>
      </c>
      <c r="S17" s="277">
        <v>97.9</v>
      </c>
      <c r="T17" s="277">
        <v>99.6</v>
      </c>
      <c r="U17" s="201">
        <v>101.1</v>
      </c>
    </row>
    <row r="18" spans="1:21" ht="21" customHeight="1">
      <c r="A18" s="105" t="s">
        <v>186</v>
      </c>
      <c r="B18" s="5" t="s">
        <v>54</v>
      </c>
      <c r="C18" s="240">
        <v>115.8</v>
      </c>
      <c r="D18" s="242">
        <v>101.9</v>
      </c>
      <c r="E18" s="241">
        <v>101.9</v>
      </c>
      <c r="F18" s="209">
        <v>98</v>
      </c>
      <c r="G18" s="209">
        <v>98.2</v>
      </c>
      <c r="H18" s="209">
        <v>98</v>
      </c>
      <c r="I18" s="209">
        <v>101</v>
      </c>
      <c r="J18" s="209">
        <v>95.5</v>
      </c>
      <c r="K18" s="209">
        <v>100.9</v>
      </c>
      <c r="L18" s="209">
        <v>84</v>
      </c>
      <c r="M18" s="209">
        <v>107.7</v>
      </c>
      <c r="N18" s="209">
        <v>98.9</v>
      </c>
      <c r="O18" s="209">
        <v>103.1</v>
      </c>
      <c r="P18" s="240">
        <v>100.6</v>
      </c>
      <c r="Q18" s="242">
        <v>98.8</v>
      </c>
      <c r="R18" s="7">
        <v>99.4</v>
      </c>
      <c r="S18" s="277">
        <v>98.1</v>
      </c>
      <c r="T18" s="277">
        <v>97</v>
      </c>
      <c r="U18" s="201">
        <v>100.9</v>
      </c>
    </row>
    <row r="19" spans="1:21" ht="21" customHeight="1">
      <c r="A19" s="105" t="s">
        <v>187</v>
      </c>
      <c r="B19" s="5" t="s">
        <v>16</v>
      </c>
      <c r="C19" s="240">
        <v>97.3</v>
      </c>
      <c r="D19" s="242">
        <v>100.1</v>
      </c>
      <c r="E19" s="241">
        <v>102.6</v>
      </c>
      <c r="F19" s="209">
        <v>99.9</v>
      </c>
      <c r="G19" s="209">
        <v>100.7</v>
      </c>
      <c r="H19" s="209">
        <v>100.1</v>
      </c>
      <c r="I19" s="209">
        <v>102.4</v>
      </c>
      <c r="J19" s="209">
        <v>97.6</v>
      </c>
      <c r="K19" s="209">
        <v>99.3</v>
      </c>
      <c r="L19" s="209">
        <v>102.9</v>
      </c>
      <c r="M19" s="209">
        <v>97.7</v>
      </c>
      <c r="N19" s="209">
        <v>103.1</v>
      </c>
      <c r="O19" s="209">
        <v>99.4</v>
      </c>
      <c r="P19" s="240">
        <v>101.3</v>
      </c>
      <c r="Q19" s="242">
        <v>100.6</v>
      </c>
      <c r="R19" s="7">
        <v>101.1</v>
      </c>
      <c r="S19" s="277">
        <v>100</v>
      </c>
      <c r="T19" s="277">
        <v>100</v>
      </c>
      <c r="U19" s="201">
        <v>101.2</v>
      </c>
    </row>
    <row r="20" spans="1:21" ht="21" customHeight="1">
      <c r="A20" s="105" t="s">
        <v>188</v>
      </c>
      <c r="B20" s="5" t="s">
        <v>55</v>
      </c>
      <c r="C20" s="240">
        <v>100.5</v>
      </c>
      <c r="D20" s="242">
        <v>100.5</v>
      </c>
      <c r="E20" s="241">
        <v>101.9</v>
      </c>
      <c r="F20" s="209">
        <v>98.7</v>
      </c>
      <c r="G20" s="209">
        <v>100.3</v>
      </c>
      <c r="H20" s="209">
        <v>102.7</v>
      </c>
      <c r="I20" s="209">
        <v>98.7</v>
      </c>
      <c r="J20" s="209">
        <v>100.6</v>
      </c>
      <c r="K20" s="209">
        <v>97.1</v>
      </c>
      <c r="L20" s="209">
        <v>100.1</v>
      </c>
      <c r="M20" s="209">
        <v>100.8</v>
      </c>
      <c r="N20" s="209">
        <v>101.6</v>
      </c>
      <c r="O20" s="209">
        <v>98.7</v>
      </c>
      <c r="P20" s="240">
        <v>101.6</v>
      </c>
      <c r="Q20" s="242">
        <v>100.2</v>
      </c>
      <c r="R20" s="7">
        <v>100.3</v>
      </c>
      <c r="S20" s="277">
        <v>100.6</v>
      </c>
      <c r="T20" s="277">
        <v>99.3</v>
      </c>
      <c r="U20" s="201">
        <v>100.6</v>
      </c>
    </row>
    <row r="21" spans="1:21" ht="21" customHeight="1">
      <c r="A21" s="105" t="s">
        <v>189</v>
      </c>
      <c r="B21" s="5" t="s">
        <v>56</v>
      </c>
      <c r="C21" s="240">
        <v>100.4</v>
      </c>
      <c r="D21" s="242">
        <v>99.9</v>
      </c>
      <c r="E21" s="241">
        <v>99.7</v>
      </c>
      <c r="F21" s="209">
        <v>100.6</v>
      </c>
      <c r="G21" s="209">
        <v>99.5</v>
      </c>
      <c r="H21" s="209">
        <v>100.1</v>
      </c>
      <c r="I21" s="209">
        <v>99.7</v>
      </c>
      <c r="J21" s="209">
        <v>98.9</v>
      </c>
      <c r="K21" s="209">
        <v>97.6</v>
      </c>
      <c r="L21" s="209">
        <v>102.1</v>
      </c>
      <c r="M21" s="209">
        <v>100.8</v>
      </c>
      <c r="N21" s="209">
        <v>99</v>
      </c>
      <c r="O21" s="209">
        <v>103.3</v>
      </c>
      <c r="P21" s="240">
        <v>98.5</v>
      </c>
      <c r="Q21" s="242">
        <v>100</v>
      </c>
      <c r="R21" s="7">
        <v>99.9</v>
      </c>
      <c r="S21" s="277">
        <v>99.6</v>
      </c>
      <c r="T21" s="277">
        <v>100.2</v>
      </c>
      <c r="U21" s="201">
        <v>100.3</v>
      </c>
    </row>
    <row r="22" spans="1:21" ht="21" customHeight="1">
      <c r="A22" s="105"/>
      <c r="B22" s="5"/>
      <c r="C22" s="240"/>
      <c r="D22" s="242"/>
      <c r="E22" s="241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40"/>
      <c r="Q22" s="242"/>
      <c r="R22" s="7"/>
      <c r="S22" s="277"/>
      <c r="T22" s="277"/>
      <c r="U22" s="201"/>
    </row>
    <row r="23" spans="1:21" ht="21" customHeight="1">
      <c r="A23" s="106" t="s">
        <v>106</v>
      </c>
      <c r="B23" s="8" t="s">
        <v>17</v>
      </c>
      <c r="C23" s="240">
        <v>100.1</v>
      </c>
      <c r="D23" s="242">
        <v>100.3</v>
      </c>
      <c r="E23" s="241">
        <v>101.1</v>
      </c>
      <c r="F23" s="209">
        <v>100.1</v>
      </c>
      <c r="G23" s="209">
        <v>99.6</v>
      </c>
      <c r="H23" s="209">
        <v>99.5</v>
      </c>
      <c r="I23" s="209">
        <v>100.7</v>
      </c>
      <c r="J23" s="209">
        <v>100.5</v>
      </c>
      <c r="K23" s="209">
        <v>99.7</v>
      </c>
      <c r="L23" s="209">
        <v>100.3</v>
      </c>
      <c r="M23" s="209">
        <v>100.1</v>
      </c>
      <c r="N23" s="209">
        <v>99.8</v>
      </c>
      <c r="O23" s="209">
        <v>100.1</v>
      </c>
      <c r="P23" s="240">
        <v>100.6</v>
      </c>
      <c r="Q23" s="242">
        <v>100.2</v>
      </c>
      <c r="R23" s="7">
        <v>100.2</v>
      </c>
      <c r="S23" s="277">
        <v>100.2</v>
      </c>
      <c r="T23" s="277">
        <v>100</v>
      </c>
      <c r="U23" s="201">
        <v>100.2</v>
      </c>
    </row>
    <row r="24" spans="1:21" ht="21" customHeight="1">
      <c r="A24" s="105"/>
      <c r="B24" s="5"/>
      <c r="C24" s="240"/>
      <c r="D24" s="242"/>
      <c r="E24" s="241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40"/>
      <c r="Q24" s="242"/>
      <c r="R24" s="7"/>
      <c r="S24" s="277"/>
      <c r="T24" s="277"/>
      <c r="U24" s="201"/>
    </row>
    <row r="25" spans="1:21" ht="21" customHeight="1">
      <c r="A25" s="105" t="s">
        <v>190</v>
      </c>
      <c r="B25" s="5" t="s">
        <v>57</v>
      </c>
      <c r="C25" s="240">
        <v>100</v>
      </c>
      <c r="D25" s="242">
        <v>100.2</v>
      </c>
      <c r="E25" s="241">
        <v>102.2</v>
      </c>
      <c r="F25" s="209">
        <v>100.2</v>
      </c>
      <c r="G25" s="209">
        <v>99.1</v>
      </c>
      <c r="H25" s="209">
        <v>98.8</v>
      </c>
      <c r="I25" s="209">
        <v>101.7</v>
      </c>
      <c r="J25" s="209">
        <v>101</v>
      </c>
      <c r="K25" s="209">
        <v>98.9</v>
      </c>
      <c r="L25" s="209">
        <v>100.5</v>
      </c>
      <c r="M25" s="209">
        <v>99.8</v>
      </c>
      <c r="N25" s="209">
        <v>99.3</v>
      </c>
      <c r="O25" s="209">
        <v>99.9</v>
      </c>
      <c r="P25" s="240">
        <v>101.1</v>
      </c>
      <c r="Q25" s="242">
        <v>100.2</v>
      </c>
      <c r="R25" s="7">
        <v>100.5</v>
      </c>
      <c r="S25" s="277">
        <v>100.5</v>
      </c>
      <c r="T25" s="277">
        <v>99.8</v>
      </c>
      <c r="U25" s="201">
        <v>100.1</v>
      </c>
    </row>
    <row r="26" spans="1:21" ht="21" customHeight="1">
      <c r="A26" s="105" t="s">
        <v>191</v>
      </c>
      <c r="B26" s="5" t="s">
        <v>58</v>
      </c>
      <c r="C26" s="240">
        <v>100.2</v>
      </c>
      <c r="D26" s="242">
        <v>100.4</v>
      </c>
      <c r="E26" s="241">
        <v>100.3</v>
      </c>
      <c r="F26" s="209">
        <v>100</v>
      </c>
      <c r="G26" s="209">
        <v>100</v>
      </c>
      <c r="H26" s="209">
        <v>100</v>
      </c>
      <c r="I26" s="209">
        <v>100.1</v>
      </c>
      <c r="J26" s="209">
        <v>100.1</v>
      </c>
      <c r="K26" s="209">
        <v>100.2</v>
      </c>
      <c r="L26" s="209">
        <v>100.2</v>
      </c>
      <c r="M26" s="209">
        <v>100.3</v>
      </c>
      <c r="N26" s="209">
        <v>100.3</v>
      </c>
      <c r="O26" s="209">
        <v>100.3</v>
      </c>
      <c r="P26" s="240">
        <v>100.3</v>
      </c>
      <c r="Q26" s="242">
        <v>100.2</v>
      </c>
      <c r="R26" s="7">
        <v>100.1</v>
      </c>
      <c r="S26" s="277">
        <v>100.1</v>
      </c>
      <c r="T26" s="277">
        <v>100.2</v>
      </c>
      <c r="U26" s="201">
        <v>100.3</v>
      </c>
    </row>
    <row r="27" spans="1:21" ht="21" customHeight="1">
      <c r="A27" s="105"/>
      <c r="B27" s="5"/>
      <c r="C27" s="240"/>
      <c r="D27" s="242"/>
      <c r="E27" s="241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40"/>
      <c r="Q27" s="242"/>
      <c r="R27" s="7"/>
      <c r="S27" s="277"/>
      <c r="T27" s="277"/>
      <c r="U27" s="201"/>
    </row>
    <row r="28" spans="1:21" ht="21" customHeight="1">
      <c r="A28" s="106" t="s">
        <v>107</v>
      </c>
      <c r="B28" s="8" t="s">
        <v>18</v>
      </c>
      <c r="C28" s="240">
        <v>99.9</v>
      </c>
      <c r="D28" s="242">
        <v>100.4</v>
      </c>
      <c r="E28" s="241">
        <v>95.7</v>
      </c>
      <c r="F28" s="209">
        <v>99.8</v>
      </c>
      <c r="G28" s="209">
        <v>101.5</v>
      </c>
      <c r="H28" s="209">
        <v>106.3</v>
      </c>
      <c r="I28" s="209">
        <v>99.1</v>
      </c>
      <c r="J28" s="209">
        <v>100</v>
      </c>
      <c r="K28" s="209">
        <v>96</v>
      </c>
      <c r="L28" s="209">
        <v>100.2</v>
      </c>
      <c r="M28" s="209">
        <v>104</v>
      </c>
      <c r="N28" s="209">
        <v>103.5</v>
      </c>
      <c r="O28" s="209">
        <v>101</v>
      </c>
      <c r="P28" s="240">
        <v>99.9</v>
      </c>
      <c r="Q28" s="242">
        <v>100.5</v>
      </c>
      <c r="R28" s="7">
        <v>98.9</v>
      </c>
      <c r="S28" s="277">
        <v>101.7</v>
      </c>
      <c r="T28" s="277">
        <v>100</v>
      </c>
      <c r="U28" s="201">
        <v>101.5</v>
      </c>
    </row>
    <row r="29" spans="1:21" ht="21" customHeight="1">
      <c r="A29" s="105"/>
      <c r="B29" s="5"/>
      <c r="C29" s="240"/>
      <c r="D29" s="242"/>
      <c r="E29" s="241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40"/>
      <c r="Q29" s="242"/>
      <c r="R29" s="7"/>
      <c r="S29" s="277"/>
      <c r="T29" s="277"/>
      <c r="U29" s="201"/>
    </row>
    <row r="30" spans="1:21" ht="21" customHeight="1">
      <c r="A30" s="105" t="s">
        <v>192</v>
      </c>
      <c r="B30" s="5" t="s">
        <v>59</v>
      </c>
      <c r="C30" s="240">
        <v>99.9</v>
      </c>
      <c r="D30" s="242">
        <v>100.2</v>
      </c>
      <c r="E30" s="241">
        <v>95.7</v>
      </c>
      <c r="F30" s="209">
        <v>100.6</v>
      </c>
      <c r="G30" s="209">
        <v>102.1</v>
      </c>
      <c r="H30" s="209">
        <v>105.7</v>
      </c>
      <c r="I30" s="209">
        <v>98.8</v>
      </c>
      <c r="J30" s="209">
        <v>99.8</v>
      </c>
      <c r="K30" s="209">
        <v>97.1</v>
      </c>
      <c r="L30" s="209">
        <v>100.7</v>
      </c>
      <c r="M30" s="209">
        <v>102.5</v>
      </c>
      <c r="N30" s="209">
        <v>102.6</v>
      </c>
      <c r="O30" s="209">
        <v>101.4</v>
      </c>
      <c r="P30" s="240">
        <v>100.7</v>
      </c>
      <c r="Q30" s="242">
        <v>100.6</v>
      </c>
      <c r="R30" s="7">
        <v>99.4</v>
      </c>
      <c r="S30" s="277">
        <v>101.4</v>
      </c>
      <c r="T30" s="277">
        <v>100.1</v>
      </c>
      <c r="U30" s="201">
        <v>101.6</v>
      </c>
    </row>
    <row r="31" spans="1:21" ht="21" customHeight="1">
      <c r="A31" s="105" t="s">
        <v>193</v>
      </c>
      <c r="B31" s="5" t="s">
        <v>19</v>
      </c>
      <c r="C31" s="240">
        <v>99.9</v>
      </c>
      <c r="D31" s="242">
        <v>101.2</v>
      </c>
      <c r="E31" s="241">
        <v>95.3</v>
      </c>
      <c r="F31" s="209">
        <v>97.9</v>
      </c>
      <c r="G31" s="209">
        <v>99.8</v>
      </c>
      <c r="H31" s="209">
        <v>107.3</v>
      </c>
      <c r="I31" s="209">
        <v>99.9</v>
      </c>
      <c r="J31" s="209">
        <v>100.6</v>
      </c>
      <c r="K31" s="209">
        <v>93</v>
      </c>
      <c r="L31" s="209">
        <v>98.8</v>
      </c>
      <c r="M31" s="209">
        <v>108.4</v>
      </c>
      <c r="N31" s="209">
        <v>105.7</v>
      </c>
      <c r="O31" s="209">
        <v>99.8</v>
      </c>
      <c r="P31" s="240">
        <v>97.7</v>
      </c>
      <c r="Q31" s="242">
        <v>100.3</v>
      </c>
      <c r="R31" s="7">
        <v>97.6</v>
      </c>
      <c r="S31" s="277">
        <v>102.6</v>
      </c>
      <c r="T31" s="277">
        <v>99.9</v>
      </c>
      <c r="U31" s="201">
        <v>101</v>
      </c>
    </row>
    <row r="32" spans="1:21" ht="21" customHeight="1">
      <c r="A32" s="105"/>
      <c r="B32" s="5"/>
      <c r="C32" s="240"/>
      <c r="D32" s="242"/>
      <c r="E32" s="241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40"/>
      <c r="Q32" s="242"/>
      <c r="R32" s="7"/>
      <c r="S32" s="277"/>
      <c r="T32" s="277"/>
      <c r="U32" s="201"/>
    </row>
    <row r="33" spans="1:21" ht="21" customHeight="1">
      <c r="A33" s="106" t="s">
        <v>108</v>
      </c>
      <c r="B33" s="8" t="s">
        <v>20</v>
      </c>
      <c r="C33" s="240">
        <v>99.4</v>
      </c>
      <c r="D33" s="242">
        <v>100.2</v>
      </c>
      <c r="E33" s="241">
        <v>99.1</v>
      </c>
      <c r="F33" s="209">
        <v>100.1</v>
      </c>
      <c r="G33" s="209">
        <v>100.6</v>
      </c>
      <c r="H33" s="209">
        <v>100.1</v>
      </c>
      <c r="I33" s="209">
        <v>99.8</v>
      </c>
      <c r="J33" s="209">
        <v>99.9</v>
      </c>
      <c r="K33" s="209">
        <v>100.1</v>
      </c>
      <c r="L33" s="209">
        <v>100.1</v>
      </c>
      <c r="M33" s="209">
        <v>100.1</v>
      </c>
      <c r="N33" s="209">
        <v>100.1</v>
      </c>
      <c r="O33" s="209">
        <v>100</v>
      </c>
      <c r="P33" s="240">
        <v>100</v>
      </c>
      <c r="Q33" s="242">
        <v>100</v>
      </c>
      <c r="R33" s="7">
        <v>99.9</v>
      </c>
      <c r="S33" s="277">
        <v>100</v>
      </c>
      <c r="T33" s="277">
        <v>100.1</v>
      </c>
      <c r="U33" s="201">
        <v>100</v>
      </c>
    </row>
    <row r="34" spans="1:21" ht="21" customHeight="1">
      <c r="A34" s="105"/>
      <c r="B34" s="5"/>
      <c r="C34" s="240"/>
      <c r="D34" s="242"/>
      <c r="E34" s="241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40"/>
      <c r="Q34" s="242"/>
      <c r="R34" s="7"/>
      <c r="S34" s="277"/>
      <c r="T34" s="277"/>
      <c r="U34" s="201"/>
    </row>
    <row r="35" spans="1:21" ht="21" customHeight="1">
      <c r="A35" s="105" t="s">
        <v>194</v>
      </c>
      <c r="B35" s="5" t="s">
        <v>21</v>
      </c>
      <c r="C35" s="240">
        <v>100.1</v>
      </c>
      <c r="D35" s="242">
        <v>100</v>
      </c>
      <c r="E35" s="241">
        <v>99.7</v>
      </c>
      <c r="F35" s="209">
        <v>100.1</v>
      </c>
      <c r="G35" s="209">
        <v>100.1</v>
      </c>
      <c r="H35" s="209">
        <v>100.2</v>
      </c>
      <c r="I35" s="209">
        <v>99.7</v>
      </c>
      <c r="J35" s="209">
        <v>99.9</v>
      </c>
      <c r="K35" s="209">
        <v>100.1</v>
      </c>
      <c r="L35" s="209">
        <v>100</v>
      </c>
      <c r="M35" s="209">
        <v>100.2</v>
      </c>
      <c r="N35" s="209">
        <v>100.3</v>
      </c>
      <c r="O35" s="209">
        <v>100.1</v>
      </c>
      <c r="P35" s="240">
        <v>100</v>
      </c>
      <c r="Q35" s="242">
        <v>100</v>
      </c>
      <c r="R35" s="7">
        <v>99.9</v>
      </c>
      <c r="S35" s="277">
        <v>100</v>
      </c>
      <c r="T35" s="277">
        <v>100.1</v>
      </c>
      <c r="U35" s="201">
        <v>100.1</v>
      </c>
    </row>
    <row r="36" spans="1:21" ht="21" customHeight="1">
      <c r="A36" s="105" t="s">
        <v>195</v>
      </c>
      <c r="B36" s="5" t="s">
        <v>154</v>
      </c>
      <c r="C36" s="240">
        <v>100.2</v>
      </c>
      <c r="D36" s="242">
        <v>100.1</v>
      </c>
      <c r="E36" s="241">
        <v>99.7</v>
      </c>
      <c r="F36" s="209">
        <v>100.2</v>
      </c>
      <c r="G36" s="209">
        <v>100.5</v>
      </c>
      <c r="H36" s="209">
        <v>100.3</v>
      </c>
      <c r="I36" s="209">
        <v>100.2</v>
      </c>
      <c r="J36" s="209">
        <v>100</v>
      </c>
      <c r="K36" s="209">
        <v>100</v>
      </c>
      <c r="L36" s="209">
        <v>100.1</v>
      </c>
      <c r="M36" s="209">
        <v>100.1</v>
      </c>
      <c r="N36" s="209">
        <v>100</v>
      </c>
      <c r="O36" s="209">
        <v>99.9</v>
      </c>
      <c r="P36" s="240">
        <v>100.1</v>
      </c>
      <c r="Q36" s="242">
        <v>100.1</v>
      </c>
      <c r="R36" s="7">
        <v>100.1</v>
      </c>
      <c r="S36" s="277">
        <v>100.1</v>
      </c>
      <c r="T36" s="277">
        <v>100.1</v>
      </c>
      <c r="U36" s="201">
        <v>100</v>
      </c>
    </row>
    <row r="37" spans="1:21" ht="21" customHeight="1">
      <c r="A37" s="105" t="s">
        <v>196</v>
      </c>
      <c r="B37" s="5" t="s">
        <v>60</v>
      </c>
      <c r="C37" s="240">
        <v>100.9</v>
      </c>
      <c r="D37" s="242">
        <v>100.1</v>
      </c>
      <c r="E37" s="241">
        <v>100.3</v>
      </c>
      <c r="F37" s="209">
        <v>100.9</v>
      </c>
      <c r="G37" s="209">
        <v>100.8</v>
      </c>
      <c r="H37" s="209">
        <v>99.7</v>
      </c>
      <c r="I37" s="209">
        <v>99.9</v>
      </c>
      <c r="J37" s="209">
        <v>99.9</v>
      </c>
      <c r="K37" s="209">
        <v>100.2</v>
      </c>
      <c r="L37" s="209">
        <v>100.2</v>
      </c>
      <c r="M37" s="209">
        <v>99.5</v>
      </c>
      <c r="N37" s="209">
        <v>100.1</v>
      </c>
      <c r="O37" s="209">
        <v>99.7</v>
      </c>
      <c r="P37" s="240">
        <v>99.6</v>
      </c>
      <c r="Q37" s="242">
        <v>100.1</v>
      </c>
      <c r="R37" s="7">
        <v>100.7</v>
      </c>
      <c r="S37" s="277">
        <v>99.9</v>
      </c>
      <c r="T37" s="277">
        <v>99.9</v>
      </c>
      <c r="U37" s="201">
        <v>99.8</v>
      </c>
    </row>
    <row r="38" spans="1:21" ht="21" customHeight="1">
      <c r="A38" s="105" t="s">
        <v>197</v>
      </c>
      <c r="B38" s="5" t="s">
        <v>61</v>
      </c>
      <c r="C38" s="240">
        <v>99.9</v>
      </c>
      <c r="D38" s="242">
        <v>100.6</v>
      </c>
      <c r="E38" s="241">
        <v>101.1</v>
      </c>
      <c r="F38" s="209">
        <v>100</v>
      </c>
      <c r="G38" s="209">
        <v>100</v>
      </c>
      <c r="H38" s="209">
        <v>100</v>
      </c>
      <c r="I38" s="209">
        <v>100</v>
      </c>
      <c r="J38" s="209">
        <v>100</v>
      </c>
      <c r="K38" s="209">
        <v>100.1</v>
      </c>
      <c r="L38" s="209">
        <v>100</v>
      </c>
      <c r="M38" s="209">
        <v>100</v>
      </c>
      <c r="N38" s="209">
        <v>100.1</v>
      </c>
      <c r="O38" s="209">
        <v>100.1</v>
      </c>
      <c r="P38" s="240">
        <v>100</v>
      </c>
      <c r="Q38" s="242">
        <v>100.1</v>
      </c>
      <c r="R38" s="7">
        <v>100.4</v>
      </c>
      <c r="S38" s="277">
        <v>100</v>
      </c>
      <c r="T38" s="277">
        <v>100</v>
      </c>
      <c r="U38" s="201">
        <v>100</v>
      </c>
    </row>
    <row r="39" spans="1:21" ht="21" customHeight="1">
      <c r="A39" s="105" t="s">
        <v>198</v>
      </c>
      <c r="B39" s="5" t="s">
        <v>62</v>
      </c>
      <c r="C39" s="240">
        <v>97.8</v>
      </c>
      <c r="D39" s="242">
        <v>100.2</v>
      </c>
      <c r="E39" s="241">
        <v>97.6</v>
      </c>
      <c r="F39" s="209">
        <v>100</v>
      </c>
      <c r="G39" s="209">
        <v>101.3</v>
      </c>
      <c r="H39" s="209">
        <v>99.9</v>
      </c>
      <c r="I39" s="209">
        <v>99.5</v>
      </c>
      <c r="J39" s="209">
        <v>100</v>
      </c>
      <c r="K39" s="209">
        <v>100.1</v>
      </c>
      <c r="L39" s="209">
        <v>100</v>
      </c>
      <c r="M39" s="209">
        <v>100</v>
      </c>
      <c r="N39" s="209">
        <v>100</v>
      </c>
      <c r="O39" s="209">
        <v>100</v>
      </c>
      <c r="P39" s="240">
        <v>100</v>
      </c>
      <c r="Q39" s="242">
        <v>99.9</v>
      </c>
      <c r="R39" s="7">
        <v>99.6</v>
      </c>
      <c r="S39" s="277">
        <v>99.8</v>
      </c>
      <c r="T39" s="277">
        <v>100</v>
      </c>
      <c r="U39" s="201">
        <v>100</v>
      </c>
    </row>
    <row r="40" spans="1:21" ht="21" customHeight="1">
      <c r="A40" s="105"/>
      <c r="B40" s="5"/>
      <c r="C40" s="240"/>
      <c r="D40" s="242"/>
      <c r="E40" s="241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40"/>
      <c r="Q40" s="242"/>
      <c r="R40" s="7"/>
      <c r="S40" s="277"/>
      <c r="T40" s="277"/>
      <c r="U40" s="201"/>
    </row>
    <row r="41" spans="1:21" ht="21" customHeight="1">
      <c r="A41" s="106" t="s">
        <v>109</v>
      </c>
      <c r="B41" s="8" t="s">
        <v>22</v>
      </c>
      <c r="C41" s="240">
        <v>99.6</v>
      </c>
      <c r="D41" s="242">
        <v>99.8</v>
      </c>
      <c r="E41" s="241">
        <v>100.7</v>
      </c>
      <c r="F41" s="209">
        <v>100.6</v>
      </c>
      <c r="G41" s="209">
        <v>100</v>
      </c>
      <c r="H41" s="209">
        <v>100</v>
      </c>
      <c r="I41" s="209">
        <v>100.2</v>
      </c>
      <c r="J41" s="209">
        <v>100.2</v>
      </c>
      <c r="K41" s="209">
        <v>99.1</v>
      </c>
      <c r="L41" s="209">
        <v>100.1</v>
      </c>
      <c r="M41" s="209">
        <v>99.6</v>
      </c>
      <c r="N41" s="209">
        <v>99.9</v>
      </c>
      <c r="O41" s="209">
        <v>100.8</v>
      </c>
      <c r="P41" s="240">
        <v>100.2</v>
      </c>
      <c r="Q41" s="242">
        <v>100.1</v>
      </c>
      <c r="R41" s="7">
        <v>100.4</v>
      </c>
      <c r="S41" s="277">
        <v>100.1</v>
      </c>
      <c r="T41" s="277">
        <v>99.6</v>
      </c>
      <c r="U41" s="201">
        <v>100.3</v>
      </c>
    </row>
    <row r="42" spans="1:21" ht="21" customHeight="1">
      <c r="A42" s="105"/>
      <c r="B42" s="5"/>
      <c r="C42" s="240"/>
      <c r="D42" s="242"/>
      <c r="E42" s="241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40"/>
      <c r="Q42" s="242"/>
      <c r="R42" s="7"/>
      <c r="S42" s="277"/>
      <c r="T42" s="277"/>
      <c r="U42" s="201"/>
    </row>
    <row r="43" spans="1:21" ht="21" customHeight="1">
      <c r="A43" s="107" t="s">
        <v>199</v>
      </c>
      <c r="B43" s="9" t="s">
        <v>252</v>
      </c>
      <c r="C43" s="243">
        <v>99.4</v>
      </c>
      <c r="D43" s="245">
        <v>99.7</v>
      </c>
      <c r="E43" s="244">
        <v>100.6</v>
      </c>
      <c r="F43" s="214">
        <v>100.6</v>
      </c>
      <c r="G43" s="214">
        <v>100.3</v>
      </c>
      <c r="H43" s="214">
        <v>100</v>
      </c>
      <c r="I43" s="214">
        <v>99.9</v>
      </c>
      <c r="J43" s="214">
        <v>100.2</v>
      </c>
      <c r="K43" s="214">
        <v>99</v>
      </c>
      <c r="L43" s="214">
        <v>100.7</v>
      </c>
      <c r="M43" s="214">
        <v>99.3</v>
      </c>
      <c r="N43" s="214">
        <v>100.4</v>
      </c>
      <c r="O43" s="214">
        <v>101.2</v>
      </c>
      <c r="P43" s="243">
        <v>100.2</v>
      </c>
      <c r="Q43" s="245">
        <v>100.2</v>
      </c>
      <c r="R43" s="11">
        <v>100.5</v>
      </c>
      <c r="S43" s="278">
        <v>100</v>
      </c>
      <c r="T43" s="278">
        <v>99.7</v>
      </c>
      <c r="U43" s="202">
        <v>100.6</v>
      </c>
    </row>
    <row r="44" spans="1:21" ht="21" customHeight="1">
      <c r="A44" s="105" t="s">
        <v>200</v>
      </c>
      <c r="B44" s="5" t="s">
        <v>63</v>
      </c>
      <c r="C44" s="240">
        <v>99.8</v>
      </c>
      <c r="D44" s="242">
        <v>99.9</v>
      </c>
      <c r="E44" s="241">
        <v>100</v>
      </c>
      <c r="F44" s="209">
        <v>100.7</v>
      </c>
      <c r="G44" s="209">
        <v>100.5</v>
      </c>
      <c r="H44" s="209">
        <v>99.8</v>
      </c>
      <c r="I44" s="209">
        <v>99.9</v>
      </c>
      <c r="J44" s="209">
        <v>100</v>
      </c>
      <c r="K44" s="209">
        <v>99.3</v>
      </c>
      <c r="L44" s="209">
        <v>99.9</v>
      </c>
      <c r="M44" s="209">
        <v>99.8</v>
      </c>
      <c r="N44" s="209">
        <v>100.6</v>
      </c>
      <c r="O44" s="209">
        <v>101.4</v>
      </c>
      <c r="P44" s="240">
        <v>100.4</v>
      </c>
      <c r="Q44" s="242">
        <v>100.2</v>
      </c>
      <c r="R44" s="7">
        <v>100.4</v>
      </c>
      <c r="S44" s="277">
        <v>99.9</v>
      </c>
      <c r="T44" s="277">
        <v>99.7</v>
      </c>
      <c r="U44" s="201">
        <v>100.8</v>
      </c>
    </row>
    <row r="45" spans="1:21" ht="21" customHeight="1">
      <c r="A45" s="105" t="s">
        <v>201</v>
      </c>
      <c r="B45" s="5" t="s">
        <v>23</v>
      </c>
      <c r="C45" s="240">
        <v>100.6</v>
      </c>
      <c r="D45" s="242">
        <v>99.8</v>
      </c>
      <c r="E45" s="241">
        <v>99.9</v>
      </c>
      <c r="F45" s="209">
        <v>101</v>
      </c>
      <c r="G45" s="209">
        <v>100.1</v>
      </c>
      <c r="H45" s="209">
        <v>99.8</v>
      </c>
      <c r="I45" s="209">
        <v>100.1</v>
      </c>
      <c r="J45" s="209">
        <v>100.1</v>
      </c>
      <c r="K45" s="209">
        <v>99.4</v>
      </c>
      <c r="L45" s="209">
        <v>99.7</v>
      </c>
      <c r="M45" s="209">
        <v>99.7</v>
      </c>
      <c r="N45" s="209">
        <v>100</v>
      </c>
      <c r="O45" s="209">
        <v>100.1</v>
      </c>
      <c r="P45" s="240">
        <v>100.3</v>
      </c>
      <c r="Q45" s="242">
        <v>100</v>
      </c>
      <c r="R45" s="7">
        <v>100.3</v>
      </c>
      <c r="S45" s="277">
        <v>100</v>
      </c>
      <c r="T45" s="277">
        <v>99.6</v>
      </c>
      <c r="U45" s="201">
        <v>100.1</v>
      </c>
    </row>
    <row r="46" spans="1:21" ht="21" customHeight="1">
      <c r="A46" s="105" t="s">
        <v>202</v>
      </c>
      <c r="B46" s="5" t="s">
        <v>64</v>
      </c>
      <c r="C46" s="240">
        <v>98.3</v>
      </c>
      <c r="D46" s="242">
        <v>99.7</v>
      </c>
      <c r="E46" s="241">
        <v>100.6</v>
      </c>
      <c r="F46" s="209">
        <v>100.2</v>
      </c>
      <c r="G46" s="209">
        <v>101.3</v>
      </c>
      <c r="H46" s="209">
        <v>101.2</v>
      </c>
      <c r="I46" s="209">
        <v>101.2</v>
      </c>
      <c r="J46" s="209">
        <v>99.9</v>
      </c>
      <c r="K46" s="209">
        <v>99.4</v>
      </c>
      <c r="L46" s="209">
        <v>96.5</v>
      </c>
      <c r="M46" s="209">
        <v>101.2</v>
      </c>
      <c r="N46" s="209">
        <v>100.6</v>
      </c>
      <c r="O46" s="209">
        <v>98.8</v>
      </c>
      <c r="P46" s="240">
        <v>100.3</v>
      </c>
      <c r="Q46" s="242">
        <v>100.1</v>
      </c>
      <c r="R46" s="7">
        <v>100.7</v>
      </c>
      <c r="S46" s="277">
        <v>100.8</v>
      </c>
      <c r="T46" s="277">
        <v>99</v>
      </c>
      <c r="U46" s="201">
        <v>99.9</v>
      </c>
    </row>
    <row r="47" spans="1:21" ht="21" customHeight="1">
      <c r="A47" s="105" t="s">
        <v>203</v>
      </c>
      <c r="B47" s="5" t="s">
        <v>65</v>
      </c>
      <c r="C47" s="240">
        <v>100.3</v>
      </c>
      <c r="D47" s="242">
        <v>99.9</v>
      </c>
      <c r="E47" s="241">
        <v>101</v>
      </c>
      <c r="F47" s="209">
        <v>99</v>
      </c>
      <c r="G47" s="209">
        <v>99.7</v>
      </c>
      <c r="H47" s="209">
        <v>99.8</v>
      </c>
      <c r="I47" s="209">
        <v>98.6</v>
      </c>
      <c r="J47" s="209">
        <v>100.2</v>
      </c>
      <c r="K47" s="209">
        <v>99.1</v>
      </c>
      <c r="L47" s="209">
        <v>100.1</v>
      </c>
      <c r="M47" s="209">
        <v>99.8</v>
      </c>
      <c r="N47" s="209">
        <v>100.4</v>
      </c>
      <c r="O47" s="209">
        <v>100</v>
      </c>
      <c r="P47" s="240">
        <v>99.7</v>
      </c>
      <c r="Q47" s="242">
        <v>99.8</v>
      </c>
      <c r="R47" s="7">
        <v>99.9</v>
      </c>
      <c r="S47" s="277">
        <v>99.5</v>
      </c>
      <c r="T47" s="277">
        <v>99.7</v>
      </c>
      <c r="U47" s="201">
        <v>100</v>
      </c>
    </row>
    <row r="48" spans="1:21" ht="21" customHeight="1">
      <c r="A48" s="105" t="s">
        <v>204</v>
      </c>
      <c r="B48" s="5" t="s">
        <v>66</v>
      </c>
      <c r="C48" s="240">
        <v>99.1</v>
      </c>
      <c r="D48" s="242">
        <v>100.1</v>
      </c>
      <c r="E48" s="241">
        <v>102.6</v>
      </c>
      <c r="F48" s="209">
        <v>100.3</v>
      </c>
      <c r="G48" s="209">
        <v>97.9</v>
      </c>
      <c r="H48" s="209">
        <v>100.5</v>
      </c>
      <c r="I48" s="209">
        <v>101.1</v>
      </c>
      <c r="J48" s="209">
        <v>100.2</v>
      </c>
      <c r="K48" s="209">
        <v>99.4</v>
      </c>
      <c r="L48" s="209">
        <v>100.6</v>
      </c>
      <c r="M48" s="209">
        <v>99.2</v>
      </c>
      <c r="N48" s="209">
        <v>97.3</v>
      </c>
      <c r="O48" s="209">
        <v>100.7</v>
      </c>
      <c r="P48" s="240">
        <v>100.1</v>
      </c>
      <c r="Q48" s="242">
        <v>100</v>
      </c>
      <c r="R48" s="7">
        <v>100.2</v>
      </c>
      <c r="S48" s="277">
        <v>100.6</v>
      </c>
      <c r="T48" s="277">
        <v>99.7</v>
      </c>
      <c r="U48" s="201">
        <v>99.3</v>
      </c>
    </row>
    <row r="49" spans="1:21" ht="21" customHeight="1">
      <c r="A49" s="105"/>
      <c r="B49" s="5"/>
      <c r="C49" s="240"/>
      <c r="D49" s="242"/>
      <c r="E49" s="241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40"/>
      <c r="Q49" s="242"/>
      <c r="R49" s="7"/>
      <c r="S49" s="277"/>
      <c r="T49" s="277"/>
      <c r="U49" s="201"/>
    </row>
    <row r="50" spans="1:21" ht="21" customHeight="1">
      <c r="A50" s="106" t="s">
        <v>110</v>
      </c>
      <c r="B50" s="8" t="s">
        <v>24</v>
      </c>
      <c r="C50" s="240">
        <v>99.4</v>
      </c>
      <c r="D50" s="242">
        <v>100</v>
      </c>
      <c r="E50" s="241">
        <v>96.8</v>
      </c>
      <c r="F50" s="209">
        <v>100</v>
      </c>
      <c r="G50" s="209">
        <v>100.3</v>
      </c>
      <c r="H50" s="209">
        <v>101</v>
      </c>
      <c r="I50" s="209">
        <v>100.9</v>
      </c>
      <c r="J50" s="209">
        <v>100.6</v>
      </c>
      <c r="K50" s="209">
        <v>100.1</v>
      </c>
      <c r="L50" s="209">
        <v>100.3</v>
      </c>
      <c r="M50" s="209">
        <v>100.2</v>
      </c>
      <c r="N50" s="209">
        <v>99.8</v>
      </c>
      <c r="O50" s="209">
        <v>99.4</v>
      </c>
      <c r="P50" s="240">
        <v>99.9</v>
      </c>
      <c r="Q50" s="242">
        <v>99.9</v>
      </c>
      <c r="R50" s="7">
        <v>99</v>
      </c>
      <c r="S50" s="277">
        <v>100.8</v>
      </c>
      <c r="T50" s="277">
        <v>100.2</v>
      </c>
      <c r="U50" s="201">
        <v>99.7</v>
      </c>
    </row>
    <row r="51" spans="1:21" ht="21" customHeight="1">
      <c r="A51" s="105"/>
      <c r="B51" s="5"/>
      <c r="C51" s="240"/>
      <c r="D51" s="242"/>
      <c r="E51" s="241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40"/>
      <c r="Q51" s="242"/>
      <c r="R51" s="7"/>
      <c r="S51" s="277"/>
      <c r="T51" s="277"/>
      <c r="U51" s="201"/>
    </row>
    <row r="52" spans="1:21" ht="21" customHeight="1">
      <c r="A52" s="106" t="s">
        <v>111</v>
      </c>
      <c r="B52" s="8" t="s">
        <v>25</v>
      </c>
      <c r="C52" s="240">
        <v>100.4</v>
      </c>
      <c r="D52" s="242">
        <v>100.1</v>
      </c>
      <c r="E52" s="241">
        <v>100.1</v>
      </c>
      <c r="F52" s="209">
        <v>100.1</v>
      </c>
      <c r="G52" s="209">
        <v>99.8</v>
      </c>
      <c r="H52" s="209">
        <v>100.2</v>
      </c>
      <c r="I52" s="209">
        <v>100.2</v>
      </c>
      <c r="J52" s="209">
        <v>100.3</v>
      </c>
      <c r="K52" s="209">
        <v>100.4</v>
      </c>
      <c r="L52" s="209">
        <v>100.3</v>
      </c>
      <c r="M52" s="209">
        <v>99.4</v>
      </c>
      <c r="N52" s="209">
        <v>99.9</v>
      </c>
      <c r="O52" s="209">
        <v>99.3</v>
      </c>
      <c r="P52" s="240">
        <v>99.1</v>
      </c>
      <c r="Q52" s="242">
        <v>99.9</v>
      </c>
      <c r="R52" s="7">
        <v>100</v>
      </c>
      <c r="S52" s="277">
        <v>100.2</v>
      </c>
      <c r="T52" s="277">
        <v>100</v>
      </c>
      <c r="U52" s="201">
        <v>99.5</v>
      </c>
    </row>
    <row r="53" spans="1:21" ht="21" customHeight="1">
      <c r="A53" s="105"/>
      <c r="B53" s="5"/>
      <c r="C53" s="240"/>
      <c r="D53" s="242"/>
      <c r="E53" s="241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40"/>
      <c r="Q53" s="242"/>
      <c r="R53" s="7"/>
      <c r="S53" s="277"/>
      <c r="T53" s="277"/>
      <c r="U53" s="201"/>
    </row>
    <row r="54" spans="1:21" ht="21" customHeight="1">
      <c r="A54" s="105" t="s">
        <v>205</v>
      </c>
      <c r="B54" s="5" t="s">
        <v>26</v>
      </c>
      <c r="C54" s="240">
        <v>99.9</v>
      </c>
      <c r="D54" s="242">
        <v>99.9</v>
      </c>
      <c r="E54" s="241">
        <v>100.3</v>
      </c>
      <c r="F54" s="209">
        <v>99.7</v>
      </c>
      <c r="G54" s="209">
        <v>100.1</v>
      </c>
      <c r="H54" s="209">
        <v>100.3</v>
      </c>
      <c r="I54" s="209">
        <v>99.9</v>
      </c>
      <c r="J54" s="209">
        <v>99.9</v>
      </c>
      <c r="K54" s="209">
        <v>99.9</v>
      </c>
      <c r="L54" s="209">
        <v>100.3</v>
      </c>
      <c r="M54" s="209">
        <v>99.7</v>
      </c>
      <c r="N54" s="209">
        <v>99.9</v>
      </c>
      <c r="O54" s="209">
        <v>99.9</v>
      </c>
      <c r="P54" s="240">
        <v>100.7</v>
      </c>
      <c r="Q54" s="242">
        <v>100</v>
      </c>
      <c r="R54" s="7">
        <v>100</v>
      </c>
      <c r="S54" s="277">
        <v>100</v>
      </c>
      <c r="T54" s="277">
        <v>100</v>
      </c>
      <c r="U54" s="201">
        <v>100.1</v>
      </c>
    </row>
    <row r="55" spans="1:21" ht="21" customHeight="1">
      <c r="A55" s="105" t="s">
        <v>206</v>
      </c>
      <c r="B55" s="5" t="s">
        <v>67</v>
      </c>
      <c r="C55" s="240">
        <v>101</v>
      </c>
      <c r="D55" s="242">
        <v>100.2</v>
      </c>
      <c r="E55" s="241">
        <v>100.2</v>
      </c>
      <c r="F55" s="209">
        <v>99.8</v>
      </c>
      <c r="G55" s="209">
        <v>99.4</v>
      </c>
      <c r="H55" s="209">
        <v>100</v>
      </c>
      <c r="I55" s="209">
        <v>100.4</v>
      </c>
      <c r="J55" s="209">
        <v>100.7</v>
      </c>
      <c r="K55" s="209">
        <v>100.8</v>
      </c>
      <c r="L55" s="209">
        <v>99.8</v>
      </c>
      <c r="M55" s="209">
        <v>100.1</v>
      </c>
      <c r="N55" s="209">
        <v>99.6</v>
      </c>
      <c r="O55" s="209">
        <v>98.7</v>
      </c>
      <c r="P55" s="240">
        <v>96.5</v>
      </c>
      <c r="Q55" s="242">
        <v>99.7</v>
      </c>
      <c r="R55" s="7">
        <v>99.8</v>
      </c>
      <c r="S55" s="277">
        <v>100.4</v>
      </c>
      <c r="T55" s="277">
        <v>100.2</v>
      </c>
      <c r="U55" s="201">
        <v>98.3</v>
      </c>
    </row>
    <row r="56" spans="1:21" ht="21" customHeight="1">
      <c r="A56" s="105" t="s">
        <v>207</v>
      </c>
      <c r="B56" s="5" t="s">
        <v>68</v>
      </c>
      <c r="C56" s="240">
        <v>100.2</v>
      </c>
      <c r="D56" s="242">
        <v>100.1</v>
      </c>
      <c r="E56" s="241">
        <v>99.5</v>
      </c>
      <c r="F56" s="209">
        <v>101.2</v>
      </c>
      <c r="G56" s="209">
        <v>100.1</v>
      </c>
      <c r="H56" s="209">
        <v>100.3</v>
      </c>
      <c r="I56" s="209">
        <v>100.2</v>
      </c>
      <c r="J56" s="209">
        <v>100.4</v>
      </c>
      <c r="K56" s="209">
        <v>100.5</v>
      </c>
      <c r="L56" s="209">
        <v>101</v>
      </c>
      <c r="M56" s="209">
        <v>98.1</v>
      </c>
      <c r="N56" s="209">
        <v>100.4</v>
      </c>
      <c r="O56" s="209">
        <v>99.8</v>
      </c>
      <c r="P56" s="240">
        <v>101.1</v>
      </c>
      <c r="Q56" s="242">
        <v>100.2</v>
      </c>
      <c r="R56" s="7">
        <v>100.3</v>
      </c>
      <c r="S56" s="277">
        <v>100.3</v>
      </c>
      <c r="T56" s="277">
        <v>99.8</v>
      </c>
      <c r="U56" s="201">
        <v>100.4</v>
      </c>
    </row>
    <row r="57" spans="1:21" ht="21" customHeight="1">
      <c r="A57" s="105"/>
      <c r="B57" s="5"/>
      <c r="C57" s="240"/>
      <c r="D57" s="242"/>
      <c r="E57" s="241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40"/>
      <c r="Q57" s="242"/>
      <c r="R57" s="7"/>
      <c r="S57" s="277"/>
      <c r="T57" s="277"/>
      <c r="U57" s="201"/>
    </row>
    <row r="58" spans="1:21" ht="21" customHeight="1">
      <c r="A58" s="106" t="s">
        <v>112</v>
      </c>
      <c r="B58" s="8" t="s">
        <v>27</v>
      </c>
      <c r="C58" s="240">
        <v>99.6</v>
      </c>
      <c r="D58" s="242">
        <v>99.4</v>
      </c>
      <c r="E58" s="241">
        <v>100.4</v>
      </c>
      <c r="F58" s="209">
        <v>100</v>
      </c>
      <c r="G58" s="209">
        <v>99.6</v>
      </c>
      <c r="H58" s="209">
        <v>99.9</v>
      </c>
      <c r="I58" s="209">
        <v>99.4</v>
      </c>
      <c r="J58" s="209">
        <v>99.4</v>
      </c>
      <c r="K58" s="209">
        <v>99.4</v>
      </c>
      <c r="L58" s="209">
        <v>99.6</v>
      </c>
      <c r="M58" s="209">
        <v>99.9</v>
      </c>
      <c r="N58" s="209">
        <v>99.8</v>
      </c>
      <c r="O58" s="209">
        <v>100</v>
      </c>
      <c r="P58" s="240">
        <v>100</v>
      </c>
      <c r="Q58" s="242">
        <v>99.8</v>
      </c>
      <c r="R58" s="7">
        <v>100</v>
      </c>
      <c r="S58" s="277">
        <v>99.6</v>
      </c>
      <c r="T58" s="277">
        <v>99.6</v>
      </c>
      <c r="U58" s="201">
        <v>99.9</v>
      </c>
    </row>
    <row r="59" spans="1:21" ht="21" customHeight="1">
      <c r="A59" s="105"/>
      <c r="B59" s="5"/>
      <c r="C59" s="240"/>
      <c r="D59" s="242"/>
      <c r="E59" s="241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40"/>
      <c r="Q59" s="242"/>
      <c r="R59" s="7"/>
      <c r="S59" s="277"/>
      <c r="T59" s="277"/>
      <c r="U59" s="201"/>
    </row>
    <row r="60" spans="1:21" ht="21" customHeight="1">
      <c r="A60" s="105" t="s">
        <v>208</v>
      </c>
      <c r="B60" s="5" t="s">
        <v>69</v>
      </c>
      <c r="C60" s="240">
        <v>100</v>
      </c>
      <c r="D60" s="242">
        <v>101.6</v>
      </c>
      <c r="E60" s="241">
        <v>100</v>
      </c>
      <c r="F60" s="209">
        <v>100</v>
      </c>
      <c r="G60" s="209">
        <v>100</v>
      </c>
      <c r="H60" s="209">
        <v>100</v>
      </c>
      <c r="I60" s="209">
        <v>100</v>
      </c>
      <c r="J60" s="209">
        <v>100</v>
      </c>
      <c r="K60" s="209">
        <v>100</v>
      </c>
      <c r="L60" s="209">
        <v>100</v>
      </c>
      <c r="M60" s="209">
        <v>100</v>
      </c>
      <c r="N60" s="209">
        <v>100</v>
      </c>
      <c r="O60" s="209">
        <v>100</v>
      </c>
      <c r="P60" s="240">
        <v>103.8</v>
      </c>
      <c r="Q60" s="242">
        <v>100.3</v>
      </c>
      <c r="R60" s="7">
        <v>100</v>
      </c>
      <c r="S60" s="277">
        <v>100</v>
      </c>
      <c r="T60" s="277">
        <v>100</v>
      </c>
      <c r="U60" s="201">
        <v>101.2</v>
      </c>
    </row>
    <row r="61" spans="1:21" ht="21" customHeight="1">
      <c r="A61" s="105" t="s">
        <v>209</v>
      </c>
      <c r="B61" s="5" t="s">
        <v>28</v>
      </c>
      <c r="C61" s="240">
        <v>99.5</v>
      </c>
      <c r="D61" s="242">
        <v>98.9</v>
      </c>
      <c r="E61" s="241">
        <v>105.8</v>
      </c>
      <c r="F61" s="209">
        <v>100</v>
      </c>
      <c r="G61" s="209">
        <v>94.1</v>
      </c>
      <c r="H61" s="209">
        <v>97.1</v>
      </c>
      <c r="I61" s="209">
        <v>97</v>
      </c>
      <c r="J61" s="209">
        <v>97.9</v>
      </c>
      <c r="K61" s="209">
        <v>97.4</v>
      </c>
      <c r="L61" s="209">
        <v>97.3</v>
      </c>
      <c r="M61" s="209">
        <v>100</v>
      </c>
      <c r="N61" s="209">
        <v>95.6</v>
      </c>
      <c r="O61" s="209">
        <v>99.4</v>
      </c>
      <c r="P61" s="240">
        <v>98.8</v>
      </c>
      <c r="Q61" s="242">
        <v>98.3</v>
      </c>
      <c r="R61" s="7">
        <v>99.8</v>
      </c>
      <c r="S61" s="277">
        <v>97.3</v>
      </c>
      <c r="T61" s="277">
        <v>98.2</v>
      </c>
      <c r="U61" s="201">
        <v>97.9</v>
      </c>
    </row>
    <row r="62" spans="1:21" ht="21" customHeight="1">
      <c r="A62" s="105" t="s">
        <v>210</v>
      </c>
      <c r="B62" s="5" t="s">
        <v>70</v>
      </c>
      <c r="C62" s="240">
        <v>99.8</v>
      </c>
      <c r="D62" s="242">
        <v>99.4</v>
      </c>
      <c r="E62" s="241">
        <v>100</v>
      </c>
      <c r="F62" s="209">
        <v>100</v>
      </c>
      <c r="G62" s="209">
        <v>100</v>
      </c>
      <c r="H62" s="209">
        <v>100</v>
      </c>
      <c r="I62" s="209">
        <v>99.5</v>
      </c>
      <c r="J62" s="209">
        <v>99.5</v>
      </c>
      <c r="K62" s="209">
        <v>99.5</v>
      </c>
      <c r="L62" s="209">
        <v>99.6</v>
      </c>
      <c r="M62" s="209">
        <v>100</v>
      </c>
      <c r="N62" s="209">
        <v>99.9</v>
      </c>
      <c r="O62" s="209">
        <v>100</v>
      </c>
      <c r="P62" s="240">
        <v>100</v>
      </c>
      <c r="Q62" s="242">
        <v>99.8</v>
      </c>
      <c r="R62" s="7">
        <v>100</v>
      </c>
      <c r="S62" s="277">
        <v>99.7</v>
      </c>
      <c r="T62" s="277">
        <v>99.7</v>
      </c>
      <c r="U62" s="201">
        <v>100</v>
      </c>
    </row>
    <row r="63" spans="1:21" ht="21" customHeight="1">
      <c r="A63" s="105"/>
      <c r="B63" s="5"/>
      <c r="C63" s="240"/>
      <c r="D63" s="242"/>
      <c r="E63" s="241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40"/>
      <c r="Q63" s="242"/>
      <c r="R63" s="7"/>
      <c r="S63" s="277"/>
      <c r="T63" s="277"/>
      <c r="U63" s="201"/>
    </row>
    <row r="64" spans="1:21" ht="21" customHeight="1">
      <c r="A64" s="106" t="s">
        <v>113</v>
      </c>
      <c r="B64" s="8" t="s">
        <v>29</v>
      </c>
      <c r="C64" s="240">
        <v>100.2</v>
      </c>
      <c r="D64" s="242">
        <v>100.1</v>
      </c>
      <c r="E64" s="241">
        <v>101.3</v>
      </c>
      <c r="F64" s="209">
        <v>101</v>
      </c>
      <c r="G64" s="209">
        <v>98.7</v>
      </c>
      <c r="H64" s="209">
        <v>100.1</v>
      </c>
      <c r="I64" s="209">
        <v>99.9</v>
      </c>
      <c r="J64" s="209">
        <v>100.7</v>
      </c>
      <c r="K64" s="209">
        <v>102.9</v>
      </c>
      <c r="L64" s="209">
        <v>100.6</v>
      </c>
      <c r="M64" s="209">
        <v>96.2</v>
      </c>
      <c r="N64" s="209">
        <v>100.1</v>
      </c>
      <c r="O64" s="209">
        <v>99.7</v>
      </c>
      <c r="P64" s="240">
        <v>100.4</v>
      </c>
      <c r="Q64" s="242">
        <v>100.1</v>
      </c>
      <c r="R64" s="7">
        <v>100.3</v>
      </c>
      <c r="S64" s="277">
        <v>100.2</v>
      </c>
      <c r="T64" s="277">
        <v>99.8</v>
      </c>
      <c r="U64" s="201">
        <v>100.1</v>
      </c>
    </row>
    <row r="65" spans="1:21" ht="21" customHeight="1">
      <c r="A65" s="105"/>
      <c r="B65" s="5"/>
      <c r="C65" s="240"/>
      <c r="D65" s="242"/>
      <c r="E65" s="241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40"/>
      <c r="Q65" s="242"/>
      <c r="R65" s="7"/>
      <c r="S65" s="277"/>
      <c r="T65" s="277"/>
      <c r="U65" s="201"/>
    </row>
    <row r="66" spans="1:21" ht="21" customHeight="1">
      <c r="A66" s="105" t="s">
        <v>211</v>
      </c>
      <c r="B66" s="5" t="s">
        <v>30</v>
      </c>
      <c r="C66" s="240">
        <v>99.3</v>
      </c>
      <c r="D66" s="242">
        <v>99.5</v>
      </c>
      <c r="E66" s="241">
        <v>99.3</v>
      </c>
      <c r="F66" s="209">
        <v>100.9</v>
      </c>
      <c r="G66" s="209">
        <v>99.5</v>
      </c>
      <c r="H66" s="209">
        <v>99.8</v>
      </c>
      <c r="I66" s="209">
        <v>99.8</v>
      </c>
      <c r="J66" s="209">
        <v>98.6</v>
      </c>
      <c r="K66" s="209">
        <v>99.8</v>
      </c>
      <c r="L66" s="209">
        <v>98.8</v>
      </c>
      <c r="M66" s="209">
        <v>99.8</v>
      </c>
      <c r="N66" s="209">
        <v>99.3</v>
      </c>
      <c r="O66" s="209">
        <v>99</v>
      </c>
      <c r="P66" s="240">
        <v>100.2</v>
      </c>
      <c r="Q66" s="242">
        <v>99.6</v>
      </c>
      <c r="R66" s="7">
        <v>99.9</v>
      </c>
      <c r="S66" s="277">
        <v>99.4</v>
      </c>
      <c r="T66" s="277">
        <v>99.5</v>
      </c>
      <c r="U66" s="201">
        <v>99.5</v>
      </c>
    </row>
    <row r="67" spans="1:21" ht="21" customHeight="1">
      <c r="A67" s="105" t="s">
        <v>212</v>
      </c>
      <c r="B67" s="5" t="s">
        <v>71</v>
      </c>
      <c r="C67" s="240">
        <v>100</v>
      </c>
      <c r="D67" s="242">
        <v>100.2</v>
      </c>
      <c r="E67" s="241">
        <v>100</v>
      </c>
      <c r="F67" s="209">
        <v>99.5</v>
      </c>
      <c r="G67" s="209">
        <v>101.2</v>
      </c>
      <c r="H67" s="209">
        <v>100</v>
      </c>
      <c r="I67" s="209">
        <v>100.3</v>
      </c>
      <c r="J67" s="209">
        <v>99.3</v>
      </c>
      <c r="K67" s="209">
        <v>100</v>
      </c>
      <c r="L67" s="209">
        <v>100.5</v>
      </c>
      <c r="M67" s="209">
        <v>100</v>
      </c>
      <c r="N67" s="209">
        <v>99.8</v>
      </c>
      <c r="O67" s="209">
        <v>100</v>
      </c>
      <c r="P67" s="240">
        <v>100</v>
      </c>
      <c r="Q67" s="242">
        <v>100</v>
      </c>
      <c r="R67" s="7">
        <v>100.2</v>
      </c>
      <c r="S67" s="277">
        <v>99.9</v>
      </c>
      <c r="T67" s="277">
        <v>100.2</v>
      </c>
      <c r="U67" s="201">
        <v>99.9</v>
      </c>
    </row>
    <row r="68" spans="1:21" ht="21" customHeight="1">
      <c r="A68" s="105" t="s">
        <v>213</v>
      </c>
      <c r="B68" s="5" t="s">
        <v>31</v>
      </c>
      <c r="C68" s="240">
        <v>100.3</v>
      </c>
      <c r="D68" s="242">
        <v>100.2</v>
      </c>
      <c r="E68" s="241">
        <v>98.8</v>
      </c>
      <c r="F68" s="209">
        <v>100.4</v>
      </c>
      <c r="G68" s="209">
        <v>100.3</v>
      </c>
      <c r="H68" s="209">
        <v>101.4</v>
      </c>
      <c r="I68" s="209">
        <v>100.2</v>
      </c>
      <c r="J68" s="209">
        <v>99.8</v>
      </c>
      <c r="K68" s="209">
        <v>99.6</v>
      </c>
      <c r="L68" s="209">
        <v>100.4</v>
      </c>
      <c r="M68" s="209">
        <v>100.1</v>
      </c>
      <c r="N68" s="209">
        <v>101.1</v>
      </c>
      <c r="O68" s="209">
        <v>100.3</v>
      </c>
      <c r="P68" s="240">
        <v>101.4</v>
      </c>
      <c r="Q68" s="242">
        <v>100.3</v>
      </c>
      <c r="R68" s="7">
        <v>99.8</v>
      </c>
      <c r="S68" s="277">
        <v>100.5</v>
      </c>
      <c r="T68" s="277">
        <v>100</v>
      </c>
      <c r="U68" s="201">
        <v>100.9</v>
      </c>
    </row>
    <row r="69" spans="1:21" ht="21" customHeight="1">
      <c r="A69" s="105" t="s">
        <v>214</v>
      </c>
      <c r="B69" s="5" t="s">
        <v>72</v>
      </c>
      <c r="C69" s="240">
        <v>100.6</v>
      </c>
      <c r="D69" s="242">
        <v>100.1</v>
      </c>
      <c r="E69" s="241">
        <v>100.5</v>
      </c>
      <c r="F69" s="209">
        <v>99.9</v>
      </c>
      <c r="G69" s="209">
        <v>99.8</v>
      </c>
      <c r="H69" s="209">
        <v>100.4</v>
      </c>
      <c r="I69" s="209">
        <v>99.8</v>
      </c>
      <c r="J69" s="209">
        <v>100</v>
      </c>
      <c r="K69" s="209">
        <v>99.6</v>
      </c>
      <c r="L69" s="209">
        <v>99.8</v>
      </c>
      <c r="M69" s="209">
        <v>100.2</v>
      </c>
      <c r="N69" s="209">
        <v>100.6</v>
      </c>
      <c r="O69" s="209">
        <v>100.3</v>
      </c>
      <c r="P69" s="240">
        <v>100</v>
      </c>
      <c r="Q69" s="242">
        <v>100.1</v>
      </c>
      <c r="R69" s="7">
        <v>100.1</v>
      </c>
      <c r="S69" s="277">
        <v>100.1</v>
      </c>
      <c r="T69" s="277">
        <v>99.9</v>
      </c>
      <c r="U69" s="201">
        <v>100.3</v>
      </c>
    </row>
    <row r="70" spans="1:21" ht="21" customHeight="1">
      <c r="A70" s="105" t="s">
        <v>215</v>
      </c>
      <c r="B70" s="5" t="s">
        <v>73</v>
      </c>
      <c r="C70" s="240">
        <v>100.5</v>
      </c>
      <c r="D70" s="242">
        <v>100.1</v>
      </c>
      <c r="E70" s="241">
        <v>101.4</v>
      </c>
      <c r="F70" s="209">
        <v>98.3</v>
      </c>
      <c r="G70" s="209">
        <v>100.1</v>
      </c>
      <c r="H70" s="209">
        <v>99.2</v>
      </c>
      <c r="I70" s="209">
        <v>100.8</v>
      </c>
      <c r="J70" s="209">
        <v>100.4</v>
      </c>
      <c r="K70" s="209">
        <v>100.3</v>
      </c>
      <c r="L70" s="209">
        <v>99.9</v>
      </c>
      <c r="M70" s="209">
        <v>98.9</v>
      </c>
      <c r="N70" s="209">
        <v>101.1</v>
      </c>
      <c r="O70" s="209">
        <v>101.4</v>
      </c>
      <c r="P70" s="240">
        <v>100.1</v>
      </c>
      <c r="Q70" s="242">
        <v>100.1</v>
      </c>
      <c r="R70" s="7">
        <v>99.9</v>
      </c>
      <c r="S70" s="277">
        <v>100.1</v>
      </c>
      <c r="T70" s="277">
        <v>99.7</v>
      </c>
      <c r="U70" s="201">
        <v>100.9</v>
      </c>
    </row>
    <row r="71" spans="1:21" ht="21" customHeight="1">
      <c r="A71" s="105" t="s">
        <v>216</v>
      </c>
      <c r="B71" s="5" t="s">
        <v>47</v>
      </c>
      <c r="C71" s="240">
        <v>99.8</v>
      </c>
      <c r="D71" s="242">
        <v>100.4</v>
      </c>
      <c r="E71" s="241">
        <v>105.2</v>
      </c>
      <c r="F71" s="209">
        <v>103.6</v>
      </c>
      <c r="G71" s="209">
        <v>95.8</v>
      </c>
      <c r="H71" s="209">
        <v>99.3</v>
      </c>
      <c r="I71" s="209">
        <v>99.4</v>
      </c>
      <c r="J71" s="209">
        <v>103.4</v>
      </c>
      <c r="K71" s="209">
        <v>110.9</v>
      </c>
      <c r="L71" s="209">
        <v>102.5</v>
      </c>
      <c r="M71" s="209">
        <v>87.8</v>
      </c>
      <c r="N71" s="209">
        <v>98.8</v>
      </c>
      <c r="O71" s="209">
        <v>98.6</v>
      </c>
      <c r="P71" s="240">
        <v>100.3</v>
      </c>
      <c r="Q71" s="242">
        <v>100.3</v>
      </c>
      <c r="R71" s="7">
        <v>101.5</v>
      </c>
      <c r="S71" s="277">
        <v>100.7</v>
      </c>
      <c r="T71" s="277">
        <v>100</v>
      </c>
      <c r="U71" s="201">
        <v>99.2</v>
      </c>
    </row>
    <row r="72" spans="1:21" ht="21" customHeight="1">
      <c r="A72" s="105"/>
      <c r="B72" s="5"/>
      <c r="C72" s="240"/>
      <c r="D72" s="242"/>
      <c r="E72" s="241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40"/>
      <c r="Q72" s="242"/>
      <c r="R72" s="7"/>
      <c r="S72" s="277"/>
      <c r="T72" s="277"/>
      <c r="U72" s="201"/>
    </row>
    <row r="73" spans="1:21" ht="21" customHeight="1">
      <c r="A73" s="106" t="s">
        <v>114</v>
      </c>
      <c r="B73" s="8" t="s">
        <v>32</v>
      </c>
      <c r="C73" s="240">
        <v>100</v>
      </c>
      <c r="D73" s="242">
        <v>99.9</v>
      </c>
      <c r="E73" s="241">
        <v>100</v>
      </c>
      <c r="F73" s="209">
        <v>103</v>
      </c>
      <c r="G73" s="209">
        <v>100</v>
      </c>
      <c r="H73" s="209">
        <v>100</v>
      </c>
      <c r="I73" s="209">
        <v>100</v>
      </c>
      <c r="J73" s="209">
        <v>100</v>
      </c>
      <c r="K73" s="209">
        <v>100</v>
      </c>
      <c r="L73" s="209">
        <v>100</v>
      </c>
      <c r="M73" s="209">
        <v>100.7</v>
      </c>
      <c r="N73" s="209">
        <v>100</v>
      </c>
      <c r="O73" s="209">
        <v>100</v>
      </c>
      <c r="P73" s="240">
        <v>100</v>
      </c>
      <c r="Q73" s="242">
        <v>100.3</v>
      </c>
      <c r="R73" s="7">
        <v>101</v>
      </c>
      <c r="S73" s="277">
        <v>100</v>
      </c>
      <c r="T73" s="277">
        <v>100.2</v>
      </c>
      <c r="U73" s="201">
        <v>100</v>
      </c>
    </row>
    <row r="74" spans="1:21" ht="21" customHeight="1">
      <c r="A74" s="105"/>
      <c r="B74" s="5"/>
      <c r="C74" s="240"/>
      <c r="D74" s="242"/>
      <c r="E74" s="241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40"/>
      <c r="Q74" s="242"/>
      <c r="R74" s="7"/>
      <c r="S74" s="277"/>
      <c r="T74" s="277"/>
      <c r="U74" s="201"/>
    </row>
    <row r="75" spans="1:21" ht="21" customHeight="1">
      <c r="A75" s="106" t="s">
        <v>115</v>
      </c>
      <c r="B75" s="8" t="s">
        <v>33</v>
      </c>
      <c r="C75" s="240">
        <v>100.2</v>
      </c>
      <c r="D75" s="242">
        <v>100.1</v>
      </c>
      <c r="E75" s="241">
        <v>100.1</v>
      </c>
      <c r="F75" s="209">
        <v>100.2</v>
      </c>
      <c r="G75" s="209">
        <v>100.1</v>
      </c>
      <c r="H75" s="209">
        <v>100.2</v>
      </c>
      <c r="I75" s="209">
        <v>100.2</v>
      </c>
      <c r="J75" s="209">
        <v>100.2</v>
      </c>
      <c r="K75" s="209">
        <v>100</v>
      </c>
      <c r="L75" s="209">
        <v>100.3</v>
      </c>
      <c r="M75" s="209">
        <v>100.3</v>
      </c>
      <c r="N75" s="209">
        <v>99.9</v>
      </c>
      <c r="O75" s="209">
        <v>99.7</v>
      </c>
      <c r="P75" s="240">
        <v>100.1</v>
      </c>
      <c r="Q75" s="242">
        <v>100.1</v>
      </c>
      <c r="R75" s="7">
        <v>100.1</v>
      </c>
      <c r="S75" s="277">
        <v>100.2</v>
      </c>
      <c r="T75" s="277">
        <v>100.2</v>
      </c>
      <c r="U75" s="201">
        <v>99.9</v>
      </c>
    </row>
    <row r="76" spans="1:21" ht="21" customHeight="1">
      <c r="A76" s="105"/>
      <c r="B76" s="5"/>
      <c r="C76" s="240"/>
      <c r="D76" s="242"/>
      <c r="E76" s="241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40"/>
      <c r="Q76" s="242"/>
      <c r="R76" s="7"/>
      <c r="S76" s="277"/>
      <c r="T76" s="277"/>
      <c r="U76" s="201"/>
    </row>
    <row r="77" spans="1:21" ht="21" customHeight="1">
      <c r="A77" s="105" t="s">
        <v>217</v>
      </c>
      <c r="B77" s="5" t="s">
        <v>74</v>
      </c>
      <c r="C77" s="240">
        <v>100.2</v>
      </c>
      <c r="D77" s="242">
        <v>100.1</v>
      </c>
      <c r="E77" s="241">
        <v>100.2</v>
      </c>
      <c r="F77" s="209">
        <v>100.1</v>
      </c>
      <c r="G77" s="209">
        <v>100</v>
      </c>
      <c r="H77" s="209">
        <v>100</v>
      </c>
      <c r="I77" s="209">
        <v>100.2</v>
      </c>
      <c r="J77" s="209">
        <v>100.1</v>
      </c>
      <c r="K77" s="209">
        <v>99.9</v>
      </c>
      <c r="L77" s="209">
        <v>100.4</v>
      </c>
      <c r="M77" s="209">
        <v>100.5</v>
      </c>
      <c r="N77" s="209">
        <v>100</v>
      </c>
      <c r="O77" s="209">
        <v>99.8</v>
      </c>
      <c r="P77" s="240">
        <v>100.1</v>
      </c>
      <c r="Q77" s="242">
        <v>100.1</v>
      </c>
      <c r="R77" s="7">
        <v>100.1</v>
      </c>
      <c r="S77" s="277">
        <v>100.1</v>
      </c>
      <c r="T77" s="277">
        <v>100.3</v>
      </c>
      <c r="U77" s="201">
        <v>100</v>
      </c>
    </row>
    <row r="78" spans="1:21" ht="21" customHeight="1">
      <c r="A78" s="105" t="s">
        <v>218</v>
      </c>
      <c r="B78" s="5" t="s">
        <v>75</v>
      </c>
      <c r="C78" s="240">
        <v>100.4</v>
      </c>
      <c r="D78" s="242">
        <v>100.1</v>
      </c>
      <c r="E78" s="241">
        <v>99.5</v>
      </c>
      <c r="F78" s="209">
        <v>100.3</v>
      </c>
      <c r="G78" s="209">
        <v>100.3</v>
      </c>
      <c r="H78" s="209">
        <v>101.6</v>
      </c>
      <c r="I78" s="209">
        <v>100.6</v>
      </c>
      <c r="J78" s="209">
        <v>100.5</v>
      </c>
      <c r="K78" s="209">
        <v>100.4</v>
      </c>
      <c r="L78" s="209">
        <v>100.2</v>
      </c>
      <c r="M78" s="209">
        <v>99.4</v>
      </c>
      <c r="N78" s="209">
        <v>98.9</v>
      </c>
      <c r="O78" s="209">
        <v>98.5</v>
      </c>
      <c r="P78" s="240">
        <v>99.9</v>
      </c>
      <c r="Q78" s="242">
        <v>100</v>
      </c>
      <c r="R78" s="7">
        <v>100</v>
      </c>
      <c r="S78" s="277">
        <v>100.9</v>
      </c>
      <c r="T78" s="277">
        <v>100</v>
      </c>
      <c r="U78" s="201">
        <v>99.1</v>
      </c>
    </row>
    <row r="79" spans="1:21" ht="21" customHeight="1">
      <c r="A79" s="105"/>
      <c r="B79" s="5"/>
      <c r="C79" s="240"/>
      <c r="D79" s="242"/>
      <c r="E79" s="241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40"/>
      <c r="Q79" s="242"/>
      <c r="R79" s="7"/>
      <c r="S79" s="277"/>
      <c r="T79" s="277"/>
      <c r="U79" s="201"/>
    </row>
    <row r="80" spans="1:21" ht="21" customHeight="1">
      <c r="A80" s="108" t="s">
        <v>116</v>
      </c>
      <c r="B80" s="12" t="s">
        <v>34</v>
      </c>
      <c r="C80" s="243">
        <v>100.2</v>
      </c>
      <c r="D80" s="245">
        <v>100.1</v>
      </c>
      <c r="E80" s="244">
        <v>101.1</v>
      </c>
      <c r="F80" s="214">
        <v>100.2</v>
      </c>
      <c r="G80" s="214">
        <v>99.9</v>
      </c>
      <c r="H80" s="214">
        <v>100.3</v>
      </c>
      <c r="I80" s="214">
        <v>99.7</v>
      </c>
      <c r="J80" s="214">
        <v>101</v>
      </c>
      <c r="K80" s="214">
        <v>99.9</v>
      </c>
      <c r="L80" s="214">
        <v>100.3</v>
      </c>
      <c r="M80" s="214">
        <v>100.9</v>
      </c>
      <c r="N80" s="214">
        <v>99.7</v>
      </c>
      <c r="O80" s="214">
        <v>99.7</v>
      </c>
      <c r="P80" s="243">
        <v>100.1</v>
      </c>
      <c r="Q80" s="245">
        <v>100.2</v>
      </c>
      <c r="R80" s="11">
        <v>100.4</v>
      </c>
      <c r="S80" s="278">
        <v>100.3</v>
      </c>
      <c r="T80" s="278">
        <v>100.4</v>
      </c>
      <c r="U80" s="202">
        <v>99.8</v>
      </c>
    </row>
    <row r="81" spans="1:22" ht="18">
      <c r="A81" s="10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8">
      <c r="A82" s="10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2" ht="18">
      <c r="A83" s="10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2" ht="18">
      <c r="A84" s="10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2" ht="18">
      <c r="A85" s="10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2" ht="18">
      <c r="A86" s="10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22" ht="18">
      <c r="A87" s="109"/>
    </row>
  </sheetData>
  <mergeCells count="8">
    <mergeCell ref="A3:A6"/>
    <mergeCell ref="B3:B6"/>
    <mergeCell ref="C3:U3"/>
    <mergeCell ref="Q5:U5"/>
    <mergeCell ref="C4:D4"/>
    <mergeCell ref="E4:U4"/>
    <mergeCell ref="D5:D6"/>
    <mergeCell ref="E5:P5"/>
  </mergeCells>
  <phoneticPr fontId="0" type="noConversion"/>
  <pageMargins left="0.92" right="0.44" top="0.77" bottom="0.77" header="0.51181102362204722" footer="0.51181102362204722"/>
  <pageSetup paperSize="9" scale="43" orientation="landscape" r:id="rId1"/>
  <headerFooter alignWithMargins="0"/>
  <rowBreaks count="1" manualBreakCount="1">
    <brk id="43" max="20" man="1"/>
  </rowBreaks>
  <colBreaks count="1" manualBreakCount="1">
    <brk id="21" max="8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1"/>
  <dimension ref="A1:V87"/>
  <sheetViews>
    <sheetView view="pageBreakPreview" topLeftCell="A36" zoomScale="40" zoomScaleNormal="75" zoomScaleSheetLayoutView="40" workbookViewId="0">
      <selection activeCell="Q86" sqref="Q86"/>
    </sheetView>
  </sheetViews>
  <sheetFormatPr defaultRowHeight="14.25"/>
  <cols>
    <col min="1" max="1" width="11.140625" style="113" customWidth="1"/>
    <col min="2" max="2" width="79.7109375" customWidth="1"/>
    <col min="3" max="14" width="10.5703125" customWidth="1"/>
    <col min="15" max="15" width="12" customWidth="1"/>
    <col min="16" max="16" width="10.5703125" customWidth="1"/>
    <col min="17" max="17" width="12.140625" customWidth="1"/>
    <col min="18" max="21" width="8.85546875" customWidth="1"/>
  </cols>
  <sheetData>
    <row r="1" spans="1:21" s="1" customFormat="1" ht="30" customHeight="1">
      <c r="A1" s="110" t="s">
        <v>282</v>
      </c>
      <c r="B1" s="14"/>
      <c r="C1" s="60" t="s">
        <v>129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2"/>
      <c r="R1" s="62"/>
      <c r="S1" s="62"/>
      <c r="T1" s="62"/>
      <c r="U1" s="14"/>
    </row>
    <row r="2" spans="1:21" ht="34.5" customHeight="1">
      <c r="A2" s="111"/>
      <c r="B2" s="15"/>
      <c r="C2" s="63"/>
      <c r="D2" s="63"/>
      <c r="E2" s="63"/>
      <c r="F2" s="63"/>
      <c r="G2" s="64" t="s">
        <v>120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5"/>
    </row>
    <row r="3" spans="1:21" s="170" customFormat="1" ht="21" customHeight="1">
      <c r="A3" s="305" t="s">
        <v>178</v>
      </c>
      <c r="B3" s="305" t="s">
        <v>149</v>
      </c>
      <c r="C3" s="308" t="s">
        <v>281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10"/>
    </row>
    <row r="4" spans="1:21" s="170" customFormat="1" ht="17.25" customHeight="1">
      <c r="A4" s="306"/>
      <c r="B4" s="306"/>
      <c r="C4" s="316" t="s">
        <v>253</v>
      </c>
      <c r="D4" s="315"/>
      <c r="E4" s="316" t="s">
        <v>257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7"/>
      <c r="Q4" s="318"/>
      <c r="R4" s="318"/>
      <c r="S4" s="318"/>
      <c r="T4" s="318"/>
      <c r="U4" s="319"/>
    </row>
    <row r="5" spans="1:21" s="170" customFormat="1" ht="26.25" customHeight="1">
      <c r="A5" s="306"/>
      <c r="B5" s="306"/>
      <c r="C5" s="292" t="s">
        <v>132</v>
      </c>
      <c r="D5" s="316" t="s">
        <v>278</v>
      </c>
      <c r="E5" s="316" t="s">
        <v>275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21" t="s">
        <v>133</v>
      </c>
      <c r="R5" s="321"/>
      <c r="S5" s="321"/>
      <c r="T5" s="321"/>
      <c r="U5" s="321"/>
    </row>
    <row r="6" spans="1:21" s="170" customFormat="1" ht="69.75" customHeight="1">
      <c r="A6" s="307"/>
      <c r="B6" s="307"/>
      <c r="C6" s="292" t="s">
        <v>11</v>
      </c>
      <c r="D6" s="320"/>
      <c r="E6" s="293" t="s">
        <v>0</v>
      </c>
      <c r="F6" s="293" t="s">
        <v>1</v>
      </c>
      <c r="G6" s="293" t="s">
        <v>2</v>
      </c>
      <c r="H6" s="292" t="s">
        <v>3</v>
      </c>
      <c r="I6" s="292" t="s">
        <v>4</v>
      </c>
      <c r="J6" s="292" t="s">
        <v>5</v>
      </c>
      <c r="K6" s="293" t="s">
        <v>6</v>
      </c>
      <c r="L6" s="292" t="s">
        <v>7</v>
      </c>
      <c r="M6" s="292" t="s">
        <v>8</v>
      </c>
      <c r="N6" s="292" t="s">
        <v>9</v>
      </c>
      <c r="O6" s="292" t="s">
        <v>10</v>
      </c>
      <c r="P6" s="292" t="s">
        <v>11</v>
      </c>
      <c r="Q6" s="294" t="s">
        <v>279</v>
      </c>
      <c r="R6" s="294" t="s">
        <v>152</v>
      </c>
      <c r="S6" s="294" t="s">
        <v>135</v>
      </c>
      <c r="T6" s="294" t="s">
        <v>136</v>
      </c>
      <c r="U6" s="294" t="s">
        <v>137</v>
      </c>
    </row>
    <row r="7" spans="1:21" ht="21" customHeight="1">
      <c r="A7" s="112" t="s">
        <v>12</v>
      </c>
      <c r="B7" s="2" t="s">
        <v>13</v>
      </c>
      <c r="C7" s="237">
        <v>101.8</v>
      </c>
      <c r="D7" s="239">
        <v>101.8</v>
      </c>
      <c r="E7" s="238">
        <v>100.8</v>
      </c>
      <c r="F7" s="204">
        <v>100.8</v>
      </c>
      <c r="G7" s="204">
        <v>100.8</v>
      </c>
      <c r="H7" s="204">
        <v>101</v>
      </c>
      <c r="I7" s="204">
        <v>100.9</v>
      </c>
      <c r="J7" s="204">
        <v>100.4</v>
      </c>
      <c r="K7" s="204">
        <v>100.6</v>
      </c>
      <c r="L7" s="204">
        <v>100.7</v>
      </c>
      <c r="M7" s="204">
        <v>101</v>
      </c>
      <c r="N7" s="204">
        <v>100.9</v>
      </c>
      <c r="O7" s="204">
        <v>101</v>
      </c>
      <c r="P7" s="237">
        <v>100.7</v>
      </c>
      <c r="Q7" s="239">
        <v>100.8</v>
      </c>
      <c r="R7" s="4">
        <v>100.8</v>
      </c>
      <c r="S7" s="276">
        <v>100.8</v>
      </c>
      <c r="T7" s="276">
        <v>100.7</v>
      </c>
      <c r="U7" s="201">
        <v>100.9</v>
      </c>
    </row>
    <row r="8" spans="1:21" ht="21" customHeight="1">
      <c r="A8" s="105"/>
      <c r="B8" s="5"/>
      <c r="C8" s="240"/>
      <c r="D8" s="242"/>
      <c r="E8" s="241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40"/>
      <c r="Q8" s="242"/>
      <c r="R8" s="7"/>
      <c r="S8" s="277"/>
      <c r="T8" s="277"/>
      <c r="U8" s="201"/>
    </row>
    <row r="9" spans="1:21" ht="21" customHeight="1">
      <c r="A9" s="106" t="s">
        <v>105</v>
      </c>
      <c r="B9" s="8" t="s">
        <v>14</v>
      </c>
      <c r="C9" s="240">
        <v>105.4</v>
      </c>
      <c r="D9" s="242">
        <v>104.8</v>
      </c>
      <c r="E9" s="241">
        <v>103.9</v>
      </c>
      <c r="F9" s="209">
        <v>104.3</v>
      </c>
      <c r="G9" s="209">
        <v>103.9</v>
      </c>
      <c r="H9" s="209">
        <v>104.3</v>
      </c>
      <c r="I9" s="209">
        <v>103.1</v>
      </c>
      <c r="J9" s="209">
        <v>98.8</v>
      </c>
      <c r="K9" s="209">
        <v>100.9</v>
      </c>
      <c r="L9" s="209">
        <v>101.8</v>
      </c>
      <c r="M9" s="209">
        <v>103.2</v>
      </c>
      <c r="N9" s="209">
        <v>103.1</v>
      </c>
      <c r="O9" s="209">
        <v>102.9</v>
      </c>
      <c r="P9" s="240">
        <v>99.9</v>
      </c>
      <c r="Q9" s="242">
        <v>102.5</v>
      </c>
      <c r="R9" s="7">
        <v>104</v>
      </c>
      <c r="S9" s="277">
        <v>102</v>
      </c>
      <c r="T9" s="277">
        <v>102</v>
      </c>
      <c r="U9" s="201">
        <v>101.9</v>
      </c>
    </row>
    <row r="10" spans="1:21" ht="21" customHeight="1">
      <c r="A10" s="105"/>
      <c r="B10" s="5"/>
      <c r="C10" s="240"/>
      <c r="D10" s="242"/>
      <c r="E10" s="241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40"/>
      <c r="Q10" s="242"/>
      <c r="R10" s="7"/>
      <c r="S10" s="277"/>
      <c r="T10" s="277"/>
      <c r="U10" s="201"/>
    </row>
    <row r="11" spans="1:21" ht="21" customHeight="1">
      <c r="A11" s="105" t="s">
        <v>179</v>
      </c>
      <c r="B11" s="5" t="s">
        <v>48</v>
      </c>
      <c r="C11" s="240">
        <v>105.9</v>
      </c>
      <c r="D11" s="242">
        <v>105.3</v>
      </c>
      <c r="E11" s="241">
        <v>104.4</v>
      </c>
      <c r="F11" s="209">
        <v>104.7</v>
      </c>
      <c r="G11" s="209">
        <v>104.5</v>
      </c>
      <c r="H11" s="209">
        <v>105</v>
      </c>
      <c r="I11" s="209">
        <v>103.7</v>
      </c>
      <c r="J11" s="209">
        <v>98.9</v>
      </c>
      <c r="K11" s="209">
        <v>101.4</v>
      </c>
      <c r="L11" s="209">
        <v>102.2</v>
      </c>
      <c r="M11" s="209">
        <v>103.5</v>
      </c>
      <c r="N11" s="209">
        <v>103.7</v>
      </c>
      <c r="O11" s="209">
        <v>102.9</v>
      </c>
      <c r="P11" s="240">
        <v>100</v>
      </c>
      <c r="Q11" s="242">
        <v>102.9</v>
      </c>
      <c r="R11" s="7">
        <v>104.6</v>
      </c>
      <c r="S11" s="277">
        <v>102.5</v>
      </c>
      <c r="T11" s="277">
        <v>102.4</v>
      </c>
      <c r="U11" s="201">
        <v>102.2</v>
      </c>
    </row>
    <row r="12" spans="1:21" ht="21" customHeight="1">
      <c r="A12" s="105" t="s">
        <v>180</v>
      </c>
      <c r="B12" s="5" t="s">
        <v>49</v>
      </c>
      <c r="C12" s="240">
        <v>101.6</v>
      </c>
      <c r="D12" s="242">
        <v>102.3</v>
      </c>
      <c r="E12" s="241">
        <v>100.2</v>
      </c>
      <c r="F12" s="209">
        <v>101.9</v>
      </c>
      <c r="G12" s="209">
        <v>101.1</v>
      </c>
      <c r="H12" s="209">
        <v>100.4</v>
      </c>
      <c r="I12" s="209">
        <v>101.6</v>
      </c>
      <c r="J12" s="209">
        <v>101.1</v>
      </c>
      <c r="K12" s="209">
        <v>101.1</v>
      </c>
      <c r="L12" s="209">
        <v>101.4</v>
      </c>
      <c r="M12" s="209">
        <v>100.6</v>
      </c>
      <c r="N12" s="209">
        <v>100.6</v>
      </c>
      <c r="O12" s="209">
        <v>100.5</v>
      </c>
      <c r="P12" s="240">
        <v>100.9</v>
      </c>
      <c r="Q12" s="242">
        <v>101</v>
      </c>
      <c r="R12" s="7">
        <v>101.1</v>
      </c>
      <c r="S12" s="277">
        <v>101</v>
      </c>
      <c r="T12" s="277">
        <v>101.1</v>
      </c>
      <c r="U12" s="201">
        <v>100.7</v>
      </c>
    </row>
    <row r="13" spans="1:21" ht="21" customHeight="1">
      <c r="A13" s="105" t="s">
        <v>181</v>
      </c>
      <c r="B13" s="5" t="s">
        <v>50</v>
      </c>
      <c r="C13" s="240">
        <v>103.4</v>
      </c>
      <c r="D13" s="242">
        <v>104.7</v>
      </c>
      <c r="E13" s="241">
        <v>101.9</v>
      </c>
      <c r="F13" s="209">
        <v>102.1</v>
      </c>
      <c r="G13" s="209">
        <v>103.2</v>
      </c>
      <c r="H13" s="209">
        <v>104.1</v>
      </c>
      <c r="I13" s="209">
        <v>104.4</v>
      </c>
      <c r="J13" s="209">
        <v>102.6</v>
      </c>
      <c r="K13" s="209">
        <v>105.1</v>
      </c>
      <c r="L13" s="209">
        <v>103.7</v>
      </c>
      <c r="M13" s="209">
        <v>103.7</v>
      </c>
      <c r="N13" s="209">
        <v>102</v>
      </c>
      <c r="O13" s="209">
        <v>101.9</v>
      </c>
      <c r="P13" s="240">
        <v>101.8</v>
      </c>
      <c r="Q13" s="242">
        <v>103</v>
      </c>
      <c r="R13" s="7">
        <v>102.4</v>
      </c>
      <c r="S13" s="277">
        <v>103.7</v>
      </c>
      <c r="T13" s="277">
        <v>104.2</v>
      </c>
      <c r="U13" s="201">
        <v>101.9</v>
      </c>
    </row>
    <row r="14" spans="1:21" ht="21" customHeight="1">
      <c r="A14" s="105" t="s">
        <v>182</v>
      </c>
      <c r="B14" s="5" t="s">
        <v>51</v>
      </c>
      <c r="C14" s="240">
        <v>106</v>
      </c>
      <c r="D14" s="242">
        <v>105.9</v>
      </c>
      <c r="E14" s="241">
        <v>100.7</v>
      </c>
      <c r="F14" s="209">
        <v>103.1</v>
      </c>
      <c r="G14" s="209">
        <v>105.6</v>
      </c>
      <c r="H14" s="209">
        <v>104.2</v>
      </c>
      <c r="I14" s="209">
        <v>104.5</v>
      </c>
      <c r="J14" s="209">
        <v>102.4</v>
      </c>
      <c r="K14" s="209">
        <v>102.4</v>
      </c>
      <c r="L14" s="209">
        <v>101.9</v>
      </c>
      <c r="M14" s="209">
        <v>101.9</v>
      </c>
      <c r="N14" s="209">
        <v>101.5</v>
      </c>
      <c r="O14" s="209">
        <v>100.6</v>
      </c>
      <c r="P14" s="240">
        <v>98.7</v>
      </c>
      <c r="Q14" s="242">
        <v>102.3</v>
      </c>
      <c r="R14" s="7">
        <v>103.1</v>
      </c>
      <c r="S14" s="277">
        <v>103.7</v>
      </c>
      <c r="T14" s="277">
        <v>102.1</v>
      </c>
      <c r="U14" s="201">
        <v>100.2</v>
      </c>
    </row>
    <row r="15" spans="1:21" ht="21" customHeight="1">
      <c r="A15" s="105" t="s">
        <v>183</v>
      </c>
      <c r="B15" s="5" t="s">
        <v>15</v>
      </c>
      <c r="C15" s="240">
        <v>109.1</v>
      </c>
      <c r="D15" s="242">
        <v>101.6</v>
      </c>
      <c r="E15" s="241">
        <v>106.6</v>
      </c>
      <c r="F15" s="209">
        <v>107.6</v>
      </c>
      <c r="G15" s="209">
        <v>109.6</v>
      </c>
      <c r="H15" s="209">
        <v>111.4</v>
      </c>
      <c r="I15" s="209">
        <v>114.1</v>
      </c>
      <c r="J15" s="209">
        <v>111.4</v>
      </c>
      <c r="K15" s="209">
        <v>110.7</v>
      </c>
      <c r="L15" s="209">
        <v>110</v>
      </c>
      <c r="M15" s="209">
        <v>107.3</v>
      </c>
      <c r="N15" s="209">
        <v>108</v>
      </c>
      <c r="O15" s="209">
        <v>107.1</v>
      </c>
      <c r="P15" s="240">
        <v>102</v>
      </c>
      <c r="Q15" s="242">
        <v>108.8</v>
      </c>
      <c r="R15" s="7">
        <v>107.9</v>
      </c>
      <c r="S15" s="277">
        <v>112.3</v>
      </c>
      <c r="T15" s="277">
        <v>109.3</v>
      </c>
      <c r="U15" s="201">
        <v>105.7</v>
      </c>
    </row>
    <row r="16" spans="1:21" ht="21" customHeight="1">
      <c r="A16" s="105" t="s">
        <v>184</v>
      </c>
      <c r="B16" s="5" t="s">
        <v>52</v>
      </c>
      <c r="C16" s="240">
        <v>105.1</v>
      </c>
      <c r="D16" s="242">
        <v>104.1</v>
      </c>
      <c r="E16" s="241">
        <v>104.3</v>
      </c>
      <c r="F16" s="209">
        <v>105.2</v>
      </c>
      <c r="G16" s="209">
        <v>107.1</v>
      </c>
      <c r="H16" s="209">
        <v>104.2</v>
      </c>
      <c r="I16" s="209">
        <v>102</v>
      </c>
      <c r="J16" s="209">
        <v>101.6</v>
      </c>
      <c r="K16" s="209">
        <v>101.4</v>
      </c>
      <c r="L16" s="209">
        <v>101.1</v>
      </c>
      <c r="M16" s="209">
        <v>99.3</v>
      </c>
      <c r="N16" s="209">
        <v>101.3</v>
      </c>
      <c r="O16" s="209">
        <v>101</v>
      </c>
      <c r="P16" s="240">
        <v>97</v>
      </c>
      <c r="Q16" s="242">
        <v>102.1</v>
      </c>
      <c r="R16" s="7">
        <v>105.5</v>
      </c>
      <c r="S16" s="277">
        <v>102.6</v>
      </c>
      <c r="T16" s="277">
        <v>100.6</v>
      </c>
      <c r="U16" s="201">
        <v>99.8</v>
      </c>
    </row>
    <row r="17" spans="1:21" ht="21" customHeight="1">
      <c r="A17" s="105" t="s">
        <v>185</v>
      </c>
      <c r="B17" s="5" t="s">
        <v>53</v>
      </c>
      <c r="C17" s="240">
        <v>94.9</v>
      </c>
      <c r="D17" s="242">
        <v>105.2</v>
      </c>
      <c r="E17" s="241">
        <v>101.1</v>
      </c>
      <c r="F17" s="209">
        <v>103.9</v>
      </c>
      <c r="G17" s="209">
        <v>105.7</v>
      </c>
      <c r="H17" s="209">
        <v>107.6</v>
      </c>
      <c r="I17" s="209">
        <v>96.6</v>
      </c>
      <c r="J17" s="209">
        <v>93.4</v>
      </c>
      <c r="K17" s="209">
        <v>93.5</v>
      </c>
      <c r="L17" s="209">
        <v>95.8</v>
      </c>
      <c r="M17" s="209">
        <v>102.2</v>
      </c>
      <c r="N17" s="209">
        <v>107.1</v>
      </c>
      <c r="O17" s="209">
        <v>101</v>
      </c>
      <c r="P17" s="240">
        <v>98.9</v>
      </c>
      <c r="Q17" s="242">
        <v>100.4</v>
      </c>
      <c r="R17" s="7">
        <v>103.5</v>
      </c>
      <c r="S17" s="277">
        <v>99</v>
      </c>
      <c r="T17" s="277">
        <v>97</v>
      </c>
      <c r="U17" s="201">
        <v>102.2</v>
      </c>
    </row>
    <row r="18" spans="1:21" ht="21" customHeight="1">
      <c r="A18" s="105" t="s">
        <v>186</v>
      </c>
      <c r="B18" s="5" t="s">
        <v>54</v>
      </c>
      <c r="C18" s="240">
        <v>125.5</v>
      </c>
      <c r="D18" s="242">
        <v>120</v>
      </c>
      <c r="E18" s="241">
        <v>116.7</v>
      </c>
      <c r="F18" s="209">
        <v>111.5</v>
      </c>
      <c r="G18" s="209">
        <v>102.5</v>
      </c>
      <c r="H18" s="209">
        <v>102.1</v>
      </c>
      <c r="I18" s="209">
        <v>93.2</v>
      </c>
      <c r="J18" s="209">
        <v>75.2</v>
      </c>
      <c r="K18" s="209">
        <v>86.1</v>
      </c>
      <c r="L18" s="209">
        <v>86.2</v>
      </c>
      <c r="M18" s="209">
        <v>98.8</v>
      </c>
      <c r="N18" s="209">
        <v>97.4</v>
      </c>
      <c r="O18" s="209">
        <v>99.8</v>
      </c>
      <c r="P18" s="240">
        <v>86.7</v>
      </c>
      <c r="Q18" s="242">
        <v>95.4</v>
      </c>
      <c r="R18" s="7">
        <v>110</v>
      </c>
      <c r="S18" s="277">
        <v>88.9</v>
      </c>
      <c r="T18" s="277">
        <v>89.9</v>
      </c>
      <c r="U18" s="201">
        <v>94.2</v>
      </c>
    </row>
    <row r="19" spans="1:21" ht="21" customHeight="1">
      <c r="A19" s="105" t="s">
        <v>187</v>
      </c>
      <c r="B19" s="5" t="s">
        <v>16</v>
      </c>
      <c r="C19" s="240">
        <v>100.8</v>
      </c>
      <c r="D19" s="242">
        <v>101.7</v>
      </c>
      <c r="E19" s="241">
        <v>101.4</v>
      </c>
      <c r="F19" s="209">
        <v>100.8</v>
      </c>
      <c r="G19" s="209">
        <v>102.1</v>
      </c>
      <c r="H19" s="209">
        <v>100.2</v>
      </c>
      <c r="I19" s="209">
        <v>104.3</v>
      </c>
      <c r="J19" s="209">
        <v>101.2</v>
      </c>
      <c r="K19" s="209">
        <v>101.5</v>
      </c>
      <c r="L19" s="209">
        <v>104.2</v>
      </c>
      <c r="M19" s="209">
        <v>103.3</v>
      </c>
      <c r="N19" s="209">
        <v>105</v>
      </c>
      <c r="O19" s="209">
        <v>102.7</v>
      </c>
      <c r="P19" s="240">
        <v>107</v>
      </c>
      <c r="Q19" s="242">
        <v>102.8</v>
      </c>
      <c r="R19" s="7">
        <v>101.4</v>
      </c>
      <c r="S19" s="277">
        <v>101.9</v>
      </c>
      <c r="T19" s="277">
        <v>103</v>
      </c>
      <c r="U19" s="201">
        <v>104.9</v>
      </c>
    </row>
    <row r="20" spans="1:21" ht="21" customHeight="1">
      <c r="A20" s="105" t="s">
        <v>188</v>
      </c>
      <c r="B20" s="5" t="s">
        <v>55</v>
      </c>
      <c r="C20" s="240">
        <v>105.6</v>
      </c>
      <c r="D20" s="242">
        <v>103.7</v>
      </c>
      <c r="E20" s="241">
        <v>105.4</v>
      </c>
      <c r="F20" s="209">
        <v>103.9</v>
      </c>
      <c r="G20" s="209">
        <v>103</v>
      </c>
      <c r="H20" s="209">
        <v>105.8</v>
      </c>
      <c r="I20" s="209">
        <v>105.3</v>
      </c>
      <c r="J20" s="209">
        <v>105.4</v>
      </c>
      <c r="K20" s="209">
        <v>102.2</v>
      </c>
      <c r="L20" s="209">
        <v>102.2</v>
      </c>
      <c r="M20" s="209">
        <v>104.9</v>
      </c>
      <c r="N20" s="209">
        <v>105.1</v>
      </c>
      <c r="O20" s="209">
        <v>101.6</v>
      </c>
      <c r="P20" s="240">
        <v>102.7</v>
      </c>
      <c r="Q20" s="242">
        <v>103.9</v>
      </c>
      <c r="R20" s="7">
        <v>104.1</v>
      </c>
      <c r="S20" s="277">
        <v>105.5</v>
      </c>
      <c r="T20" s="277">
        <v>103.1</v>
      </c>
      <c r="U20" s="201">
        <v>103.1</v>
      </c>
    </row>
    <row r="21" spans="1:21" ht="21" customHeight="1">
      <c r="A21" s="105" t="s">
        <v>189</v>
      </c>
      <c r="B21" s="5" t="s">
        <v>56</v>
      </c>
      <c r="C21" s="240">
        <v>99.2</v>
      </c>
      <c r="D21" s="242">
        <v>100.2</v>
      </c>
      <c r="E21" s="241">
        <v>98.9</v>
      </c>
      <c r="F21" s="209">
        <v>100.4</v>
      </c>
      <c r="G21" s="209">
        <v>97.4</v>
      </c>
      <c r="H21" s="209">
        <v>97.1</v>
      </c>
      <c r="I21" s="209">
        <v>98.1</v>
      </c>
      <c r="J21" s="209">
        <v>96.8</v>
      </c>
      <c r="K21" s="209">
        <v>96.4</v>
      </c>
      <c r="L21" s="209">
        <v>98.4</v>
      </c>
      <c r="M21" s="209">
        <v>100</v>
      </c>
      <c r="N21" s="209">
        <v>96.5</v>
      </c>
      <c r="O21" s="209">
        <v>101.6</v>
      </c>
      <c r="P21" s="240">
        <v>99.8</v>
      </c>
      <c r="Q21" s="242">
        <v>98.4</v>
      </c>
      <c r="R21" s="7">
        <v>98.9</v>
      </c>
      <c r="S21" s="277">
        <v>97.3</v>
      </c>
      <c r="T21" s="277">
        <v>98.2</v>
      </c>
      <c r="U21" s="201">
        <v>99.3</v>
      </c>
    </row>
    <row r="22" spans="1:21" ht="21" customHeight="1">
      <c r="A22" s="105"/>
      <c r="B22" s="5"/>
      <c r="C22" s="240"/>
      <c r="D22" s="242"/>
      <c r="E22" s="241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40"/>
      <c r="Q22" s="242"/>
      <c r="R22" s="7"/>
      <c r="S22" s="277"/>
      <c r="T22" s="277"/>
      <c r="U22" s="201"/>
    </row>
    <row r="23" spans="1:21" ht="21" customHeight="1">
      <c r="A23" s="106" t="s">
        <v>106</v>
      </c>
      <c r="B23" s="8" t="s">
        <v>17</v>
      </c>
      <c r="C23" s="240">
        <v>103.7</v>
      </c>
      <c r="D23" s="242">
        <v>103.6</v>
      </c>
      <c r="E23" s="241">
        <v>103.8</v>
      </c>
      <c r="F23" s="209">
        <v>103.5</v>
      </c>
      <c r="G23" s="209">
        <v>103.6</v>
      </c>
      <c r="H23" s="209">
        <v>102.7</v>
      </c>
      <c r="I23" s="209">
        <v>103.1</v>
      </c>
      <c r="J23" s="209">
        <v>103.5</v>
      </c>
      <c r="K23" s="209">
        <v>102.6</v>
      </c>
      <c r="L23" s="209">
        <v>101.7</v>
      </c>
      <c r="M23" s="209">
        <v>102.1</v>
      </c>
      <c r="N23" s="209">
        <v>101.2</v>
      </c>
      <c r="O23" s="209">
        <v>101.6</v>
      </c>
      <c r="P23" s="240">
        <v>102.1</v>
      </c>
      <c r="Q23" s="242">
        <v>102.6</v>
      </c>
      <c r="R23" s="7">
        <v>103.7</v>
      </c>
      <c r="S23" s="277">
        <v>103.1</v>
      </c>
      <c r="T23" s="277">
        <v>102.1</v>
      </c>
      <c r="U23" s="201">
        <v>101.6</v>
      </c>
    </row>
    <row r="24" spans="1:21" ht="21" customHeight="1">
      <c r="A24" s="105"/>
      <c r="B24" s="5"/>
      <c r="C24" s="240"/>
      <c r="D24" s="242"/>
      <c r="E24" s="241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40"/>
      <c r="Q24" s="242"/>
      <c r="R24" s="7"/>
      <c r="S24" s="277"/>
      <c r="T24" s="277"/>
      <c r="U24" s="201"/>
    </row>
    <row r="25" spans="1:21" ht="21" customHeight="1">
      <c r="A25" s="105" t="s">
        <v>190</v>
      </c>
      <c r="B25" s="5" t="s">
        <v>57</v>
      </c>
      <c r="C25" s="240">
        <v>102</v>
      </c>
      <c r="D25" s="242">
        <v>103.1</v>
      </c>
      <c r="E25" s="241">
        <v>102.2</v>
      </c>
      <c r="F25" s="209">
        <v>101.6</v>
      </c>
      <c r="G25" s="209">
        <v>101.7</v>
      </c>
      <c r="H25" s="209">
        <v>99.6</v>
      </c>
      <c r="I25" s="209">
        <v>101.2</v>
      </c>
      <c r="J25" s="209">
        <v>102.3</v>
      </c>
      <c r="K25" s="209">
        <v>101.5</v>
      </c>
      <c r="L25" s="209">
        <v>101.7</v>
      </c>
      <c r="M25" s="209">
        <v>103.1</v>
      </c>
      <c r="N25" s="209">
        <v>100.8</v>
      </c>
      <c r="O25" s="209">
        <v>101.4</v>
      </c>
      <c r="P25" s="240">
        <v>102.5</v>
      </c>
      <c r="Q25" s="242">
        <v>101.6</v>
      </c>
      <c r="R25" s="7">
        <v>101.8</v>
      </c>
      <c r="S25" s="277">
        <v>101</v>
      </c>
      <c r="T25" s="277">
        <v>102.1</v>
      </c>
      <c r="U25" s="201">
        <v>101.5</v>
      </c>
    </row>
    <row r="26" spans="1:21" ht="21" customHeight="1">
      <c r="A26" s="105" t="s">
        <v>191</v>
      </c>
      <c r="B26" s="5" t="s">
        <v>58</v>
      </c>
      <c r="C26" s="240">
        <v>104.8</v>
      </c>
      <c r="D26" s="242">
        <v>103.9</v>
      </c>
      <c r="E26" s="241">
        <v>105.1</v>
      </c>
      <c r="F26" s="209">
        <v>105.1</v>
      </c>
      <c r="G26" s="209">
        <v>105.1</v>
      </c>
      <c r="H26" s="209">
        <v>105</v>
      </c>
      <c r="I26" s="209">
        <v>104.8</v>
      </c>
      <c r="J26" s="209">
        <v>104.4</v>
      </c>
      <c r="K26" s="209">
        <v>103.4</v>
      </c>
      <c r="L26" s="209">
        <v>101.7</v>
      </c>
      <c r="M26" s="209">
        <v>101.3</v>
      </c>
      <c r="N26" s="209">
        <v>101.5</v>
      </c>
      <c r="O26" s="209">
        <v>101.8</v>
      </c>
      <c r="P26" s="240">
        <v>101.9</v>
      </c>
      <c r="Q26" s="242">
        <v>103.4</v>
      </c>
      <c r="R26" s="7">
        <v>105.1</v>
      </c>
      <c r="S26" s="277">
        <v>104.7</v>
      </c>
      <c r="T26" s="277">
        <v>102.1</v>
      </c>
      <c r="U26" s="201">
        <v>101.8</v>
      </c>
    </row>
    <row r="27" spans="1:21" ht="21" customHeight="1">
      <c r="A27" s="105"/>
      <c r="B27" s="5"/>
      <c r="C27" s="240"/>
      <c r="D27" s="242"/>
      <c r="E27" s="241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40"/>
      <c r="Q27" s="242"/>
      <c r="R27" s="7"/>
      <c r="S27" s="277"/>
      <c r="T27" s="277"/>
      <c r="U27" s="201"/>
    </row>
    <row r="28" spans="1:21" ht="21" customHeight="1">
      <c r="A28" s="106" t="s">
        <v>107</v>
      </c>
      <c r="B28" s="8" t="s">
        <v>18</v>
      </c>
      <c r="C28" s="240">
        <v>105.1</v>
      </c>
      <c r="D28" s="242">
        <v>101.3</v>
      </c>
      <c r="E28" s="241">
        <v>106.8</v>
      </c>
      <c r="F28" s="209">
        <v>107.7</v>
      </c>
      <c r="G28" s="209">
        <v>107.3</v>
      </c>
      <c r="H28" s="209">
        <v>108.6</v>
      </c>
      <c r="I28" s="209">
        <v>107.8</v>
      </c>
      <c r="J28" s="209">
        <v>107.2</v>
      </c>
      <c r="K28" s="209">
        <v>105.4</v>
      </c>
      <c r="L28" s="209">
        <v>106.7</v>
      </c>
      <c r="M28" s="209">
        <v>106</v>
      </c>
      <c r="N28" s="209">
        <v>105.4</v>
      </c>
      <c r="O28" s="209">
        <v>106.5</v>
      </c>
      <c r="P28" s="240">
        <v>106.5</v>
      </c>
      <c r="Q28" s="242">
        <v>106.8</v>
      </c>
      <c r="R28" s="7">
        <v>107.3</v>
      </c>
      <c r="S28" s="277">
        <v>107.8</v>
      </c>
      <c r="T28" s="277">
        <v>106</v>
      </c>
      <c r="U28" s="201">
        <v>106.1</v>
      </c>
    </row>
    <row r="29" spans="1:21" ht="21" customHeight="1">
      <c r="A29" s="105"/>
      <c r="B29" s="5"/>
      <c r="C29" s="240"/>
      <c r="D29" s="242"/>
      <c r="E29" s="241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40"/>
      <c r="Q29" s="242"/>
      <c r="R29" s="7"/>
      <c r="S29" s="277"/>
      <c r="T29" s="277"/>
      <c r="U29" s="201"/>
    </row>
    <row r="30" spans="1:21" ht="21" customHeight="1">
      <c r="A30" s="105" t="s">
        <v>192</v>
      </c>
      <c r="B30" s="5" t="s">
        <v>59</v>
      </c>
      <c r="C30" s="240">
        <v>101.8</v>
      </c>
      <c r="D30" s="242">
        <v>100.4</v>
      </c>
      <c r="E30" s="241">
        <v>103.8</v>
      </c>
      <c r="F30" s="209">
        <v>104.8</v>
      </c>
      <c r="G30" s="209">
        <v>104.9</v>
      </c>
      <c r="H30" s="209">
        <v>107.4</v>
      </c>
      <c r="I30" s="209">
        <v>106.8</v>
      </c>
      <c r="J30" s="209">
        <v>106.1</v>
      </c>
      <c r="K30" s="209">
        <v>105.9</v>
      </c>
      <c r="L30" s="209">
        <v>107.8</v>
      </c>
      <c r="M30" s="209">
        <v>105.3</v>
      </c>
      <c r="N30" s="209">
        <v>105.8</v>
      </c>
      <c r="O30" s="209">
        <v>106.8</v>
      </c>
      <c r="P30" s="240">
        <v>107.7</v>
      </c>
      <c r="Q30" s="242">
        <v>106.1</v>
      </c>
      <c r="R30" s="7">
        <v>104.5</v>
      </c>
      <c r="S30" s="277">
        <v>106.7</v>
      </c>
      <c r="T30" s="277">
        <v>106.3</v>
      </c>
      <c r="U30" s="201">
        <v>106.7</v>
      </c>
    </row>
    <row r="31" spans="1:21" ht="21" customHeight="1">
      <c r="A31" s="105" t="s">
        <v>193</v>
      </c>
      <c r="B31" s="5" t="s">
        <v>19</v>
      </c>
      <c r="C31" s="240">
        <v>114.8</v>
      </c>
      <c r="D31" s="242">
        <v>103.9</v>
      </c>
      <c r="E31" s="241">
        <v>115</v>
      </c>
      <c r="F31" s="209">
        <v>116.3</v>
      </c>
      <c r="G31" s="209">
        <v>114.3</v>
      </c>
      <c r="H31" s="209">
        <v>111.7</v>
      </c>
      <c r="I31" s="209">
        <v>110.1</v>
      </c>
      <c r="J31" s="209">
        <v>110</v>
      </c>
      <c r="K31" s="209">
        <v>103.9</v>
      </c>
      <c r="L31" s="209">
        <v>103.9</v>
      </c>
      <c r="M31" s="209">
        <v>108</v>
      </c>
      <c r="N31" s="209">
        <v>104.7</v>
      </c>
      <c r="O31" s="209">
        <v>105.4</v>
      </c>
      <c r="P31" s="240">
        <v>103.1</v>
      </c>
      <c r="Q31" s="242">
        <v>108.6</v>
      </c>
      <c r="R31" s="7">
        <v>115.2</v>
      </c>
      <c r="S31" s="277">
        <v>110.6</v>
      </c>
      <c r="T31" s="277">
        <v>105.3</v>
      </c>
      <c r="U31" s="201">
        <v>104.4</v>
      </c>
    </row>
    <row r="32" spans="1:21" ht="21" customHeight="1">
      <c r="A32" s="105"/>
      <c r="B32" s="5"/>
      <c r="C32" s="240"/>
      <c r="D32" s="242"/>
      <c r="E32" s="241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40"/>
      <c r="Q32" s="242"/>
      <c r="R32" s="7"/>
      <c r="S32" s="277"/>
      <c r="T32" s="277"/>
      <c r="U32" s="201"/>
    </row>
    <row r="33" spans="1:21" ht="21" customHeight="1">
      <c r="A33" s="106" t="s">
        <v>108</v>
      </c>
      <c r="B33" s="8" t="s">
        <v>20</v>
      </c>
      <c r="C33" s="240">
        <v>101.9</v>
      </c>
      <c r="D33" s="242">
        <v>103.1</v>
      </c>
      <c r="E33" s="241">
        <v>99.3</v>
      </c>
      <c r="F33" s="209">
        <v>99.2</v>
      </c>
      <c r="G33" s="209">
        <v>99.4</v>
      </c>
      <c r="H33" s="209">
        <v>99.4</v>
      </c>
      <c r="I33" s="209">
        <v>99.1</v>
      </c>
      <c r="J33" s="209">
        <v>99</v>
      </c>
      <c r="K33" s="209">
        <v>99.1</v>
      </c>
      <c r="L33" s="209">
        <v>99.2</v>
      </c>
      <c r="M33" s="209">
        <v>99.3</v>
      </c>
      <c r="N33" s="209">
        <v>99.4</v>
      </c>
      <c r="O33" s="209">
        <v>99.3</v>
      </c>
      <c r="P33" s="240">
        <v>99.9</v>
      </c>
      <c r="Q33" s="242">
        <v>99.3</v>
      </c>
      <c r="R33" s="7">
        <v>99.3</v>
      </c>
      <c r="S33" s="277">
        <v>99.2</v>
      </c>
      <c r="T33" s="277">
        <v>99.2</v>
      </c>
      <c r="U33" s="201">
        <v>99.5</v>
      </c>
    </row>
    <row r="34" spans="1:21" ht="21" customHeight="1">
      <c r="A34" s="105"/>
      <c r="B34" s="5"/>
      <c r="C34" s="240"/>
      <c r="D34" s="242"/>
      <c r="E34" s="241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40"/>
      <c r="Q34" s="242"/>
      <c r="R34" s="7"/>
      <c r="S34" s="277"/>
      <c r="T34" s="277"/>
      <c r="U34" s="201"/>
    </row>
    <row r="35" spans="1:21" ht="21" customHeight="1">
      <c r="A35" s="105" t="s">
        <v>194</v>
      </c>
      <c r="B35" s="5" t="s">
        <v>21</v>
      </c>
      <c r="C35" s="240">
        <v>100.2</v>
      </c>
      <c r="D35" s="242">
        <v>102.2</v>
      </c>
      <c r="E35" s="241">
        <v>100.2</v>
      </c>
      <c r="F35" s="209">
        <v>100.2</v>
      </c>
      <c r="G35" s="209">
        <v>100.3</v>
      </c>
      <c r="H35" s="209">
        <v>100.3</v>
      </c>
      <c r="I35" s="209">
        <v>99.9</v>
      </c>
      <c r="J35" s="209">
        <v>99.9</v>
      </c>
      <c r="K35" s="209">
        <v>100.1</v>
      </c>
      <c r="L35" s="209">
        <v>100.3</v>
      </c>
      <c r="M35" s="209">
        <v>100.3</v>
      </c>
      <c r="N35" s="209">
        <v>100.6</v>
      </c>
      <c r="O35" s="209">
        <v>100.4</v>
      </c>
      <c r="P35" s="240">
        <v>100.3</v>
      </c>
      <c r="Q35" s="242">
        <v>100.2</v>
      </c>
      <c r="R35" s="7">
        <v>100.2</v>
      </c>
      <c r="S35" s="277">
        <v>100.1</v>
      </c>
      <c r="T35" s="277">
        <v>100.2</v>
      </c>
      <c r="U35" s="201">
        <v>100.4</v>
      </c>
    </row>
    <row r="36" spans="1:21" ht="21" customHeight="1">
      <c r="A36" s="105" t="s">
        <v>195</v>
      </c>
      <c r="B36" s="5" t="s">
        <v>154</v>
      </c>
      <c r="C36" s="240">
        <v>100.9</v>
      </c>
      <c r="D36" s="242">
        <v>100.7</v>
      </c>
      <c r="E36" s="241">
        <v>99.5</v>
      </c>
      <c r="F36" s="209">
        <v>99.6</v>
      </c>
      <c r="G36" s="209">
        <v>100.1</v>
      </c>
      <c r="H36" s="209">
        <v>100.4</v>
      </c>
      <c r="I36" s="209">
        <v>100.7</v>
      </c>
      <c r="J36" s="209">
        <v>100.8</v>
      </c>
      <c r="K36" s="209">
        <v>100.9</v>
      </c>
      <c r="L36" s="209">
        <v>100.9</v>
      </c>
      <c r="M36" s="209">
        <v>101.1</v>
      </c>
      <c r="N36" s="209">
        <v>101.1</v>
      </c>
      <c r="O36" s="209">
        <v>101</v>
      </c>
      <c r="P36" s="240">
        <v>100.9</v>
      </c>
      <c r="Q36" s="242">
        <v>100.6</v>
      </c>
      <c r="R36" s="7">
        <v>99.7</v>
      </c>
      <c r="S36" s="277">
        <v>100.6</v>
      </c>
      <c r="T36" s="277">
        <v>101</v>
      </c>
      <c r="U36" s="201">
        <v>101</v>
      </c>
    </row>
    <row r="37" spans="1:21" ht="21" customHeight="1">
      <c r="A37" s="105" t="s">
        <v>196</v>
      </c>
      <c r="B37" s="5" t="s">
        <v>60</v>
      </c>
      <c r="C37" s="240">
        <v>101.3</v>
      </c>
      <c r="D37" s="242">
        <v>100.8</v>
      </c>
      <c r="E37" s="241">
        <v>100.9</v>
      </c>
      <c r="F37" s="209">
        <v>101.8</v>
      </c>
      <c r="G37" s="209">
        <v>102.6</v>
      </c>
      <c r="H37" s="209">
        <v>102.2</v>
      </c>
      <c r="I37" s="209">
        <v>102</v>
      </c>
      <c r="J37" s="209">
        <v>101.6</v>
      </c>
      <c r="K37" s="209">
        <v>101.8</v>
      </c>
      <c r="L37" s="209">
        <v>102.6</v>
      </c>
      <c r="M37" s="209">
        <v>101.9</v>
      </c>
      <c r="N37" s="209">
        <v>102</v>
      </c>
      <c r="O37" s="209">
        <v>102</v>
      </c>
      <c r="P37" s="240">
        <v>100.7</v>
      </c>
      <c r="Q37" s="242">
        <v>101.8</v>
      </c>
      <c r="R37" s="7">
        <v>101.8</v>
      </c>
      <c r="S37" s="277">
        <v>101.9</v>
      </c>
      <c r="T37" s="277">
        <v>102.1</v>
      </c>
      <c r="U37" s="201">
        <v>101.5</v>
      </c>
    </row>
    <row r="38" spans="1:21" ht="21" customHeight="1">
      <c r="A38" s="105" t="s">
        <v>197</v>
      </c>
      <c r="B38" s="5" t="s">
        <v>61</v>
      </c>
      <c r="C38" s="240">
        <v>106.9</v>
      </c>
      <c r="D38" s="242">
        <v>107.3</v>
      </c>
      <c r="E38" s="241">
        <v>101</v>
      </c>
      <c r="F38" s="209">
        <v>101</v>
      </c>
      <c r="G38" s="209">
        <v>101</v>
      </c>
      <c r="H38" s="209">
        <v>101</v>
      </c>
      <c r="I38" s="209">
        <v>101</v>
      </c>
      <c r="J38" s="209">
        <v>101</v>
      </c>
      <c r="K38" s="209">
        <v>101</v>
      </c>
      <c r="L38" s="209">
        <v>101</v>
      </c>
      <c r="M38" s="209">
        <v>101.1</v>
      </c>
      <c r="N38" s="209">
        <v>101.2</v>
      </c>
      <c r="O38" s="209">
        <v>101.2</v>
      </c>
      <c r="P38" s="240">
        <v>101.3</v>
      </c>
      <c r="Q38" s="242">
        <v>101.1</v>
      </c>
      <c r="R38" s="7">
        <v>101</v>
      </c>
      <c r="S38" s="277">
        <v>101</v>
      </c>
      <c r="T38" s="277">
        <v>101.1</v>
      </c>
      <c r="U38" s="201">
        <v>101.2</v>
      </c>
    </row>
    <row r="39" spans="1:21" ht="21" customHeight="1">
      <c r="A39" s="105" t="s">
        <v>198</v>
      </c>
      <c r="B39" s="5" t="s">
        <v>62</v>
      </c>
      <c r="C39" s="240">
        <v>102.8</v>
      </c>
      <c r="D39" s="242">
        <v>105</v>
      </c>
      <c r="E39" s="241">
        <v>97.7</v>
      </c>
      <c r="F39" s="209">
        <v>97.3</v>
      </c>
      <c r="G39" s="209">
        <v>97.2</v>
      </c>
      <c r="H39" s="209">
        <v>97.1</v>
      </c>
      <c r="I39" s="209">
        <v>96.2</v>
      </c>
      <c r="J39" s="209">
        <v>96.2</v>
      </c>
      <c r="K39" s="209">
        <v>96.1</v>
      </c>
      <c r="L39" s="209">
        <v>96.2</v>
      </c>
      <c r="M39" s="209">
        <v>96.2</v>
      </c>
      <c r="N39" s="209">
        <v>96.2</v>
      </c>
      <c r="O39" s="209">
        <v>96.2</v>
      </c>
      <c r="P39" s="240">
        <v>98.4</v>
      </c>
      <c r="Q39" s="242">
        <v>96.7</v>
      </c>
      <c r="R39" s="7">
        <v>97.4</v>
      </c>
      <c r="S39" s="277">
        <v>96.5</v>
      </c>
      <c r="T39" s="277">
        <v>96.1</v>
      </c>
      <c r="U39" s="201">
        <v>96.9</v>
      </c>
    </row>
    <row r="40" spans="1:21" ht="21" customHeight="1">
      <c r="A40" s="105"/>
      <c r="B40" s="5"/>
      <c r="C40" s="240"/>
      <c r="D40" s="242"/>
      <c r="E40" s="241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40"/>
      <c r="Q40" s="242"/>
      <c r="R40" s="7"/>
      <c r="S40" s="277"/>
      <c r="T40" s="277"/>
      <c r="U40" s="201"/>
    </row>
    <row r="41" spans="1:21" ht="21" customHeight="1">
      <c r="A41" s="106" t="s">
        <v>109</v>
      </c>
      <c r="B41" s="8" t="s">
        <v>22</v>
      </c>
      <c r="C41" s="240">
        <v>98.2</v>
      </c>
      <c r="D41" s="242">
        <v>98.9</v>
      </c>
      <c r="E41" s="241">
        <v>98.7</v>
      </c>
      <c r="F41" s="209">
        <v>98.7</v>
      </c>
      <c r="G41" s="209">
        <v>99.3</v>
      </c>
      <c r="H41" s="209">
        <v>99.6</v>
      </c>
      <c r="I41" s="209">
        <v>99.3</v>
      </c>
      <c r="J41" s="209">
        <v>99.8</v>
      </c>
      <c r="K41" s="209">
        <v>99.6</v>
      </c>
      <c r="L41" s="209">
        <v>99.2</v>
      </c>
      <c r="M41" s="209">
        <v>99.6</v>
      </c>
      <c r="N41" s="209">
        <v>99.5</v>
      </c>
      <c r="O41" s="209">
        <v>100.7</v>
      </c>
      <c r="P41" s="240">
        <v>101.3</v>
      </c>
      <c r="Q41" s="242">
        <v>99.6</v>
      </c>
      <c r="R41" s="7">
        <v>98.9</v>
      </c>
      <c r="S41" s="277">
        <v>99.6</v>
      </c>
      <c r="T41" s="277">
        <v>99.5</v>
      </c>
      <c r="U41" s="201">
        <v>100.5</v>
      </c>
    </row>
    <row r="42" spans="1:21" ht="21" customHeight="1">
      <c r="A42" s="105"/>
      <c r="B42" s="5"/>
      <c r="C42" s="240"/>
      <c r="D42" s="242"/>
      <c r="E42" s="241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40"/>
      <c r="Q42" s="242"/>
      <c r="R42" s="7"/>
      <c r="S42" s="277"/>
      <c r="T42" s="277"/>
      <c r="U42" s="201"/>
    </row>
    <row r="43" spans="1:21" ht="21" customHeight="1">
      <c r="A43" s="107" t="s">
        <v>199</v>
      </c>
      <c r="B43" s="9" t="s">
        <v>252</v>
      </c>
      <c r="C43" s="243">
        <v>96.4</v>
      </c>
      <c r="D43" s="245">
        <v>99.5</v>
      </c>
      <c r="E43" s="244">
        <v>97.8</v>
      </c>
      <c r="F43" s="214">
        <v>97.6</v>
      </c>
      <c r="G43" s="214">
        <v>99</v>
      </c>
      <c r="H43" s="214">
        <v>99</v>
      </c>
      <c r="I43" s="214">
        <v>98.3</v>
      </c>
      <c r="J43" s="214">
        <v>99.4</v>
      </c>
      <c r="K43" s="214">
        <v>99.4</v>
      </c>
      <c r="L43" s="214">
        <v>98.7</v>
      </c>
      <c r="M43" s="214">
        <v>99.2</v>
      </c>
      <c r="N43" s="214">
        <v>100.1</v>
      </c>
      <c r="O43" s="214">
        <v>101.7</v>
      </c>
      <c r="P43" s="243">
        <v>102.5</v>
      </c>
      <c r="Q43" s="245">
        <v>99.4</v>
      </c>
      <c r="R43" s="11">
        <v>98.1</v>
      </c>
      <c r="S43" s="278">
        <v>98.9</v>
      </c>
      <c r="T43" s="278">
        <v>99.1</v>
      </c>
      <c r="U43" s="202">
        <v>101.4</v>
      </c>
    </row>
    <row r="44" spans="1:21" ht="21" customHeight="1">
      <c r="A44" s="105" t="s">
        <v>200</v>
      </c>
      <c r="B44" s="5" t="s">
        <v>63</v>
      </c>
      <c r="C44" s="240">
        <v>99.1</v>
      </c>
      <c r="D44" s="242">
        <v>97.1</v>
      </c>
      <c r="E44" s="241">
        <v>97.9</v>
      </c>
      <c r="F44" s="209">
        <v>98.1</v>
      </c>
      <c r="G44" s="209">
        <v>99.6</v>
      </c>
      <c r="H44" s="209">
        <v>99.3</v>
      </c>
      <c r="I44" s="209">
        <v>99.1</v>
      </c>
      <c r="J44" s="209">
        <v>98.8</v>
      </c>
      <c r="K44" s="209">
        <v>99.1</v>
      </c>
      <c r="L44" s="209">
        <v>99.9</v>
      </c>
      <c r="M44" s="209">
        <v>99.7</v>
      </c>
      <c r="N44" s="209">
        <v>100.6</v>
      </c>
      <c r="O44" s="209">
        <v>101.7</v>
      </c>
      <c r="P44" s="240">
        <v>102.3</v>
      </c>
      <c r="Q44" s="242">
        <v>99.7</v>
      </c>
      <c r="R44" s="7">
        <v>98.5</v>
      </c>
      <c r="S44" s="277">
        <v>99.1</v>
      </c>
      <c r="T44" s="277">
        <v>99.6</v>
      </c>
      <c r="U44" s="201">
        <v>101.5</v>
      </c>
    </row>
    <row r="45" spans="1:21" ht="21" customHeight="1">
      <c r="A45" s="105" t="s">
        <v>201</v>
      </c>
      <c r="B45" s="5" t="s">
        <v>23</v>
      </c>
      <c r="C45" s="240">
        <v>98.1</v>
      </c>
      <c r="D45" s="242">
        <v>96</v>
      </c>
      <c r="E45" s="241">
        <v>97.8</v>
      </c>
      <c r="F45" s="209">
        <v>98.5</v>
      </c>
      <c r="G45" s="209">
        <v>98.5</v>
      </c>
      <c r="H45" s="209">
        <v>99.5</v>
      </c>
      <c r="I45" s="209">
        <v>100.1</v>
      </c>
      <c r="J45" s="209">
        <v>99.8</v>
      </c>
      <c r="K45" s="209">
        <v>99.9</v>
      </c>
      <c r="L45" s="209">
        <v>99.9</v>
      </c>
      <c r="M45" s="209">
        <v>99.7</v>
      </c>
      <c r="N45" s="209">
        <v>99.6</v>
      </c>
      <c r="O45" s="209">
        <v>100.6</v>
      </c>
      <c r="P45" s="240">
        <v>100.3</v>
      </c>
      <c r="Q45" s="242">
        <v>99.5</v>
      </c>
      <c r="R45" s="7">
        <v>98.3</v>
      </c>
      <c r="S45" s="277">
        <v>99.8</v>
      </c>
      <c r="T45" s="277">
        <v>99.8</v>
      </c>
      <c r="U45" s="201">
        <v>100.2</v>
      </c>
    </row>
    <row r="46" spans="1:21" ht="21" customHeight="1">
      <c r="A46" s="105" t="s">
        <v>202</v>
      </c>
      <c r="B46" s="5" t="s">
        <v>64</v>
      </c>
      <c r="C46" s="240">
        <v>96.8</v>
      </c>
      <c r="D46" s="242">
        <v>97.7</v>
      </c>
      <c r="E46" s="241">
        <v>98.1</v>
      </c>
      <c r="F46" s="209">
        <v>98</v>
      </c>
      <c r="G46" s="209">
        <v>98.8</v>
      </c>
      <c r="H46" s="209">
        <v>101.4</v>
      </c>
      <c r="I46" s="209">
        <v>102.5</v>
      </c>
      <c r="J46" s="209">
        <v>101.2</v>
      </c>
      <c r="K46" s="209">
        <v>101.5</v>
      </c>
      <c r="L46" s="209">
        <v>97.6</v>
      </c>
      <c r="M46" s="209">
        <v>99.6</v>
      </c>
      <c r="N46" s="209">
        <v>101.6</v>
      </c>
      <c r="O46" s="209">
        <v>99.2</v>
      </c>
      <c r="P46" s="240">
        <v>101.2</v>
      </c>
      <c r="Q46" s="242">
        <v>100</v>
      </c>
      <c r="R46" s="7">
        <v>98.3</v>
      </c>
      <c r="S46" s="277">
        <v>101.7</v>
      </c>
      <c r="T46" s="277">
        <v>99.6</v>
      </c>
      <c r="U46" s="201">
        <v>100.6</v>
      </c>
    </row>
    <row r="47" spans="1:21" ht="21" customHeight="1">
      <c r="A47" s="105" t="s">
        <v>203</v>
      </c>
      <c r="B47" s="5" t="s">
        <v>65</v>
      </c>
      <c r="C47" s="240">
        <v>98.9</v>
      </c>
      <c r="D47" s="242">
        <v>99.9</v>
      </c>
      <c r="E47" s="241">
        <v>104.3</v>
      </c>
      <c r="F47" s="209">
        <v>101</v>
      </c>
      <c r="G47" s="209">
        <v>100.4</v>
      </c>
      <c r="H47" s="209">
        <v>100.3</v>
      </c>
      <c r="I47" s="209">
        <v>99.2</v>
      </c>
      <c r="J47" s="209">
        <v>98.3</v>
      </c>
      <c r="K47" s="209">
        <v>97.5</v>
      </c>
      <c r="L47" s="209">
        <v>97.8</v>
      </c>
      <c r="M47" s="209">
        <v>97.9</v>
      </c>
      <c r="N47" s="209">
        <v>97.9</v>
      </c>
      <c r="O47" s="209">
        <v>98</v>
      </c>
      <c r="P47" s="240">
        <v>97.4</v>
      </c>
      <c r="Q47" s="242">
        <v>99.2</v>
      </c>
      <c r="R47" s="7">
        <v>101.9</v>
      </c>
      <c r="S47" s="277">
        <v>99.3</v>
      </c>
      <c r="T47" s="277">
        <v>97.8</v>
      </c>
      <c r="U47" s="201">
        <v>97.8</v>
      </c>
    </row>
    <row r="48" spans="1:21" ht="21" customHeight="1">
      <c r="A48" s="105" t="s">
        <v>204</v>
      </c>
      <c r="B48" s="5" t="s">
        <v>66</v>
      </c>
      <c r="C48" s="240">
        <v>101.8</v>
      </c>
      <c r="D48" s="242">
        <v>102.2</v>
      </c>
      <c r="E48" s="241">
        <v>101.7</v>
      </c>
      <c r="F48" s="209">
        <v>102</v>
      </c>
      <c r="G48" s="209">
        <v>100.4</v>
      </c>
      <c r="H48" s="209">
        <v>100.6</v>
      </c>
      <c r="I48" s="209">
        <v>100.4</v>
      </c>
      <c r="J48" s="209">
        <v>101.1</v>
      </c>
      <c r="K48" s="209">
        <v>99.8</v>
      </c>
      <c r="L48" s="209">
        <v>100.1</v>
      </c>
      <c r="M48" s="209">
        <v>100.4</v>
      </c>
      <c r="N48" s="209">
        <v>96.3</v>
      </c>
      <c r="O48" s="209">
        <v>98.7</v>
      </c>
      <c r="P48" s="240">
        <v>99.7</v>
      </c>
      <c r="Q48" s="242">
        <v>100.1</v>
      </c>
      <c r="R48" s="7">
        <v>101.3</v>
      </c>
      <c r="S48" s="277">
        <v>100.7</v>
      </c>
      <c r="T48" s="277">
        <v>100.1</v>
      </c>
      <c r="U48" s="201">
        <v>98.2</v>
      </c>
    </row>
    <row r="49" spans="1:21" ht="21" customHeight="1">
      <c r="A49" s="105"/>
      <c r="B49" s="5"/>
      <c r="C49" s="240"/>
      <c r="D49" s="242"/>
      <c r="E49" s="241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40"/>
      <c r="Q49" s="242"/>
      <c r="R49" s="7"/>
      <c r="S49" s="277"/>
      <c r="T49" s="277"/>
      <c r="U49" s="201"/>
    </row>
    <row r="50" spans="1:21" ht="21" customHeight="1">
      <c r="A50" s="106" t="s">
        <v>110</v>
      </c>
      <c r="B50" s="8" t="s">
        <v>24</v>
      </c>
      <c r="C50" s="240">
        <v>100.4</v>
      </c>
      <c r="D50" s="242">
        <v>102.8</v>
      </c>
      <c r="E50" s="241">
        <v>96.5</v>
      </c>
      <c r="F50" s="209">
        <v>96.4</v>
      </c>
      <c r="G50" s="209">
        <v>96.5</v>
      </c>
      <c r="H50" s="209">
        <v>97.3</v>
      </c>
      <c r="I50" s="209">
        <v>97.6</v>
      </c>
      <c r="J50" s="209">
        <v>98.2</v>
      </c>
      <c r="K50" s="209">
        <v>98.2</v>
      </c>
      <c r="L50" s="209">
        <v>98.7</v>
      </c>
      <c r="M50" s="209">
        <v>99</v>
      </c>
      <c r="N50" s="209">
        <v>99.1</v>
      </c>
      <c r="O50" s="209">
        <v>98.8</v>
      </c>
      <c r="P50" s="240">
        <v>99.3</v>
      </c>
      <c r="Q50" s="242">
        <v>98</v>
      </c>
      <c r="R50" s="7">
        <v>96.5</v>
      </c>
      <c r="S50" s="277">
        <v>97.7</v>
      </c>
      <c r="T50" s="277">
        <v>98.6</v>
      </c>
      <c r="U50" s="201">
        <v>99.1</v>
      </c>
    </row>
    <row r="51" spans="1:21" ht="21" customHeight="1">
      <c r="A51" s="105"/>
      <c r="B51" s="5"/>
      <c r="C51" s="240"/>
      <c r="D51" s="242"/>
      <c r="E51" s="241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40"/>
      <c r="Q51" s="242"/>
      <c r="R51" s="7"/>
      <c r="S51" s="277"/>
      <c r="T51" s="277"/>
      <c r="U51" s="201"/>
    </row>
    <row r="52" spans="1:21" ht="21" customHeight="1">
      <c r="A52" s="106" t="s">
        <v>111</v>
      </c>
      <c r="B52" s="8" t="s">
        <v>25</v>
      </c>
      <c r="C52" s="240">
        <v>100.7</v>
      </c>
      <c r="D52" s="242">
        <v>99.1</v>
      </c>
      <c r="E52" s="241">
        <v>100.7</v>
      </c>
      <c r="F52" s="209">
        <v>100</v>
      </c>
      <c r="G52" s="209">
        <v>99.3</v>
      </c>
      <c r="H52" s="209">
        <v>100.1</v>
      </c>
      <c r="I52" s="209">
        <v>100.4</v>
      </c>
      <c r="J52" s="209">
        <v>100.4</v>
      </c>
      <c r="K52" s="209">
        <v>100.5</v>
      </c>
      <c r="L52" s="209">
        <v>100.6</v>
      </c>
      <c r="M52" s="209">
        <v>100.3</v>
      </c>
      <c r="N52" s="209">
        <v>100.9</v>
      </c>
      <c r="O52" s="209">
        <v>100.4</v>
      </c>
      <c r="P52" s="240">
        <v>99.1</v>
      </c>
      <c r="Q52" s="242">
        <v>100.2</v>
      </c>
      <c r="R52" s="7">
        <v>100</v>
      </c>
      <c r="S52" s="277">
        <v>100.3</v>
      </c>
      <c r="T52" s="277">
        <v>100.4</v>
      </c>
      <c r="U52" s="201">
        <v>100.1</v>
      </c>
    </row>
    <row r="53" spans="1:21" ht="21" customHeight="1">
      <c r="A53" s="105"/>
      <c r="B53" s="5"/>
      <c r="C53" s="240"/>
      <c r="D53" s="242"/>
      <c r="E53" s="241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40"/>
      <c r="Q53" s="242"/>
      <c r="R53" s="7"/>
      <c r="S53" s="277"/>
      <c r="T53" s="277"/>
      <c r="U53" s="201"/>
    </row>
    <row r="54" spans="1:21" ht="21" customHeight="1">
      <c r="A54" s="105" t="s">
        <v>205</v>
      </c>
      <c r="B54" s="5" t="s">
        <v>26</v>
      </c>
      <c r="C54" s="240">
        <v>99.3</v>
      </c>
      <c r="D54" s="242">
        <v>97.5</v>
      </c>
      <c r="E54" s="241">
        <v>99.4</v>
      </c>
      <c r="F54" s="209">
        <v>99.3</v>
      </c>
      <c r="G54" s="209">
        <v>99.4</v>
      </c>
      <c r="H54" s="209">
        <v>99.7</v>
      </c>
      <c r="I54" s="209">
        <v>99.1</v>
      </c>
      <c r="J54" s="209">
        <v>99.3</v>
      </c>
      <c r="K54" s="209">
        <v>99.4</v>
      </c>
      <c r="L54" s="209">
        <v>99.7</v>
      </c>
      <c r="M54" s="209">
        <v>99.9</v>
      </c>
      <c r="N54" s="209">
        <v>99.9</v>
      </c>
      <c r="O54" s="209">
        <v>99.6</v>
      </c>
      <c r="P54" s="240">
        <v>100.4</v>
      </c>
      <c r="Q54" s="242">
        <v>99.6</v>
      </c>
      <c r="R54" s="7">
        <v>99.4</v>
      </c>
      <c r="S54" s="277">
        <v>99.4</v>
      </c>
      <c r="T54" s="277">
        <v>99.7</v>
      </c>
      <c r="U54" s="201">
        <v>100</v>
      </c>
    </row>
    <row r="55" spans="1:21" ht="21" customHeight="1">
      <c r="A55" s="105" t="s">
        <v>206</v>
      </c>
      <c r="B55" s="5" t="s">
        <v>67</v>
      </c>
      <c r="C55" s="240">
        <v>102.3</v>
      </c>
      <c r="D55" s="242">
        <v>99.5</v>
      </c>
      <c r="E55" s="241">
        <v>101.7</v>
      </c>
      <c r="F55" s="209">
        <v>99.9</v>
      </c>
      <c r="G55" s="209">
        <v>98.7</v>
      </c>
      <c r="H55" s="209">
        <v>99.7</v>
      </c>
      <c r="I55" s="209">
        <v>101.4</v>
      </c>
      <c r="J55" s="209">
        <v>101.2</v>
      </c>
      <c r="K55" s="209">
        <v>100.9</v>
      </c>
      <c r="L55" s="209">
        <v>100.3</v>
      </c>
      <c r="M55" s="209">
        <v>100.2</v>
      </c>
      <c r="N55" s="209">
        <v>101.3</v>
      </c>
      <c r="O55" s="209">
        <v>100.5</v>
      </c>
      <c r="P55" s="240">
        <v>96.1</v>
      </c>
      <c r="Q55" s="242">
        <v>100.2</v>
      </c>
      <c r="R55" s="7">
        <v>100.1</v>
      </c>
      <c r="S55" s="277">
        <v>100.8</v>
      </c>
      <c r="T55" s="277">
        <v>100.5</v>
      </c>
      <c r="U55" s="201">
        <v>99.3</v>
      </c>
    </row>
    <row r="56" spans="1:21" ht="21" customHeight="1">
      <c r="A56" s="105" t="s">
        <v>207</v>
      </c>
      <c r="B56" s="5" t="s">
        <v>68</v>
      </c>
      <c r="C56" s="240">
        <v>100.6</v>
      </c>
      <c r="D56" s="242">
        <v>100.9</v>
      </c>
      <c r="E56" s="241">
        <v>100.7</v>
      </c>
      <c r="F56" s="209">
        <v>101.2</v>
      </c>
      <c r="G56" s="209">
        <v>100.2</v>
      </c>
      <c r="H56" s="209">
        <v>101.3</v>
      </c>
      <c r="I56" s="209">
        <v>100.8</v>
      </c>
      <c r="J56" s="209">
        <v>101</v>
      </c>
      <c r="K56" s="209">
        <v>101.4</v>
      </c>
      <c r="L56" s="209">
        <v>102.4</v>
      </c>
      <c r="M56" s="209">
        <v>101</v>
      </c>
      <c r="N56" s="209">
        <v>101.9</v>
      </c>
      <c r="O56" s="209">
        <v>101.6</v>
      </c>
      <c r="P56" s="240">
        <v>102.5</v>
      </c>
      <c r="Q56" s="242">
        <v>101.3</v>
      </c>
      <c r="R56" s="7">
        <v>100.7</v>
      </c>
      <c r="S56" s="277">
        <v>101</v>
      </c>
      <c r="T56" s="277">
        <v>101.6</v>
      </c>
      <c r="U56" s="201">
        <v>102</v>
      </c>
    </row>
    <row r="57" spans="1:21" ht="21" customHeight="1">
      <c r="A57" s="105"/>
      <c r="B57" s="5"/>
      <c r="C57" s="240"/>
      <c r="D57" s="242"/>
      <c r="E57" s="241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40"/>
      <c r="Q57" s="242"/>
      <c r="R57" s="7"/>
      <c r="S57" s="277"/>
      <c r="T57" s="277"/>
      <c r="U57" s="201"/>
    </row>
    <row r="58" spans="1:21" ht="21" customHeight="1">
      <c r="A58" s="106" t="s">
        <v>112</v>
      </c>
      <c r="B58" s="8" t="s">
        <v>27</v>
      </c>
      <c r="C58" s="240">
        <v>93.2</v>
      </c>
      <c r="D58" s="242">
        <v>92.7</v>
      </c>
      <c r="E58" s="241">
        <v>92.2</v>
      </c>
      <c r="F58" s="209">
        <v>92.3</v>
      </c>
      <c r="G58" s="209">
        <v>92.7</v>
      </c>
      <c r="H58" s="209">
        <v>93.8</v>
      </c>
      <c r="I58" s="209">
        <v>95.7</v>
      </c>
      <c r="J58" s="209">
        <v>96.7</v>
      </c>
      <c r="K58" s="209">
        <v>96.3</v>
      </c>
      <c r="L58" s="209">
        <v>95.8</v>
      </c>
      <c r="M58" s="209">
        <v>97</v>
      </c>
      <c r="N58" s="209">
        <v>97</v>
      </c>
      <c r="O58" s="209">
        <v>97</v>
      </c>
      <c r="P58" s="240">
        <v>97.4</v>
      </c>
      <c r="Q58" s="242">
        <v>95.3</v>
      </c>
      <c r="R58" s="7">
        <v>92.4</v>
      </c>
      <c r="S58" s="277">
        <v>95.4</v>
      </c>
      <c r="T58" s="277">
        <v>96.4</v>
      </c>
      <c r="U58" s="201">
        <v>97.1</v>
      </c>
    </row>
    <row r="59" spans="1:21" ht="21" customHeight="1">
      <c r="A59" s="105"/>
      <c r="B59" s="5"/>
      <c r="C59" s="240"/>
      <c r="D59" s="242"/>
      <c r="E59" s="241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40"/>
      <c r="Q59" s="242"/>
      <c r="R59" s="7"/>
      <c r="S59" s="277"/>
      <c r="T59" s="277"/>
      <c r="U59" s="201"/>
    </row>
    <row r="60" spans="1:21" ht="21" customHeight="1">
      <c r="A60" s="105" t="s">
        <v>208</v>
      </c>
      <c r="B60" s="5" t="s">
        <v>69</v>
      </c>
      <c r="C60" s="240">
        <v>121.4</v>
      </c>
      <c r="D60" s="242">
        <v>108.9</v>
      </c>
      <c r="E60" s="241">
        <v>121.4</v>
      </c>
      <c r="F60" s="209">
        <v>121.4</v>
      </c>
      <c r="G60" s="209">
        <v>121.4</v>
      </c>
      <c r="H60" s="209">
        <v>121.4</v>
      </c>
      <c r="I60" s="209">
        <v>121.4</v>
      </c>
      <c r="J60" s="209">
        <v>121.4</v>
      </c>
      <c r="K60" s="209">
        <v>121.4</v>
      </c>
      <c r="L60" s="209">
        <v>100</v>
      </c>
      <c r="M60" s="209">
        <v>100</v>
      </c>
      <c r="N60" s="209">
        <v>100</v>
      </c>
      <c r="O60" s="209">
        <v>100</v>
      </c>
      <c r="P60" s="240">
        <v>103.8</v>
      </c>
      <c r="Q60" s="242">
        <v>111.8</v>
      </c>
      <c r="R60" s="7">
        <v>121.4</v>
      </c>
      <c r="S60" s="277">
        <v>121.4</v>
      </c>
      <c r="T60" s="277">
        <v>106.3</v>
      </c>
      <c r="U60" s="201">
        <v>101.3</v>
      </c>
    </row>
    <row r="61" spans="1:21" ht="21" customHeight="1">
      <c r="A61" s="105" t="s">
        <v>209</v>
      </c>
      <c r="B61" s="5" t="s">
        <v>28</v>
      </c>
      <c r="C61" s="240">
        <v>87.7</v>
      </c>
      <c r="D61" s="242">
        <v>87.8</v>
      </c>
      <c r="E61" s="241">
        <v>94.4</v>
      </c>
      <c r="F61" s="209">
        <v>95.2</v>
      </c>
      <c r="G61" s="209">
        <v>90.4</v>
      </c>
      <c r="H61" s="209">
        <v>90.5</v>
      </c>
      <c r="I61" s="209">
        <v>87.8</v>
      </c>
      <c r="J61" s="209">
        <v>85.2</v>
      </c>
      <c r="K61" s="209">
        <v>86.9</v>
      </c>
      <c r="L61" s="209">
        <v>87</v>
      </c>
      <c r="M61" s="209">
        <v>88.7</v>
      </c>
      <c r="N61" s="209">
        <v>85.6</v>
      </c>
      <c r="O61" s="209">
        <v>82.2</v>
      </c>
      <c r="P61" s="240">
        <v>81.599999999999994</v>
      </c>
      <c r="Q61" s="242">
        <v>88.1</v>
      </c>
      <c r="R61" s="7">
        <v>93.3</v>
      </c>
      <c r="S61" s="277">
        <v>87.8</v>
      </c>
      <c r="T61" s="277">
        <v>87.5</v>
      </c>
      <c r="U61" s="201">
        <v>83.1</v>
      </c>
    </row>
    <row r="62" spans="1:21" ht="21" customHeight="1">
      <c r="A62" s="105" t="s">
        <v>210</v>
      </c>
      <c r="B62" s="5" t="s">
        <v>70</v>
      </c>
      <c r="C62" s="240">
        <v>93</v>
      </c>
      <c r="D62" s="242">
        <v>92.8</v>
      </c>
      <c r="E62" s="241">
        <v>91.6</v>
      </c>
      <c r="F62" s="209">
        <v>91.6</v>
      </c>
      <c r="G62" s="209">
        <v>92.4</v>
      </c>
      <c r="H62" s="209">
        <v>93.5</v>
      </c>
      <c r="I62" s="209">
        <v>95.7</v>
      </c>
      <c r="J62" s="209">
        <v>97</v>
      </c>
      <c r="K62" s="209">
        <v>96.6</v>
      </c>
      <c r="L62" s="209">
        <v>96.2</v>
      </c>
      <c r="M62" s="209">
        <v>97.6</v>
      </c>
      <c r="N62" s="209">
        <v>97.7</v>
      </c>
      <c r="O62" s="209">
        <v>97.9</v>
      </c>
      <c r="P62" s="240">
        <v>98.1</v>
      </c>
      <c r="Q62" s="242">
        <v>95.4</v>
      </c>
      <c r="R62" s="7">
        <v>91.9</v>
      </c>
      <c r="S62" s="277">
        <v>95.4</v>
      </c>
      <c r="T62" s="277">
        <v>96.8</v>
      </c>
      <c r="U62" s="201">
        <v>97.9</v>
      </c>
    </row>
    <row r="63" spans="1:21" ht="21" customHeight="1">
      <c r="A63" s="105"/>
      <c r="B63" s="5"/>
      <c r="C63" s="240"/>
      <c r="D63" s="242"/>
      <c r="E63" s="241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40"/>
      <c r="Q63" s="242"/>
      <c r="R63" s="7"/>
      <c r="S63" s="277"/>
      <c r="T63" s="277"/>
      <c r="U63" s="201"/>
    </row>
    <row r="64" spans="1:21" ht="21" customHeight="1">
      <c r="A64" s="106" t="s">
        <v>113</v>
      </c>
      <c r="B64" s="8" t="s">
        <v>29</v>
      </c>
      <c r="C64" s="240">
        <v>101.2</v>
      </c>
      <c r="D64" s="242">
        <v>100.7</v>
      </c>
      <c r="E64" s="241">
        <v>100.8</v>
      </c>
      <c r="F64" s="209">
        <v>100.7</v>
      </c>
      <c r="G64" s="209">
        <v>101.3</v>
      </c>
      <c r="H64" s="209">
        <v>101.6</v>
      </c>
      <c r="I64" s="209">
        <v>101.6</v>
      </c>
      <c r="J64" s="209">
        <v>101.6</v>
      </c>
      <c r="K64" s="209">
        <v>101.6</v>
      </c>
      <c r="L64" s="209">
        <v>101.6</v>
      </c>
      <c r="M64" s="209">
        <v>101.1</v>
      </c>
      <c r="N64" s="209">
        <v>101.1</v>
      </c>
      <c r="O64" s="209">
        <v>101.2</v>
      </c>
      <c r="P64" s="240">
        <v>101.4</v>
      </c>
      <c r="Q64" s="242">
        <v>101.3</v>
      </c>
      <c r="R64" s="7">
        <v>100.9</v>
      </c>
      <c r="S64" s="277">
        <v>101.6</v>
      </c>
      <c r="T64" s="277">
        <v>101.4</v>
      </c>
      <c r="U64" s="201">
        <v>101.2</v>
      </c>
    </row>
    <row r="65" spans="1:21" ht="21" customHeight="1">
      <c r="A65" s="105"/>
      <c r="B65" s="5"/>
      <c r="C65" s="240"/>
      <c r="D65" s="242"/>
      <c r="E65" s="241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40"/>
      <c r="Q65" s="242"/>
      <c r="R65" s="7"/>
      <c r="S65" s="277"/>
      <c r="T65" s="277"/>
      <c r="U65" s="201"/>
    </row>
    <row r="66" spans="1:21" ht="21" customHeight="1">
      <c r="A66" s="105" t="s">
        <v>211</v>
      </c>
      <c r="B66" s="5" t="s">
        <v>30</v>
      </c>
      <c r="C66" s="240">
        <v>94.6</v>
      </c>
      <c r="D66" s="242">
        <v>92.7</v>
      </c>
      <c r="E66" s="241">
        <v>95.4</v>
      </c>
      <c r="F66" s="209">
        <v>96.1</v>
      </c>
      <c r="G66" s="209">
        <v>96.5</v>
      </c>
      <c r="H66" s="209">
        <v>97.1</v>
      </c>
      <c r="I66" s="209">
        <v>95.8</v>
      </c>
      <c r="J66" s="209">
        <v>95.6</v>
      </c>
      <c r="K66" s="209">
        <v>95.5</v>
      </c>
      <c r="L66" s="209">
        <v>94.4</v>
      </c>
      <c r="M66" s="209">
        <v>94.4</v>
      </c>
      <c r="N66" s="209">
        <v>94.2</v>
      </c>
      <c r="O66" s="209">
        <v>94.1</v>
      </c>
      <c r="P66" s="240">
        <v>95</v>
      </c>
      <c r="Q66" s="242">
        <v>95.3</v>
      </c>
      <c r="R66" s="7">
        <v>96</v>
      </c>
      <c r="S66" s="277">
        <v>96.2</v>
      </c>
      <c r="T66" s="277">
        <v>94.8</v>
      </c>
      <c r="U66" s="201">
        <v>94.4</v>
      </c>
    </row>
    <row r="67" spans="1:21" ht="21" customHeight="1">
      <c r="A67" s="105" t="s">
        <v>212</v>
      </c>
      <c r="B67" s="5" t="s">
        <v>71</v>
      </c>
      <c r="C67" s="240">
        <v>102.6</v>
      </c>
      <c r="D67" s="242">
        <v>99.2</v>
      </c>
      <c r="E67" s="241">
        <v>103.6</v>
      </c>
      <c r="F67" s="209">
        <v>103</v>
      </c>
      <c r="G67" s="209">
        <v>104.7</v>
      </c>
      <c r="H67" s="209">
        <v>104.2</v>
      </c>
      <c r="I67" s="209">
        <v>104.6</v>
      </c>
      <c r="J67" s="209">
        <v>103.8</v>
      </c>
      <c r="K67" s="209">
        <v>104.5</v>
      </c>
      <c r="L67" s="209">
        <v>104.9</v>
      </c>
      <c r="M67" s="209">
        <v>101.2</v>
      </c>
      <c r="N67" s="209">
        <v>100.7</v>
      </c>
      <c r="O67" s="209">
        <v>100.6</v>
      </c>
      <c r="P67" s="240">
        <v>100.6</v>
      </c>
      <c r="Q67" s="242">
        <v>103</v>
      </c>
      <c r="R67" s="7">
        <v>103.8</v>
      </c>
      <c r="S67" s="277">
        <v>104.2</v>
      </c>
      <c r="T67" s="277">
        <v>103.5</v>
      </c>
      <c r="U67" s="201">
        <v>100.6</v>
      </c>
    </row>
    <row r="68" spans="1:21" ht="21" customHeight="1">
      <c r="A68" s="105" t="s">
        <v>213</v>
      </c>
      <c r="B68" s="5" t="s">
        <v>31</v>
      </c>
      <c r="C68" s="240">
        <v>101.9</v>
      </c>
      <c r="D68" s="242">
        <v>101.2</v>
      </c>
      <c r="E68" s="241">
        <v>101.3</v>
      </c>
      <c r="F68" s="209">
        <v>101.9</v>
      </c>
      <c r="G68" s="209">
        <v>102.2</v>
      </c>
      <c r="H68" s="209">
        <v>102.6</v>
      </c>
      <c r="I68" s="209">
        <v>103.3</v>
      </c>
      <c r="J68" s="209">
        <v>103.2</v>
      </c>
      <c r="K68" s="209">
        <v>103.4</v>
      </c>
      <c r="L68" s="209">
        <v>103.4</v>
      </c>
      <c r="M68" s="209">
        <v>103</v>
      </c>
      <c r="N68" s="209">
        <v>102.7</v>
      </c>
      <c r="O68" s="209">
        <v>102.7</v>
      </c>
      <c r="P68" s="240">
        <v>103.8</v>
      </c>
      <c r="Q68" s="242">
        <v>102.8</v>
      </c>
      <c r="R68" s="7">
        <v>101.8</v>
      </c>
      <c r="S68" s="277">
        <v>103.1</v>
      </c>
      <c r="T68" s="277">
        <v>103.3</v>
      </c>
      <c r="U68" s="201">
        <v>103.1</v>
      </c>
    </row>
    <row r="69" spans="1:21" ht="21" customHeight="1">
      <c r="A69" s="105" t="s">
        <v>214</v>
      </c>
      <c r="B69" s="5" t="s">
        <v>72</v>
      </c>
      <c r="C69" s="240">
        <v>101</v>
      </c>
      <c r="D69" s="242">
        <v>101.2</v>
      </c>
      <c r="E69" s="241">
        <v>100.2</v>
      </c>
      <c r="F69" s="209">
        <v>100.2</v>
      </c>
      <c r="G69" s="209">
        <v>100.4</v>
      </c>
      <c r="H69" s="209">
        <v>101.2</v>
      </c>
      <c r="I69" s="209">
        <v>101</v>
      </c>
      <c r="J69" s="209">
        <v>101.2</v>
      </c>
      <c r="K69" s="209">
        <v>101.2</v>
      </c>
      <c r="L69" s="209">
        <v>100.8</v>
      </c>
      <c r="M69" s="209">
        <v>100.7</v>
      </c>
      <c r="N69" s="209">
        <v>101.1</v>
      </c>
      <c r="O69" s="209">
        <v>101.5</v>
      </c>
      <c r="P69" s="240">
        <v>100.9</v>
      </c>
      <c r="Q69" s="242">
        <v>100.9</v>
      </c>
      <c r="R69" s="7">
        <v>100.3</v>
      </c>
      <c r="S69" s="277">
        <v>101.1</v>
      </c>
      <c r="T69" s="277">
        <v>100.9</v>
      </c>
      <c r="U69" s="201">
        <v>101.2</v>
      </c>
    </row>
    <row r="70" spans="1:21" ht="21" customHeight="1">
      <c r="A70" s="105" t="s">
        <v>215</v>
      </c>
      <c r="B70" s="5" t="s">
        <v>73</v>
      </c>
      <c r="C70" s="240">
        <v>101.2</v>
      </c>
      <c r="D70" s="242">
        <v>100.8</v>
      </c>
      <c r="E70" s="241">
        <v>103</v>
      </c>
      <c r="F70" s="209">
        <v>100.9</v>
      </c>
      <c r="G70" s="209">
        <v>101.1</v>
      </c>
      <c r="H70" s="209">
        <v>99.3</v>
      </c>
      <c r="I70" s="209">
        <v>100.2</v>
      </c>
      <c r="J70" s="209">
        <v>100.6</v>
      </c>
      <c r="K70" s="209">
        <v>101</v>
      </c>
      <c r="L70" s="209">
        <v>101.6</v>
      </c>
      <c r="M70" s="209">
        <v>100.6</v>
      </c>
      <c r="N70" s="209">
        <v>101.1</v>
      </c>
      <c r="O70" s="209">
        <v>102.2</v>
      </c>
      <c r="P70" s="240">
        <v>101.8</v>
      </c>
      <c r="Q70" s="242">
        <v>101.1</v>
      </c>
      <c r="R70" s="7">
        <v>101.7</v>
      </c>
      <c r="S70" s="277">
        <v>100</v>
      </c>
      <c r="T70" s="277">
        <v>101.1</v>
      </c>
      <c r="U70" s="201">
        <v>101.7</v>
      </c>
    </row>
    <row r="71" spans="1:21" ht="21" customHeight="1">
      <c r="A71" s="105" t="s">
        <v>216</v>
      </c>
      <c r="B71" s="5" t="s">
        <v>47</v>
      </c>
      <c r="C71" s="240">
        <v>104.5</v>
      </c>
      <c r="D71" s="242">
        <v>104.4</v>
      </c>
      <c r="E71" s="241">
        <v>102.6</v>
      </c>
      <c r="F71" s="209">
        <v>102</v>
      </c>
      <c r="G71" s="209">
        <v>104.1</v>
      </c>
      <c r="H71" s="209">
        <v>104.6</v>
      </c>
      <c r="I71" s="209">
        <v>104.5</v>
      </c>
      <c r="J71" s="209">
        <v>104.2</v>
      </c>
      <c r="K71" s="209">
        <v>103.4</v>
      </c>
      <c r="L71" s="209">
        <v>104.3</v>
      </c>
      <c r="M71" s="209">
        <v>103.8</v>
      </c>
      <c r="N71" s="209">
        <v>103.7</v>
      </c>
      <c r="O71" s="209">
        <v>103.7</v>
      </c>
      <c r="P71" s="240">
        <v>104.2</v>
      </c>
      <c r="Q71" s="242">
        <v>103.7</v>
      </c>
      <c r="R71" s="7">
        <v>102.9</v>
      </c>
      <c r="S71" s="277">
        <v>104.4</v>
      </c>
      <c r="T71" s="277">
        <v>103.8</v>
      </c>
      <c r="U71" s="201">
        <v>103.9</v>
      </c>
    </row>
    <row r="72" spans="1:21" ht="21" customHeight="1">
      <c r="A72" s="105"/>
      <c r="B72" s="5"/>
      <c r="C72" s="240"/>
      <c r="D72" s="242"/>
      <c r="E72" s="241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40"/>
      <c r="Q72" s="242"/>
      <c r="R72" s="7"/>
      <c r="S72" s="277"/>
      <c r="T72" s="277"/>
      <c r="U72" s="201"/>
    </row>
    <row r="73" spans="1:21" ht="21" customHeight="1">
      <c r="A73" s="106" t="s">
        <v>114</v>
      </c>
      <c r="B73" s="8" t="s">
        <v>32</v>
      </c>
      <c r="C73" s="240">
        <v>99.1</v>
      </c>
      <c r="D73" s="242">
        <v>100.7</v>
      </c>
      <c r="E73" s="241">
        <v>99</v>
      </c>
      <c r="F73" s="209">
        <v>102</v>
      </c>
      <c r="G73" s="209">
        <v>102</v>
      </c>
      <c r="H73" s="209">
        <v>102</v>
      </c>
      <c r="I73" s="209">
        <v>102</v>
      </c>
      <c r="J73" s="209">
        <v>102.1</v>
      </c>
      <c r="K73" s="209">
        <v>102.1</v>
      </c>
      <c r="L73" s="209">
        <v>102.1</v>
      </c>
      <c r="M73" s="209">
        <v>102.9</v>
      </c>
      <c r="N73" s="209">
        <v>103.6</v>
      </c>
      <c r="O73" s="209">
        <v>103.6</v>
      </c>
      <c r="P73" s="240">
        <v>103.6</v>
      </c>
      <c r="Q73" s="242">
        <v>102.3</v>
      </c>
      <c r="R73" s="7">
        <v>101</v>
      </c>
      <c r="S73" s="277">
        <v>102</v>
      </c>
      <c r="T73" s="277">
        <v>102.4</v>
      </c>
      <c r="U73" s="201">
        <v>103.6</v>
      </c>
    </row>
    <row r="74" spans="1:21" ht="21" customHeight="1">
      <c r="A74" s="105"/>
      <c r="B74" s="5"/>
      <c r="C74" s="240"/>
      <c r="D74" s="242"/>
      <c r="E74" s="241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40"/>
      <c r="Q74" s="242"/>
      <c r="R74" s="7"/>
      <c r="S74" s="277"/>
      <c r="T74" s="277"/>
      <c r="U74" s="201"/>
    </row>
    <row r="75" spans="1:21" ht="21" customHeight="1">
      <c r="A75" s="106" t="s">
        <v>115</v>
      </c>
      <c r="B75" s="8" t="s">
        <v>33</v>
      </c>
      <c r="C75" s="240">
        <v>101.7</v>
      </c>
      <c r="D75" s="242">
        <v>101.8</v>
      </c>
      <c r="E75" s="241">
        <v>101.4</v>
      </c>
      <c r="F75" s="209">
        <v>101.4</v>
      </c>
      <c r="G75" s="209">
        <v>101.3</v>
      </c>
      <c r="H75" s="209">
        <v>101.3</v>
      </c>
      <c r="I75" s="209">
        <v>101.4</v>
      </c>
      <c r="J75" s="209">
        <v>101.3</v>
      </c>
      <c r="K75" s="209">
        <v>101.2</v>
      </c>
      <c r="L75" s="209">
        <v>101.5</v>
      </c>
      <c r="M75" s="209">
        <v>101.6</v>
      </c>
      <c r="N75" s="209">
        <v>101.5</v>
      </c>
      <c r="O75" s="209">
        <v>101.3</v>
      </c>
      <c r="P75" s="240">
        <v>101.1</v>
      </c>
      <c r="Q75" s="242">
        <v>101.4</v>
      </c>
      <c r="R75" s="7">
        <v>101.4</v>
      </c>
      <c r="S75" s="277">
        <v>101.3</v>
      </c>
      <c r="T75" s="277">
        <v>101.4</v>
      </c>
      <c r="U75" s="201">
        <v>101.3</v>
      </c>
    </row>
    <row r="76" spans="1:21" ht="21" customHeight="1">
      <c r="A76" s="105"/>
      <c r="B76" s="5"/>
      <c r="C76" s="240"/>
      <c r="D76" s="242"/>
      <c r="E76" s="241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40"/>
      <c r="Q76" s="242"/>
      <c r="R76" s="7"/>
      <c r="S76" s="277"/>
      <c r="T76" s="277"/>
      <c r="U76" s="201"/>
    </row>
    <row r="77" spans="1:21" ht="21" customHeight="1">
      <c r="A77" s="105" t="s">
        <v>217</v>
      </c>
      <c r="B77" s="5" t="s">
        <v>74</v>
      </c>
      <c r="C77" s="240">
        <v>101.7</v>
      </c>
      <c r="D77" s="242">
        <v>102.1</v>
      </c>
      <c r="E77" s="241">
        <v>101.6</v>
      </c>
      <c r="F77" s="209">
        <v>101.5</v>
      </c>
      <c r="G77" s="209">
        <v>101.3</v>
      </c>
      <c r="H77" s="209">
        <v>101.2</v>
      </c>
      <c r="I77" s="209">
        <v>101.6</v>
      </c>
      <c r="J77" s="209">
        <v>101.4</v>
      </c>
      <c r="K77" s="209">
        <v>101.3</v>
      </c>
      <c r="L77" s="209">
        <v>101.7</v>
      </c>
      <c r="M77" s="209">
        <v>101.7</v>
      </c>
      <c r="N77" s="209">
        <v>101.6</v>
      </c>
      <c r="O77" s="209">
        <v>101.3</v>
      </c>
      <c r="P77" s="240">
        <v>101.2</v>
      </c>
      <c r="Q77" s="242">
        <v>101.5</v>
      </c>
      <c r="R77" s="7">
        <v>101.5</v>
      </c>
      <c r="S77" s="277">
        <v>101.4</v>
      </c>
      <c r="T77" s="277">
        <v>101.6</v>
      </c>
      <c r="U77" s="201">
        <v>101.4</v>
      </c>
    </row>
    <row r="78" spans="1:21" ht="21" customHeight="1">
      <c r="A78" s="105" t="s">
        <v>218</v>
      </c>
      <c r="B78" s="5" t="s">
        <v>75</v>
      </c>
      <c r="C78" s="240">
        <v>100.8</v>
      </c>
      <c r="D78" s="242">
        <v>100.5</v>
      </c>
      <c r="E78" s="241">
        <v>100.7</v>
      </c>
      <c r="F78" s="209">
        <v>100.8</v>
      </c>
      <c r="G78" s="209">
        <v>100.9</v>
      </c>
      <c r="H78" s="209">
        <v>101.3</v>
      </c>
      <c r="I78" s="209">
        <v>101.1</v>
      </c>
      <c r="J78" s="209">
        <v>101.1</v>
      </c>
      <c r="K78" s="209">
        <v>100.7</v>
      </c>
      <c r="L78" s="209">
        <v>100.8</v>
      </c>
      <c r="M78" s="209">
        <v>100.9</v>
      </c>
      <c r="N78" s="209">
        <v>100.6</v>
      </c>
      <c r="O78" s="209">
        <v>100.6</v>
      </c>
      <c r="P78" s="240">
        <v>100.1</v>
      </c>
      <c r="Q78" s="242">
        <v>100.8</v>
      </c>
      <c r="R78" s="7">
        <v>100.8</v>
      </c>
      <c r="S78" s="277">
        <v>101.1</v>
      </c>
      <c r="T78" s="277">
        <v>100.8</v>
      </c>
      <c r="U78" s="201">
        <v>100.4</v>
      </c>
    </row>
    <row r="79" spans="1:21" ht="21" customHeight="1">
      <c r="A79" s="105"/>
      <c r="B79" s="5"/>
      <c r="C79" s="240"/>
      <c r="D79" s="242"/>
      <c r="E79" s="241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40"/>
      <c r="Q79" s="242"/>
      <c r="R79" s="7"/>
      <c r="S79" s="277"/>
      <c r="T79" s="277"/>
      <c r="U79" s="201"/>
    </row>
    <row r="80" spans="1:21" ht="21" customHeight="1">
      <c r="A80" s="108" t="s">
        <v>116</v>
      </c>
      <c r="B80" s="12" t="s">
        <v>34</v>
      </c>
      <c r="C80" s="243">
        <v>101.2</v>
      </c>
      <c r="D80" s="245">
        <v>101.1</v>
      </c>
      <c r="E80" s="244">
        <v>100.8</v>
      </c>
      <c r="F80" s="214">
        <v>100.6</v>
      </c>
      <c r="G80" s="214">
        <v>100.8</v>
      </c>
      <c r="H80" s="214">
        <v>100.7</v>
      </c>
      <c r="I80" s="214">
        <v>100.9</v>
      </c>
      <c r="J80" s="214">
        <v>101.8</v>
      </c>
      <c r="K80" s="214">
        <v>102.3</v>
      </c>
      <c r="L80" s="214">
        <v>102.4</v>
      </c>
      <c r="M80" s="214">
        <v>103.8</v>
      </c>
      <c r="N80" s="214">
        <v>102.7</v>
      </c>
      <c r="O80" s="214">
        <v>103.1</v>
      </c>
      <c r="P80" s="243">
        <v>103</v>
      </c>
      <c r="Q80" s="245">
        <v>101.9</v>
      </c>
      <c r="R80" s="11">
        <v>100.7</v>
      </c>
      <c r="S80" s="278">
        <v>101.1</v>
      </c>
      <c r="T80" s="278">
        <v>102.8</v>
      </c>
      <c r="U80" s="202">
        <v>102.9</v>
      </c>
    </row>
    <row r="81" spans="1:22" ht="18">
      <c r="A81" s="10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8">
      <c r="A82" s="10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2" ht="18">
      <c r="A83" s="10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2" ht="18">
      <c r="A84" s="10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2" ht="18">
      <c r="A85" s="10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2" ht="18">
      <c r="A86" s="10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22" ht="18">
      <c r="A87" s="109"/>
    </row>
  </sheetData>
  <mergeCells count="8">
    <mergeCell ref="A3:A6"/>
    <mergeCell ref="B3:B6"/>
    <mergeCell ref="C3:U3"/>
    <mergeCell ref="Q5:U5"/>
    <mergeCell ref="C4:D4"/>
    <mergeCell ref="E4:U4"/>
    <mergeCell ref="D5:D6"/>
    <mergeCell ref="E5:P5"/>
  </mergeCells>
  <phoneticPr fontId="0" type="noConversion"/>
  <pageMargins left="0.84" right="0.31" top="0.77" bottom="0.68" header="0.51181102362204722" footer="0.51181102362204722"/>
  <pageSetup paperSize="9" scale="46" orientation="landscape" r:id="rId1"/>
  <headerFooter alignWithMargins="0"/>
  <rowBreaks count="1" manualBreakCount="1">
    <brk id="43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2"/>
  <dimension ref="A1:V87"/>
  <sheetViews>
    <sheetView view="pageBreakPreview" topLeftCell="A36" zoomScale="40" zoomScaleNormal="50" zoomScaleSheetLayoutView="40" workbookViewId="0">
      <selection activeCell="Q86" sqref="Q86"/>
    </sheetView>
  </sheetViews>
  <sheetFormatPr defaultRowHeight="14.25"/>
  <cols>
    <col min="1" max="1" width="11.140625" style="113" customWidth="1"/>
    <col min="2" max="2" width="79.7109375" customWidth="1"/>
    <col min="3" max="14" width="10.5703125" customWidth="1"/>
    <col min="15" max="15" width="12" customWidth="1"/>
    <col min="16" max="16" width="10.5703125" customWidth="1"/>
    <col min="17" max="17" width="12.140625" customWidth="1"/>
    <col min="18" max="21" width="8.85546875" customWidth="1"/>
  </cols>
  <sheetData>
    <row r="1" spans="1:21" s="1" customFormat="1" ht="30" customHeight="1">
      <c r="A1" s="110" t="s">
        <v>282</v>
      </c>
      <c r="B1" s="14"/>
      <c r="C1" s="60" t="s">
        <v>130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2"/>
      <c r="R1" s="62"/>
      <c r="S1" s="62"/>
      <c r="T1" s="62"/>
      <c r="U1" s="14"/>
    </row>
    <row r="2" spans="1:21" ht="34.5" customHeight="1">
      <c r="A2" s="111"/>
      <c r="B2" s="15"/>
      <c r="C2" s="63"/>
      <c r="D2" s="63"/>
      <c r="E2" s="63"/>
      <c r="F2" s="63"/>
      <c r="G2" s="64" t="s">
        <v>120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5"/>
    </row>
    <row r="3" spans="1:21" s="170" customFormat="1" ht="21" customHeight="1">
      <c r="A3" s="305" t="s">
        <v>178</v>
      </c>
      <c r="B3" s="305" t="s">
        <v>149</v>
      </c>
      <c r="C3" s="308" t="s">
        <v>224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10"/>
    </row>
    <row r="4" spans="1:21" s="170" customFormat="1" ht="17.25" customHeight="1">
      <c r="A4" s="306"/>
      <c r="B4" s="306"/>
      <c r="C4" s="316" t="s">
        <v>253</v>
      </c>
      <c r="D4" s="315"/>
      <c r="E4" s="316" t="s">
        <v>257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7"/>
      <c r="Q4" s="318"/>
      <c r="R4" s="318"/>
      <c r="S4" s="318"/>
      <c r="T4" s="318"/>
      <c r="U4" s="319"/>
    </row>
    <row r="5" spans="1:21" s="170" customFormat="1" ht="26.25" customHeight="1">
      <c r="A5" s="306"/>
      <c r="B5" s="306"/>
      <c r="C5" s="292" t="s">
        <v>132</v>
      </c>
      <c r="D5" s="316" t="s">
        <v>278</v>
      </c>
      <c r="E5" s="316" t="s">
        <v>275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21" t="s">
        <v>133</v>
      </c>
      <c r="R5" s="321"/>
      <c r="S5" s="321"/>
      <c r="T5" s="321"/>
      <c r="U5" s="321"/>
    </row>
    <row r="6" spans="1:21" s="170" customFormat="1" ht="69.75" customHeight="1">
      <c r="A6" s="307"/>
      <c r="B6" s="307"/>
      <c r="C6" s="292" t="s">
        <v>11</v>
      </c>
      <c r="D6" s="320"/>
      <c r="E6" s="293" t="s">
        <v>0</v>
      </c>
      <c r="F6" s="293" t="s">
        <v>1</v>
      </c>
      <c r="G6" s="293" t="s">
        <v>2</v>
      </c>
      <c r="H6" s="292" t="s">
        <v>3</v>
      </c>
      <c r="I6" s="292" t="s">
        <v>4</v>
      </c>
      <c r="J6" s="292" t="s">
        <v>5</v>
      </c>
      <c r="K6" s="293" t="s">
        <v>6</v>
      </c>
      <c r="L6" s="292" t="s">
        <v>7</v>
      </c>
      <c r="M6" s="292" t="s">
        <v>8</v>
      </c>
      <c r="N6" s="292" t="s">
        <v>9</v>
      </c>
      <c r="O6" s="292" t="s">
        <v>10</v>
      </c>
      <c r="P6" s="292" t="s">
        <v>11</v>
      </c>
      <c r="Q6" s="294" t="s">
        <v>151</v>
      </c>
      <c r="R6" s="294" t="s">
        <v>152</v>
      </c>
      <c r="S6" s="294" t="s">
        <v>135</v>
      </c>
      <c r="T6" s="294" t="s">
        <v>136</v>
      </c>
      <c r="U6" s="294" t="s">
        <v>137</v>
      </c>
    </row>
    <row r="7" spans="1:21" ht="21" customHeight="1">
      <c r="A7" s="112" t="s">
        <v>12</v>
      </c>
      <c r="B7" s="2" t="s">
        <v>13</v>
      </c>
      <c r="C7" s="237">
        <v>122.1</v>
      </c>
      <c r="D7" s="239">
        <v>121.8</v>
      </c>
      <c r="E7" s="238">
        <v>122.3</v>
      </c>
      <c r="F7" s="204">
        <v>122.6</v>
      </c>
      <c r="G7" s="204">
        <v>122.6</v>
      </c>
      <c r="H7" s="204">
        <v>122.9</v>
      </c>
      <c r="I7" s="204">
        <v>122.9</v>
      </c>
      <c r="J7" s="204">
        <v>122.9</v>
      </c>
      <c r="K7" s="204">
        <v>123</v>
      </c>
      <c r="L7" s="204">
        <v>123</v>
      </c>
      <c r="M7" s="204">
        <v>122.7</v>
      </c>
      <c r="N7" s="204">
        <v>122.9</v>
      </c>
      <c r="O7" s="204">
        <v>122.9</v>
      </c>
      <c r="P7" s="237">
        <v>123</v>
      </c>
      <c r="Q7" s="239">
        <v>122.8</v>
      </c>
      <c r="R7" s="4">
        <v>122.5</v>
      </c>
      <c r="S7" s="276">
        <v>122.9</v>
      </c>
      <c r="T7" s="276">
        <v>122.9</v>
      </c>
      <c r="U7" s="201">
        <v>122.9</v>
      </c>
    </row>
    <row r="8" spans="1:21" ht="21" customHeight="1">
      <c r="A8" s="105"/>
      <c r="B8" s="5"/>
      <c r="C8" s="240"/>
      <c r="D8" s="242"/>
      <c r="E8" s="241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40"/>
      <c r="Q8" s="242"/>
      <c r="R8" s="7"/>
      <c r="S8" s="277"/>
      <c r="T8" s="277"/>
      <c r="U8" s="201"/>
    </row>
    <row r="9" spans="1:21" ht="21" customHeight="1">
      <c r="A9" s="106" t="s">
        <v>105</v>
      </c>
      <c r="B9" s="8" t="s">
        <v>14</v>
      </c>
      <c r="C9" s="240">
        <v>129.9</v>
      </c>
      <c r="D9" s="242">
        <v>127.4</v>
      </c>
      <c r="E9" s="241">
        <v>131.9</v>
      </c>
      <c r="F9" s="209">
        <v>132</v>
      </c>
      <c r="G9" s="209">
        <v>132.4</v>
      </c>
      <c r="H9" s="209">
        <v>132.1</v>
      </c>
      <c r="I9" s="209">
        <v>132.19999999999999</v>
      </c>
      <c r="J9" s="209">
        <v>130.1</v>
      </c>
      <c r="K9" s="209">
        <v>130</v>
      </c>
      <c r="L9" s="209">
        <v>128.80000000000001</v>
      </c>
      <c r="M9" s="209">
        <v>128.69999999999999</v>
      </c>
      <c r="N9" s="209">
        <v>129.19999999999999</v>
      </c>
      <c r="O9" s="209">
        <v>129.6</v>
      </c>
      <c r="P9" s="240">
        <v>129.80000000000001</v>
      </c>
      <c r="Q9" s="242">
        <v>130.6</v>
      </c>
      <c r="R9" s="7">
        <v>132.1</v>
      </c>
      <c r="S9" s="277">
        <v>131.5</v>
      </c>
      <c r="T9" s="277">
        <v>129.19999999999999</v>
      </c>
      <c r="U9" s="201">
        <v>129.5</v>
      </c>
    </row>
    <row r="10" spans="1:21" ht="21" customHeight="1">
      <c r="A10" s="105"/>
      <c r="B10" s="5"/>
      <c r="C10" s="240"/>
      <c r="D10" s="242"/>
      <c r="E10" s="241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40"/>
      <c r="Q10" s="242"/>
      <c r="R10" s="7"/>
      <c r="S10" s="277"/>
      <c r="T10" s="277"/>
      <c r="U10" s="201"/>
    </row>
    <row r="11" spans="1:21" ht="21" customHeight="1">
      <c r="A11" s="105" t="s">
        <v>179</v>
      </c>
      <c r="B11" s="5" t="s">
        <v>48</v>
      </c>
      <c r="C11" s="240">
        <v>130.69999999999999</v>
      </c>
      <c r="D11" s="242">
        <v>127.9</v>
      </c>
      <c r="E11" s="241">
        <v>133</v>
      </c>
      <c r="F11" s="209">
        <v>133</v>
      </c>
      <c r="G11" s="209">
        <v>133.5</v>
      </c>
      <c r="H11" s="209">
        <v>133.1</v>
      </c>
      <c r="I11" s="209">
        <v>133.30000000000001</v>
      </c>
      <c r="J11" s="209">
        <v>131.1</v>
      </c>
      <c r="K11" s="209">
        <v>131.4</v>
      </c>
      <c r="L11" s="209">
        <v>129.80000000000001</v>
      </c>
      <c r="M11" s="209">
        <v>129.6</v>
      </c>
      <c r="N11" s="209">
        <v>130.19999999999999</v>
      </c>
      <c r="O11" s="209">
        <v>130.19999999999999</v>
      </c>
      <c r="P11" s="240">
        <v>130.69999999999999</v>
      </c>
      <c r="Q11" s="242">
        <v>131.6</v>
      </c>
      <c r="R11" s="7">
        <v>133.19999999999999</v>
      </c>
      <c r="S11" s="277">
        <v>132.5</v>
      </c>
      <c r="T11" s="277">
        <v>130.30000000000001</v>
      </c>
      <c r="U11" s="201">
        <v>130.4</v>
      </c>
    </row>
    <row r="12" spans="1:21" ht="21" customHeight="1">
      <c r="A12" s="105" t="s">
        <v>180</v>
      </c>
      <c r="B12" s="5" t="s">
        <v>49</v>
      </c>
      <c r="C12" s="240">
        <v>142</v>
      </c>
      <c r="D12" s="242">
        <v>141.5</v>
      </c>
      <c r="E12" s="241">
        <v>142.9</v>
      </c>
      <c r="F12" s="209">
        <v>144.30000000000001</v>
      </c>
      <c r="G12" s="209">
        <v>143.5</v>
      </c>
      <c r="H12" s="209">
        <v>142.19999999999999</v>
      </c>
      <c r="I12" s="209">
        <v>144</v>
      </c>
      <c r="J12" s="209">
        <v>142.1</v>
      </c>
      <c r="K12" s="209">
        <v>143.1</v>
      </c>
      <c r="L12" s="209">
        <v>143</v>
      </c>
      <c r="M12" s="209">
        <v>141.9</v>
      </c>
      <c r="N12" s="209">
        <v>141.5</v>
      </c>
      <c r="O12" s="209">
        <v>142.6</v>
      </c>
      <c r="P12" s="240">
        <v>143.30000000000001</v>
      </c>
      <c r="Q12" s="242">
        <v>142.9</v>
      </c>
      <c r="R12" s="7">
        <v>143.6</v>
      </c>
      <c r="S12" s="277">
        <v>142.80000000000001</v>
      </c>
      <c r="T12" s="277">
        <v>142.69999999999999</v>
      </c>
      <c r="U12" s="201">
        <v>142.5</v>
      </c>
    </row>
    <row r="13" spans="1:21" ht="21" customHeight="1">
      <c r="A13" s="105" t="s">
        <v>181</v>
      </c>
      <c r="B13" s="5" t="s">
        <v>50</v>
      </c>
      <c r="C13" s="240">
        <v>120</v>
      </c>
      <c r="D13" s="242">
        <v>118.4</v>
      </c>
      <c r="E13" s="241">
        <v>121</v>
      </c>
      <c r="F13" s="209">
        <v>121.2</v>
      </c>
      <c r="G13" s="209">
        <v>121.8</v>
      </c>
      <c r="H13" s="209">
        <v>122</v>
      </c>
      <c r="I13" s="209">
        <v>122.2</v>
      </c>
      <c r="J13" s="209">
        <v>121.4</v>
      </c>
      <c r="K13" s="209">
        <v>123.3</v>
      </c>
      <c r="L13" s="209">
        <v>122.8</v>
      </c>
      <c r="M13" s="209">
        <v>122.5</v>
      </c>
      <c r="N13" s="209">
        <v>121.8</v>
      </c>
      <c r="O13" s="209">
        <v>122.3</v>
      </c>
      <c r="P13" s="240">
        <v>122.2</v>
      </c>
      <c r="Q13" s="242">
        <v>122</v>
      </c>
      <c r="R13" s="7">
        <v>121.3</v>
      </c>
      <c r="S13" s="277">
        <v>121.9</v>
      </c>
      <c r="T13" s="277">
        <v>122.9</v>
      </c>
      <c r="U13" s="201">
        <v>122.1</v>
      </c>
    </row>
    <row r="14" spans="1:21" ht="21" customHeight="1">
      <c r="A14" s="105" t="s">
        <v>182</v>
      </c>
      <c r="B14" s="5" t="s">
        <v>51</v>
      </c>
      <c r="C14" s="240">
        <v>135.80000000000001</v>
      </c>
      <c r="D14" s="242">
        <v>134.1</v>
      </c>
      <c r="E14" s="241">
        <v>134.9</v>
      </c>
      <c r="F14" s="209">
        <v>136.69999999999999</v>
      </c>
      <c r="G14" s="209">
        <v>138.5</v>
      </c>
      <c r="H14" s="209">
        <v>138.9</v>
      </c>
      <c r="I14" s="209">
        <v>138.69999999999999</v>
      </c>
      <c r="J14" s="209">
        <v>138.9</v>
      </c>
      <c r="K14" s="209">
        <v>138.1</v>
      </c>
      <c r="L14" s="209">
        <v>137.6</v>
      </c>
      <c r="M14" s="209">
        <v>136</v>
      </c>
      <c r="N14" s="209">
        <v>137.19999999999999</v>
      </c>
      <c r="O14" s="209">
        <v>135.69999999999999</v>
      </c>
      <c r="P14" s="240">
        <v>134</v>
      </c>
      <c r="Q14" s="242">
        <v>137.1</v>
      </c>
      <c r="R14" s="7">
        <v>136.69999999999999</v>
      </c>
      <c r="S14" s="277">
        <v>138.80000000000001</v>
      </c>
      <c r="T14" s="277">
        <v>137.19999999999999</v>
      </c>
      <c r="U14" s="201">
        <v>135.6</v>
      </c>
    </row>
    <row r="15" spans="1:21" ht="21" customHeight="1">
      <c r="A15" s="105" t="s">
        <v>183</v>
      </c>
      <c r="B15" s="5" t="s">
        <v>15</v>
      </c>
      <c r="C15" s="240">
        <v>136.1</v>
      </c>
      <c r="D15" s="242">
        <v>129.4</v>
      </c>
      <c r="E15" s="241">
        <v>137.5</v>
      </c>
      <c r="F15" s="209">
        <v>138.9</v>
      </c>
      <c r="G15" s="209">
        <v>143.1</v>
      </c>
      <c r="H15" s="209">
        <v>142.6</v>
      </c>
      <c r="I15" s="209">
        <v>143.69999999999999</v>
      </c>
      <c r="J15" s="209">
        <v>140.19999999999999</v>
      </c>
      <c r="K15" s="209">
        <v>140.19999999999999</v>
      </c>
      <c r="L15" s="209">
        <v>141.69999999999999</v>
      </c>
      <c r="M15" s="209">
        <v>138.69999999999999</v>
      </c>
      <c r="N15" s="209">
        <v>141.19999999999999</v>
      </c>
      <c r="O15" s="209">
        <v>141.6</v>
      </c>
      <c r="P15" s="240">
        <v>138.80000000000001</v>
      </c>
      <c r="Q15" s="242">
        <v>140.69999999999999</v>
      </c>
      <c r="R15" s="7">
        <v>139.80000000000001</v>
      </c>
      <c r="S15" s="277">
        <v>142.19999999999999</v>
      </c>
      <c r="T15" s="277">
        <v>140.19999999999999</v>
      </c>
      <c r="U15" s="201">
        <v>140.5</v>
      </c>
    </row>
    <row r="16" spans="1:21" ht="21" customHeight="1">
      <c r="A16" s="105" t="s">
        <v>184</v>
      </c>
      <c r="B16" s="5" t="s">
        <v>52</v>
      </c>
      <c r="C16" s="240">
        <v>136.4</v>
      </c>
      <c r="D16" s="242">
        <v>134.19999999999999</v>
      </c>
      <c r="E16" s="241">
        <v>137.80000000000001</v>
      </c>
      <c r="F16" s="209">
        <v>139.6</v>
      </c>
      <c r="G16" s="209">
        <v>141</v>
      </c>
      <c r="H16" s="209">
        <v>137.69999999999999</v>
      </c>
      <c r="I16" s="209">
        <v>136.6</v>
      </c>
      <c r="J16" s="209">
        <v>137.30000000000001</v>
      </c>
      <c r="K16" s="209">
        <v>137.30000000000001</v>
      </c>
      <c r="L16" s="209">
        <v>134.69999999999999</v>
      </c>
      <c r="M16" s="209">
        <v>135.19999999999999</v>
      </c>
      <c r="N16" s="209">
        <v>137.6</v>
      </c>
      <c r="O16" s="209">
        <v>136.5</v>
      </c>
      <c r="P16" s="240">
        <v>132.30000000000001</v>
      </c>
      <c r="Q16" s="242">
        <v>137</v>
      </c>
      <c r="R16" s="7">
        <v>139.5</v>
      </c>
      <c r="S16" s="277">
        <v>137.19999999999999</v>
      </c>
      <c r="T16" s="277">
        <v>135.69999999999999</v>
      </c>
      <c r="U16" s="201">
        <v>135.5</v>
      </c>
    </row>
    <row r="17" spans="1:21" ht="21" customHeight="1">
      <c r="A17" s="105" t="s">
        <v>185</v>
      </c>
      <c r="B17" s="5" t="s">
        <v>53</v>
      </c>
      <c r="C17" s="240">
        <v>113.5</v>
      </c>
      <c r="D17" s="242">
        <v>111.9</v>
      </c>
      <c r="E17" s="241">
        <v>122.7</v>
      </c>
      <c r="F17" s="209">
        <v>120</v>
      </c>
      <c r="G17" s="209">
        <v>117</v>
      </c>
      <c r="H17" s="209">
        <v>118.2</v>
      </c>
      <c r="I17" s="209">
        <v>112.1</v>
      </c>
      <c r="J17" s="209">
        <v>109.8</v>
      </c>
      <c r="K17" s="209">
        <v>107.5</v>
      </c>
      <c r="L17" s="209">
        <v>108.4</v>
      </c>
      <c r="M17" s="209">
        <v>108.5</v>
      </c>
      <c r="N17" s="209">
        <v>108.9</v>
      </c>
      <c r="O17" s="209">
        <v>103.5</v>
      </c>
      <c r="P17" s="240">
        <v>112.2</v>
      </c>
      <c r="Q17" s="242">
        <v>112.4</v>
      </c>
      <c r="R17" s="7">
        <v>119.9</v>
      </c>
      <c r="S17" s="277">
        <v>113.4</v>
      </c>
      <c r="T17" s="277">
        <v>108.1</v>
      </c>
      <c r="U17" s="201">
        <v>108.2</v>
      </c>
    </row>
    <row r="18" spans="1:21" ht="21" customHeight="1">
      <c r="A18" s="105" t="s">
        <v>186</v>
      </c>
      <c r="B18" s="5" t="s">
        <v>54</v>
      </c>
      <c r="C18" s="240">
        <v>150.6</v>
      </c>
      <c r="D18" s="242">
        <v>144.5</v>
      </c>
      <c r="E18" s="241">
        <v>153.4</v>
      </c>
      <c r="F18" s="209">
        <v>150.4</v>
      </c>
      <c r="G18" s="209">
        <v>147.69999999999999</v>
      </c>
      <c r="H18" s="209">
        <v>144.69999999999999</v>
      </c>
      <c r="I18" s="209">
        <v>146.1</v>
      </c>
      <c r="J18" s="209">
        <v>139.5</v>
      </c>
      <c r="K18" s="209">
        <v>140.69999999999999</v>
      </c>
      <c r="L18" s="209">
        <v>118.2</v>
      </c>
      <c r="M18" s="209">
        <v>127.3</v>
      </c>
      <c r="N18" s="209">
        <v>125.9</v>
      </c>
      <c r="O18" s="209">
        <v>129.80000000000001</v>
      </c>
      <c r="P18" s="240">
        <v>130.6</v>
      </c>
      <c r="Q18" s="242">
        <v>137.9</v>
      </c>
      <c r="R18" s="7">
        <v>150.5</v>
      </c>
      <c r="S18" s="277">
        <v>143.4</v>
      </c>
      <c r="T18" s="277">
        <v>128.69999999999999</v>
      </c>
      <c r="U18" s="201">
        <v>128.80000000000001</v>
      </c>
    </row>
    <row r="19" spans="1:21" ht="21" customHeight="1">
      <c r="A19" s="105" t="s">
        <v>187</v>
      </c>
      <c r="B19" s="5" t="s">
        <v>16</v>
      </c>
      <c r="C19" s="240">
        <v>117.6</v>
      </c>
      <c r="D19" s="242">
        <v>119.2</v>
      </c>
      <c r="E19" s="241">
        <v>120.7</v>
      </c>
      <c r="F19" s="209">
        <v>120.6</v>
      </c>
      <c r="G19" s="209">
        <v>121.4</v>
      </c>
      <c r="H19" s="209">
        <v>121.5</v>
      </c>
      <c r="I19" s="209">
        <v>124.4</v>
      </c>
      <c r="J19" s="209">
        <v>121.4</v>
      </c>
      <c r="K19" s="209">
        <v>120.6</v>
      </c>
      <c r="L19" s="209">
        <v>124.1</v>
      </c>
      <c r="M19" s="209">
        <v>121.3</v>
      </c>
      <c r="N19" s="209">
        <v>125</v>
      </c>
      <c r="O19" s="209">
        <v>124.2</v>
      </c>
      <c r="P19" s="240">
        <v>125.8</v>
      </c>
      <c r="Q19" s="242">
        <v>122.6</v>
      </c>
      <c r="R19" s="7">
        <v>120.9</v>
      </c>
      <c r="S19" s="277">
        <v>122.4</v>
      </c>
      <c r="T19" s="277">
        <v>122</v>
      </c>
      <c r="U19" s="201">
        <v>125</v>
      </c>
    </row>
    <row r="20" spans="1:21" ht="21" customHeight="1">
      <c r="A20" s="105" t="s">
        <v>188</v>
      </c>
      <c r="B20" s="5" t="s">
        <v>55</v>
      </c>
      <c r="C20" s="240">
        <v>133.9</v>
      </c>
      <c r="D20" s="242">
        <v>130.9</v>
      </c>
      <c r="E20" s="241">
        <v>136.5</v>
      </c>
      <c r="F20" s="209">
        <v>134.69999999999999</v>
      </c>
      <c r="G20" s="209">
        <v>135.1</v>
      </c>
      <c r="H20" s="209">
        <v>138.69999999999999</v>
      </c>
      <c r="I20" s="209">
        <v>136.9</v>
      </c>
      <c r="J20" s="209">
        <v>137.69999999999999</v>
      </c>
      <c r="K20" s="209">
        <v>133.69999999999999</v>
      </c>
      <c r="L20" s="209">
        <v>133.9</v>
      </c>
      <c r="M20" s="209">
        <v>135</v>
      </c>
      <c r="N20" s="209">
        <v>137.1</v>
      </c>
      <c r="O20" s="209">
        <v>135.30000000000001</v>
      </c>
      <c r="P20" s="240">
        <v>137.5</v>
      </c>
      <c r="Q20" s="242">
        <v>136</v>
      </c>
      <c r="R20" s="7">
        <v>135.4</v>
      </c>
      <c r="S20" s="277">
        <v>137.80000000000001</v>
      </c>
      <c r="T20" s="277">
        <v>134.19999999999999</v>
      </c>
      <c r="U20" s="201">
        <v>136.6</v>
      </c>
    </row>
    <row r="21" spans="1:21" ht="21" customHeight="1">
      <c r="A21" s="105" t="s">
        <v>189</v>
      </c>
      <c r="B21" s="5" t="s">
        <v>56</v>
      </c>
      <c r="C21" s="240">
        <v>122</v>
      </c>
      <c r="D21" s="242">
        <v>122.9</v>
      </c>
      <c r="E21" s="241">
        <v>121.6</v>
      </c>
      <c r="F21" s="209">
        <v>122.3</v>
      </c>
      <c r="G21" s="209">
        <v>121.7</v>
      </c>
      <c r="H21" s="209">
        <v>121.8</v>
      </c>
      <c r="I21" s="209">
        <v>121.4</v>
      </c>
      <c r="J21" s="209">
        <v>120.1</v>
      </c>
      <c r="K21" s="209">
        <v>117.2</v>
      </c>
      <c r="L21" s="209">
        <v>119.7</v>
      </c>
      <c r="M21" s="209">
        <v>120.7</v>
      </c>
      <c r="N21" s="209">
        <v>119.5</v>
      </c>
      <c r="O21" s="209">
        <v>123.5</v>
      </c>
      <c r="P21" s="240">
        <v>121.7</v>
      </c>
      <c r="Q21" s="242">
        <v>120.9</v>
      </c>
      <c r="R21" s="7">
        <v>121.9</v>
      </c>
      <c r="S21" s="277">
        <v>121.1</v>
      </c>
      <c r="T21" s="277">
        <v>119.2</v>
      </c>
      <c r="U21" s="201">
        <v>121.6</v>
      </c>
    </row>
    <row r="22" spans="1:21" ht="21" customHeight="1">
      <c r="A22" s="105"/>
      <c r="B22" s="5"/>
      <c r="C22" s="240"/>
      <c r="D22" s="242"/>
      <c r="E22" s="241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40"/>
      <c r="Q22" s="242"/>
      <c r="R22" s="7"/>
      <c r="S22" s="277"/>
      <c r="T22" s="277"/>
      <c r="U22" s="201"/>
    </row>
    <row r="23" spans="1:21" ht="21" customHeight="1">
      <c r="A23" s="106" t="s">
        <v>106</v>
      </c>
      <c r="B23" s="8" t="s">
        <v>17</v>
      </c>
      <c r="C23" s="240">
        <v>150.30000000000001</v>
      </c>
      <c r="D23" s="242">
        <v>148.19999999999999</v>
      </c>
      <c r="E23" s="241">
        <v>151.9</v>
      </c>
      <c r="F23" s="209">
        <v>152</v>
      </c>
      <c r="G23" s="209">
        <v>151.4</v>
      </c>
      <c r="H23" s="209">
        <v>150.69999999999999</v>
      </c>
      <c r="I23" s="209">
        <v>151.69999999999999</v>
      </c>
      <c r="J23" s="209">
        <v>152.5</v>
      </c>
      <c r="K23" s="209">
        <v>152</v>
      </c>
      <c r="L23" s="209">
        <v>152.4</v>
      </c>
      <c r="M23" s="209">
        <v>152.6</v>
      </c>
      <c r="N23" s="209">
        <v>152.30000000000001</v>
      </c>
      <c r="O23" s="209">
        <v>152.5</v>
      </c>
      <c r="P23" s="240">
        <v>153.4</v>
      </c>
      <c r="Q23" s="242">
        <v>152.1</v>
      </c>
      <c r="R23" s="7">
        <v>151.80000000000001</v>
      </c>
      <c r="S23" s="277">
        <v>151.6</v>
      </c>
      <c r="T23" s="277">
        <v>152.30000000000001</v>
      </c>
      <c r="U23" s="201">
        <v>152.69999999999999</v>
      </c>
    </row>
    <row r="24" spans="1:21" ht="21" customHeight="1">
      <c r="A24" s="105"/>
      <c r="B24" s="5"/>
      <c r="C24" s="240"/>
      <c r="D24" s="242"/>
      <c r="E24" s="241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40"/>
      <c r="Q24" s="242"/>
      <c r="R24" s="7"/>
      <c r="S24" s="277"/>
      <c r="T24" s="277"/>
      <c r="U24" s="201"/>
    </row>
    <row r="25" spans="1:21" ht="21" customHeight="1">
      <c r="A25" s="105" t="s">
        <v>190</v>
      </c>
      <c r="B25" s="5" t="s">
        <v>57</v>
      </c>
      <c r="C25" s="240">
        <v>118.1</v>
      </c>
      <c r="D25" s="242">
        <v>118.4</v>
      </c>
      <c r="E25" s="241">
        <v>120.7</v>
      </c>
      <c r="F25" s="209">
        <v>120.9</v>
      </c>
      <c r="G25" s="209">
        <v>119.8</v>
      </c>
      <c r="H25" s="209">
        <v>118.4</v>
      </c>
      <c r="I25" s="209">
        <v>120.4</v>
      </c>
      <c r="J25" s="209">
        <v>121.6</v>
      </c>
      <c r="K25" s="209">
        <v>120.3</v>
      </c>
      <c r="L25" s="209">
        <v>120.9</v>
      </c>
      <c r="M25" s="209">
        <v>120.7</v>
      </c>
      <c r="N25" s="209">
        <v>119.8</v>
      </c>
      <c r="O25" s="209">
        <v>119.7</v>
      </c>
      <c r="P25" s="240">
        <v>121</v>
      </c>
      <c r="Q25" s="242">
        <v>120.4</v>
      </c>
      <c r="R25" s="7">
        <v>120.5</v>
      </c>
      <c r="S25" s="277">
        <v>120.1</v>
      </c>
      <c r="T25" s="277">
        <v>120.6</v>
      </c>
      <c r="U25" s="201">
        <v>120.2</v>
      </c>
    </row>
    <row r="26" spans="1:21" ht="21" customHeight="1">
      <c r="A26" s="105" t="s">
        <v>191</v>
      </c>
      <c r="B26" s="5" t="s">
        <v>58</v>
      </c>
      <c r="C26" s="240">
        <v>182.7</v>
      </c>
      <c r="D26" s="242">
        <v>178.1</v>
      </c>
      <c r="E26" s="241">
        <v>183.2</v>
      </c>
      <c r="F26" s="209">
        <v>183.2</v>
      </c>
      <c r="G26" s="209">
        <v>183.2</v>
      </c>
      <c r="H26" s="209">
        <v>183.2</v>
      </c>
      <c r="I26" s="209">
        <v>183.3</v>
      </c>
      <c r="J26" s="209">
        <v>183.5</v>
      </c>
      <c r="K26" s="209">
        <v>183.8</v>
      </c>
      <c r="L26" s="209">
        <v>184.1</v>
      </c>
      <c r="M26" s="209">
        <v>184.7</v>
      </c>
      <c r="N26" s="209">
        <v>185.2</v>
      </c>
      <c r="O26" s="209">
        <v>185.7</v>
      </c>
      <c r="P26" s="240">
        <v>186.2</v>
      </c>
      <c r="Q26" s="242">
        <v>184.1</v>
      </c>
      <c r="R26" s="7">
        <v>183.2</v>
      </c>
      <c r="S26" s="277">
        <v>183.3</v>
      </c>
      <c r="T26" s="277">
        <v>184.2</v>
      </c>
      <c r="U26" s="201">
        <v>185.7</v>
      </c>
    </row>
    <row r="27" spans="1:21" ht="21" customHeight="1">
      <c r="A27" s="105"/>
      <c r="B27" s="5"/>
      <c r="C27" s="240"/>
      <c r="D27" s="242"/>
      <c r="E27" s="241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40"/>
      <c r="Q27" s="242"/>
      <c r="R27" s="7"/>
      <c r="S27" s="277"/>
      <c r="T27" s="277"/>
      <c r="U27" s="201"/>
    </row>
    <row r="28" spans="1:21" ht="21" customHeight="1">
      <c r="A28" s="106" t="s">
        <v>107</v>
      </c>
      <c r="B28" s="8" t="s">
        <v>18</v>
      </c>
      <c r="C28" s="240">
        <v>92.4</v>
      </c>
      <c r="D28" s="242">
        <v>87.3</v>
      </c>
      <c r="E28" s="241">
        <v>88.4</v>
      </c>
      <c r="F28" s="209">
        <v>88.2</v>
      </c>
      <c r="G28" s="209">
        <v>89.5</v>
      </c>
      <c r="H28" s="209">
        <v>95.1</v>
      </c>
      <c r="I28" s="209">
        <v>94.2</v>
      </c>
      <c r="J28" s="209">
        <v>94.2</v>
      </c>
      <c r="K28" s="209">
        <v>90.4</v>
      </c>
      <c r="L28" s="209">
        <v>90.6</v>
      </c>
      <c r="M28" s="209">
        <v>94.2</v>
      </c>
      <c r="N28" s="209">
        <v>97.5</v>
      </c>
      <c r="O28" s="209">
        <v>98.5</v>
      </c>
      <c r="P28" s="240">
        <v>98.4</v>
      </c>
      <c r="Q28" s="242">
        <v>93.3</v>
      </c>
      <c r="R28" s="7">
        <v>88.7</v>
      </c>
      <c r="S28" s="277">
        <v>94.5</v>
      </c>
      <c r="T28" s="277">
        <v>91.7</v>
      </c>
      <c r="U28" s="201">
        <v>98.1</v>
      </c>
    </row>
    <row r="29" spans="1:21" ht="21" customHeight="1">
      <c r="A29" s="105"/>
      <c r="B29" s="5"/>
      <c r="C29" s="240"/>
      <c r="D29" s="242"/>
      <c r="E29" s="241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40"/>
      <c r="Q29" s="242"/>
      <c r="R29" s="7"/>
      <c r="S29" s="277"/>
      <c r="T29" s="277"/>
      <c r="U29" s="201"/>
    </row>
    <row r="30" spans="1:21" ht="21" customHeight="1">
      <c r="A30" s="105" t="s">
        <v>192</v>
      </c>
      <c r="B30" s="5" t="s">
        <v>59</v>
      </c>
      <c r="C30" s="240">
        <v>88.5</v>
      </c>
      <c r="D30" s="242">
        <v>84.9</v>
      </c>
      <c r="E30" s="241">
        <v>84.7</v>
      </c>
      <c r="F30" s="209">
        <v>85.2</v>
      </c>
      <c r="G30" s="209">
        <v>87</v>
      </c>
      <c r="H30" s="209">
        <v>92</v>
      </c>
      <c r="I30" s="209">
        <v>90.9</v>
      </c>
      <c r="J30" s="209">
        <v>90.7</v>
      </c>
      <c r="K30" s="209">
        <v>88.1</v>
      </c>
      <c r="L30" s="209">
        <v>88.7</v>
      </c>
      <c r="M30" s="209">
        <v>90.9</v>
      </c>
      <c r="N30" s="209">
        <v>93.3</v>
      </c>
      <c r="O30" s="209">
        <v>94.6</v>
      </c>
      <c r="P30" s="240">
        <v>95.3</v>
      </c>
      <c r="Q30" s="242">
        <v>90.1</v>
      </c>
      <c r="R30" s="7">
        <v>85.6</v>
      </c>
      <c r="S30" s="277">
        <v>91.2</v>
      </c>
      <c r="T30" s="277">
        <v>89.2</v>
      </c>
      <c r="U30" s="201">
        <v>94.4</v>
      </c>
    </row>
    <row r="31" spans="1:21" ht="21" customHeight="1">
      <c r="A31" s="105" t="s">
        <v>193</v>
      </c>
      <c r="B31" s="5" t="s">
        <v>19</v>
      </c>
      <c r="C31" s="240">
        <v>104</v>
      </c>
      <c r="D31" s="242">
        <v>94.3</v>
      </c>
      <c r="E31" s="241">
        <v>99.1</v>
      </c>
      <c r="F31" s="209">
        <v>97</v>
      </c>
      <c r="G31" s="209">
        <v>96.8</v>
      </c>
      <c r="H31" s="209">
        <v>103.9</v>
      </c>
      <c r="I31" s="209">
        <v>103.8</v>
      </c>
      <c r="J31" s="209">
        <v>104.4</v>
      </c>
      <c r="K31" s="209">
        <v>97.1</v>
      </c>
      <c r="L31" s="209">
        <v>95.9</v>
      </c>
      <c r="M31" s="209">
        <v>104</v>
      </c>
      <c r="N31" s="209">
        <v>109.9</v>
      </c>
      <c r="O31" s="209">
        <v>109.7</v>
      </c>
      <c r="P31" s="240">
        <v>107.2</v>
      </c>
      <c r="Q31" s="242">
        <v>102.4</v>
      </c>
      <c r="R31" s="7">
        <v>97.6</v>
      </c>
      <c r="S31" s="277">
        <v>104</v>
      </c>
      <c r="T31" s="277">
        <v>99</v>
      </c>
      <c r="U31" s="201">
        <v>108.9</v>
      </c>
    </row>
    <row r="32" spans="1:21" ht="21" customHeight="1">
      <c r="A32" s="105"/>
      <c r="B32" s="5"/>
      <c r="C32" s="240"/>
      <c r="D32" s="242"/>
      <c r="E32" s="241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40"/>
      <c r="Q32" s="242"/>
      <c r="R32" s="7"/>
      <c r="S32" s="277"/>
      <c r="T32" s="277"/>
      <c r="U32" s="201"/>
    </row>
    <row r="33" spans="1:21" ht="21" customHeight="1">
      <c r="A33" s="106" t="s">
        <v>108</v>
      </c>
      <c r="B33" s="8" t="s">
        <v>20</v>
      </c>
      <c r="C33" s="240">
        <v>141.1</v>
      </c>
      <c r="D33" s="242">
        <v>141.69999999999999</v>
      </c>
      <c r="E33" s="241">
        <v>139.9</v>
      </c>
      <c r="F33" s="209">
        <v>140</v>
      </c>
      <c r="G33" s="209">
        <v>140.80000000000001</v>
      </c>
      <c r="H33" s="209">
        <v>141</v>
      </c>
      <c r="I33" s="209">
        <v>140.69999999999999</v>
      </c>
      <c r="J33" s="209">
        <v>140.6</v>
      </c>
      <c r="K33" s="209">
        <v>140.69999999999999</v>
      </c>
      <c r="L33" s="209">
        <v>140.80000000000001</v>
      </c>
      <c r="M33" s="209">
        <v>140.9</v>
      </c>
      <c r="N33" s="209">
        <v>141</v>
      </c>
      <c r="O33" s="209">
        <v>141</v>
      </c>
      <c r="P33" s="240">
        <v>141</v>
      </c>
      <c r="Q33" s="242">
        <v>140.69999999999999</v>
      </c>
      <c r="R33" s="7">
        <v>140.19999999999999</v>
      </c>
      <c r="S33" s="277">
        <v>140.80000000000001</v>
      </c>
      <c r="T33" s="277">
        <v>140.80000000000001</v>
      </c>
      <c r="U33" s="201">
        <v>141</v>
      </c>
    </row>
    <row r="34" spans="1:21" ht="21" customHeight="1">
      <c r="A34" s="105"/>
      <c r="B34" s="5"/>
      <c r="C34" s="240"/>
      <c r="D34" s="242"/>
      <c r="E34" s="241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40"/>
      <c r="Q34" s="242"/>
      <c r="R34" s="7"/>
      <c r="S34" s="277"/>
      <c r="T34" s="277"/>
      <c r="U34" s="201"/>
    </row>
    <row r="35" spans="1:21" ht="21" customHeight="1">
      <c r="A35" s="105" t="s">
        <v>194</v>
      </c>
      <c r="B35" s="5" t="s">
        <v>21</v>
      </c>
      <c r="C35" s="240">
        <v>157.30000000000001</v>
      </c>
      <c r="D35" s="242">
        <v>156.80000000000001</v>
      </c>
      <c r="E35" s="241">
        <v>156.80000000000001</v>
      </c>
      <c r="F35" s="209">
        <v>156.9</v>
      </c>
      <c r="G35" s="209">
        <v>157</v>
      </c>
      <c r="H35" s="209">
        <v>157.30000000000001</v>
      </c>
      <c r="I35" s="209">
        <v>156.9</v>
      </c>
      <c r="J35" s="209">
        <v>156.80000000000001</v>
      </c>
      <c r="K35" s="209">
        <v>157</v>
      </c>
      <c r="L35" s="209">
        <v>157</v>
      </c>
      <c r="M35" s="209">
        <v>157.30000000000001</v>
      </c>
      <c r="N35" s="209">
        <v>157.69999999999999</v>
      </c>
      <c r="O35" s="209">
        <v>157.80000000000001</v>
      </c>
      <c r="P35" s="240">
        <v>157.80000000000001</v>
      </c>
      <c r="Q35" s="242">
        <v>157.19999999999999</v>
      </c>
      <c r="R35" s="7">
        <v>156.9</v>
      </c>
      <c r="S35" s="277">
        <v>157</v>
      </c>
      <c r="T35" s="277">
        <v>157.1</v>
      </c>
      <c r="U35" s="201">
        <v>157.80000000000001</v>
      </c>
    </row>
    <row r="36" spans="1:21" ht="21" customHeight="1">
      <c r="A36" s="105" t="s">
        <v>195</v>
      </c>
      <c r="B36" s="5" t="s">
        <v>154</v>
      </c>
      <c r="C36" s="240">
        <v>117.3</v>
      </c>
      <c r="D36" s="242">
        <v>117.3</v>
      </c>
      <c r="E36" s="241">
        <v>116.9</v>
      </c>
      <c r="F36" s="209">
        <v>117.1</v>
      </c>
      <c r="G36" s="209">
        <v>117.7</v>
      </c>
      <c r="H36" s="209">
        <v>118</v>
      </c>
      <c r="I36" s="209">
        <v>118.2</v>
      </c>
      <c r="J36" s="209">
        <v>118.2</v>
      </c>
      <c r="K36" s="209">
        <v>118.2</v>
      </c>
      <c r="L36" s="209">
        <v>118.3</v>
      </c>
      <c r="M36" s="209">
        <v>118.4</v>
      </c>
      <c r="N36" s="209">
        <v>118.4</v>
      </c>
      <c r="O36" s="209">
        <v>118.3</v>
      </c>
      <c r="P36" s="240">
        <v>118.4</v>
      </c>
      <c r="Q36" s="242">
        <v>118</v>
      </c>
      <c r="R36" s="7">
        <v>117.2</v>
      </c>
      <c r="S36" s="277">
        <v>118.1</v>
      </c>
      <c r="T36" s="277">
        <v>118.3</v>
      </c>
      <c r="U36" s="201">
        <v>118.4</v>
      </c>
    </row>
    <row r="37" spans="1:21" ht="21" customHeight="1">
      <c r="A37" s="105" t="s">
        <v>196</v>
      </c>
      <c r="B37" s="5" t="s">
        <v>60</v>
      </c>
      <c r="C37" s="240">
        <v>116.7</v>
      </c>
      <c r="D37" s="242">
        <v>116.2</v>
      </c>
      <c r="E37" s="241">
        <v>117.1</v>
      </c>
      <c r="F37" s="209">
        <v>118.1</v>
      </c>
      <c r="G37" s="209">
        <v>119</v>
      </c>
      <c r="H37" s="209">
        <v>118.7</v>
      </c>
      <c r="I37" s="209">
        <v>118.6</v>
      </c>
      <c r="J37" s="209">
        <v>118.5</v>
      </c>
      <c r="K37" s="209">
        <v>118.7</v>
      </c>
      <c r="L37" s="209">
        <v>118.9</v>
      </c>
      <c r="M37" s="209">
        <v>118.3</v>
      </c>
      <c r="N37" s="209">
        <v>118.4</v>
      </c>
      <c r="O37" s="209">
        <v>118</v>
      </c>
      <c r="P37" s="240">
        <v>117.5</v>
      </c>
      <c r="Q37" s="242">
        <v>118.3</v>
      </c>
      <c r="R37" s="7">
        <v>118.1</v>
      </c>
      <c r="S37" s="277">
        <v>118.6</v>
      </c>
      <c r="T37" s="277">
        <v>118.6</v>
      </c>
      <c r="U37" s="201">
        <v>118</v>
      </c>
    </row>
    <row r="38" spans="1:21" ht="21" customHeight="1">
      <c r="A38" s="105" t="s">
        <v>197</v>
      </c>
      <c r="B38" s="5" t="s">
        <v>61</v>
      </c>
      <c r="C38" s="240">
        <v>144.69999999999999</v>
      </c>
      <c r="D38" s="242">
        <v>144.9</v>
      </c>
      <c r="E38" s="241">
        <v>146.30000000000001</v>
      </c>
      <c r="F38" s="209">
        <v>146.30000000000001</v>
      </c>
      <c r="G38" s="209">
        <v>146.30000000000001</v>
      </c>
      <c r="H38" s="209">
        <v>146.30000000000001</v>
      </c>
      <c r="I38" s="209">
        <v>146.30000000000001</v>
      </c>
      <c r="J38" s="209">
        <v>146.30000000000001</v>
      </c>
      <c r="K38" s="209">
        <v>146.4</v>
      </c>
      <c r="L38" s="209">
        <v>146.4</v>
      </c>
      <c r="M38" s="209">
        <v>146.4</v>
      </c>
      <c r="N38" s="209">
        <v>146.5</v>
      </c>
      <c r="O38" s="209">
        <v>146.6</v>
      </c>
      <c r="P38" s="240">
        <v>146.6</v>
      </c>
      <c r="Q38" s="242">
        <v>146.4</v>
      </c>
      <c r="R38" s="7">
        <v>146.30000000000001</v>
      </c>
      <c r="S38" s="277">
        <v>146.30000000000001</v>
      </c>
      <c r="T38" s="277">
        <v>146.4</v>
      </c>
      <c r="U38" s="201">
        <v>146.6</v>
      </c>
    </row>
    <row r="39" spans="1:21" ht="21" customHeight="1">
      <c r="A39" s="105" t="s">
        <v>198</v>
      </c>
      <c r="B39" s="5" t="s">
        <v>62</v>
      </c>
      <c r="C39" s="240">
        <v>160.5</v>
      </c>
      <c r="D39" s="242">
        <v>163.1</v>
      </c>
      <c r="E39" s="241">
        <v>156.6</v>
      </c>
      <c r="F39" s="209">
        <v>156.6</v>
      </c>
      <c r="G39" s="209">
        <v>158.6</v>
      </c>
      <c r="H39" s="209">
        <v>158.5</v>
      </c>
      <c r="I39" s="209">
        <v>157.69999999999999</v>
      </c>
      <c r="J39" s="209">
        <v>157.69999999999999</v>
      </c>
      <c r="K39" s="209">
        <v>157.9</v>
      </c>
      <c r="L39" s="209">
        <v>157.9</v>
      </c>
      <c r="M39" s="209">
        <v>157.9</v>
      </c>
      <c r="N39" s="209">
        <v>157.9</v>
      </c>
      <c r="O39" s="209">
        <v>157.9</v>
      </c>
      <c r="P39" s="240">
        <v>157.9</v>
      </c>
      <c r="Q39" s="242">
        <v>157.80000000000001</v>
      </c>
      <c r="R39" s="7">
        <v>157.30000000000001</v>
      </c>
      <c r="S39" s="277">
        <v>158</v>
      </c>
      <c r="T39" s="277">
        <v>157.9</v>
      </c>
      <c r="U39" s="201">
        <v>157.9</v>
      </c>
    </row>
    <row r="40" spans="1:21" ht="21" customHeight="1">
      <c r="A40" s="105"/>
      <c r="B40" s="5"/>
      <c r="C40" s="240"/>
      <c r="D40" s="242"/>
      <c r="E40" s="241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40"/>
      <c r="Q40" s="242"/>
      <c r="R40" s="7"/>
      <c r="S40" s="277"/>
      <c r="T40" s="277"/>
      <c r="U40" s="201"/>
    </row>
    <row r="41" spans="1:21" ht="21" customHeight="1">
      <c r="A41" s="106" t="s">
        <v>109</v>
      </c>
      <c r="B41" s="8" t="s">
        <v>22</v>
      </c>
      <c r="C41" s="240">
        <v>90.2</v>
      </c>
      <c r="D41" s="242">
        <v>91.5</v>
      </c>
      <c r="E41" s="241">
        <v>90.8</v>
      </c>
      <c r="F41" s="209">
        <v>91.3</v>
      </c>
      <c r="G41" s="209">
        <v>91.3</v>
      </c>
      <c r="H41" s="209">
        <v>91.3</v>
      </c>
      <c r="I41" s="209">
        <v>91.5</v>
      </c>
      <c r="J41" s="209">
        <v>91.7</v>
      </c>
      <c r="K41" s="209">
        <v>90.9</v>
      </c>
      <c r="L41" s="209">
        <v>91</v>
      </c>
      <c r="M41" s="209">
        <v>90.6</v>
      </c>
      <c r="N41" s="209">
        <v>90.5</v>
      </c>
      <c r="O41" s="209">
        <v>91.2</v>
      </c>
      <c r="P41" s="240">
        <v>91.4</v>
      </c>
      <c r="Q41" s="242">
        <v>91.1</v>
      </c>
      <c r="R41" s="7">
        <v>91.1</v>
      </c>
      <c r="S41" s="277">
        <v>91.5</v>
      </c>
      <c r="T41" s="277">
        <v>90.8</v>
      </c>
      <c r="U41" s="201">
        <v>91</v>
      </c>
    </row>
    <row r="42" spans="1:21" ht="21" customHeight="1">
      <c r="A42" s="105"/>
      <c r="B42" s="5"/>
      <c r="C42" s="240"/>
      <c r="D42" s="242"/>
      <c r="E42" s="241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40"/>
      <c r="Q42" s="242"/>
      <c r="R42" s="7"/>
      <c r="S42" s="277"/>
      <c r="T42" s="277"/>
      <c r="U42" s="201"/>
    </row>
    <row r="43" spans="1:21" ht="21" customHeight="1">
      <c r="A43" s="107" t="s">
        <v>199</v>
      </c>
      <c r="B43" s="9" t="s">
        <v>252</v>
      </c>
      <c r="C43" s="243">
        <v>89</v>
      </c>
      <c r="D43" s="245">
        <v>90.7</v>
      </c>
      <c r="E43" s="244">
        <v>89.5</v>
      </c>
      <c r="F43" s="214">
        <v>90</v>
      </c>
      <c r="G43" s="214">
        <v>90.3</v>
      </c>
      <c r="H43" s="214">
        <v>90.3</v>
      </c>
      <c r="I43" s="214">
        <v>90.2</v>
      </c>
      <c r="J43" s="214">
        <v>90.4</v>
      </c>
      <c r="K43" s="214">
        <v>89.5</v>
      </c>
      <c r="L43" s="214">
        <v>90.1</v>
      </c>
      <c r="M43" s="214">
        <v>89.5</v>
      </c>
      <c r="N43" s="214">
        <v>89.9</v>
      </c>
      <c r="O43" s="214">
        <v>91</v>
      </c>
      <c r="P43" s="243">
        <v>91.2</v>
      </c>
      <c r="Q43" s="245">
        <v>90.2</v>
      </c>
      <c r="R43" s="11">
        <v>89.9</v>
      </c>
      <c r="S43" s="278">
        <v>90.3</v>
      </c>
      <c r="T43" s="278">
        <v>89.7</v>
      </c>
      <c r="U43" s="202">
        <v>90.7</v>
      </c>
    </row>
    <row r="44" spans="1:21" ht="21" customHeight="1">
      <c r="A44" s="105" t="s">
        <v>200</v>
      </c>
      <c r="B44" s="5" t="s">
        <v>63</v>
      </c>
      <c r="C44" s="240">
        <v>90.4</v>
      </c>
      <c r="D44" s="242">
        <v>91.4</v>
      </c>
      <c r="E44" s="241">
        <v>90.4</v>
      </c>
      <c r="F44" s="209">
        <v>91</v>
      </c>
      <c r="G44" s="209">
        <v>91.5</v>
      </c>
      <c r="H44" s="209">
        <v>91.3</v>
      </c>
      <c r="I44" s="209">
        <v>91.2</v>
      </c>
      <c r="J44" s="209">
        <v>91.2</v>
      </c>
      <c r="K44" s="209">
        <v>90.6</v>
      </c>
      <c r="L44" s="209">
        <v>90.5</v>
      </c>
      <c r="M44" s="209">
        <v>90.3</v>
      </c>
      <c r="N44" s="209">
        <v>90.8</v>
      </c>
      <c r="O44" s="209">
        <v>92.1</v>
      </c>
      <c r="P44" s="240">
        <v>92.5</v>
      </c>
      <c r="Q44" s="242">
        <v>91.1</v>
      </c>
      <c r="R44" s="7">
        <v>91</v>
      </c>
      <c r="S44" s="277">
        <v>91.2</v>
      </c>
      <c r="T44" s="277">
        <v>90.5</v>
      </c>
      <c r="U44" s="201">
        <v>91.8</v>
      </c>
    </row>
    <row r="45" spans="1:21" ht="21" customHeight="1">
      <c r="A45" s="105" t="s">
        <v>201</v>
      </c>
      <c r="B45" s="5" t="s">
        <v>23</v>
      </c>
      <c r="C45" s="240">
        <v>79.2</v>
      </c>
      <c r="D45" s="242">
        <v>79.900000000000006</v>
      </c>
      <c r="E45" s="241">
        <v>79.099999999999994</v>
      </c>
      <c r="F45" s="209">
        <v>79.900000000000006</v>
      </c>
      <c r="G45" s="209">
        <v>80</v>
      </c>
      <c r="H45" s="209">
        <v>79.8</v>
      </c>
      <c r="I45" s="209">
        <v>79.900000000000006</v>
      </c>
      <c r="J45" s="209">
        <v>80</v>
      </c>
      <c r="K45" s="209">
        <v>79.5</v>
      </c>
      <c r="L45" s="209">
        <v>79.3</v>
      </c>
      <c r="M45" s="209">
        <v>79.099999999999994</v>
      </c>
      <c r="N45" s="209">
        <v>79.099999999999994</v>
      </c>
      <c r="O45" s="209">
        <v>79.2</v>
      </c>
      <c r="P45" s="240">
        <v>79.400000000000006</v>
      </c>
      <c r="Q45" s="242">
        <v>79.5</v>
      </c>
      <c r="R45" s="7">
        <v>79.7</v>
      </c>
      <c r="S45" s="277">
        <v>79.900000000000006</v>
      </c>
      <c r="T45" s="277">
        <v>79.3</v>
      </c>
      <c r="U45" s="201">
        <v>79.2</v>
      </c>
    </row>
    <row r="46" spans="1:21" ht="21" customHeight="1">
      <c r="A46" s="105" t="s">
        <v>202</v>
      </c>
      <c r="B46" s="5" t="s">
        <v>64</v>
      </c>
      <c r="C46" s="240">
        <v>94.2</v>
      </c>
      <c r="D46" s="242">
        <v>96.2</v>
      </c>
      <c r="E46" s="241">
        <v>94.8</v>
      </c>
      <c r="F46" s="209">
        <v>95</v>
      </c>
      <c r="G46" s="209">
        <v>96.2</v>
      </c>
      <c r="H46" s="209">
        <v>97.4</v>
      </c>
      <c r="I46" s="209">
        <v>98.6</v>
      </c>
      <c r="J46" s="209">
        <v>98.5</v>
      </c>
      <c r="K46" s="209">
        <v>97.9</v>
      </c>
      <c r="L46" s="209">
        <v>94.5</v>
      </c>
      <c r="M46" s="209">
        <v>95.6</v>
      </c>
      <c r="N46" s="209">
        <v>96.2</v>
      </c>
      <c r="O46" s="209">
        <v>95</v>
      </c>
      <c r="P46" s="240">
        <v>95.3</v>
      </c>
      <c r="Q46" s="242">
        <v>96.3</v>
      </c>
      <c r="R46" s="7">
        <v>95.3</v>
      </c>
      <c r="S46" s="277">
        <v>98.2</v>
      </c>
      <c r="T46" s="277">
        <v>96</v>
      </c>
      <c r="U46" s="201">
        <v>95.5</v>
      </c>
    </row>
    <row r="47" spans="1:21" ht="21" customHeight="1">
      <c r="A47" s="105" t="s">
        <v>203</v>
      </c>
      <c r="B47" s="5" t="s">
        <v>65</v>
      </c>
      <c r="C47" s="240">
        <v>92.2</v>
      </c>
      <c r="D47" s="242">
        <v>91.5</v>
      </c>
      <c r="E47" s="241">
        <v>93.1</v>
      </c>
      <c r="F47" s="209">
        <v>92.2</v>
      </c>
      <c r="G47" s="209">
        <v>91.9</v>
      </c>
      <c r="H47" s="209">
        <v>91.7</v>
      </c>
      <c r="I47" s="209">
        <v>90.4</v>
      </c>
      <c r="J47" s="209">
        <v>90.6</v>
      </c>
      <c r="K47" s="209">
        <v>89.8</v>
      </c>
      <c r="L47" s="209">
        <v>89.9</v>
      </c>
      <c r="M47" s="209">
        <v>89.7</v>
      </c>
      <c r="N47" s="209">
        <v>90.1</v>
      </c>
      <c r="O47" s="209">
        <v>90.1</v>
      </c>
      <c r="P47" s="240">
        <v>89.8</v>
      </c>
      <c r="Q47" s="242">
        <v>90.8</v>
      </c>
      <c r="R47" s="7">
        <v>92.4</v>
      </c>
      <c r="S47" s="277">
        <v>90.9</v>
      </c>
      <c r="T47" s="277">
        <v>89.8</v>
      </c>
      <c r="U47" s="201">
        <v>90</v>
      </c>
    </row>
    <row r="48" spans="1:21" ht="21" customHeight="1">
      <c r="A48" s="105" t="s">
        <v>204</v>
      </c>
      <c r="B48" s="5" t="s">
        <v>66</v>
      </c>
      <c r="C48" s="240">
        <v>101.2</v>
      </c>
      <c r="D48" s="242">
        <v>102.5</v>
      </c>
      <c r="E48" s="241">
        <v>103.8</v>
      </c>
      <c r="F48" s="209">
        <v>104.1</v>
      </c>
      <c r="G48" s="209">
        <v>101.9</v>
      </c>
      <c r="H48" s="209">
        <v>102.4</v>
      </c>
      <c r="I48" s="209">
        <v>103.5</v>
      </c>
      <c r="J48" s="209">
        <v>103.7</v>
      </c>
      <c r="K48" s="209">
        <v>103.1</v>
      </c>
      <c r="L48" s="209">
        <v>103.7</v>
      </c>
      <c r="M48" s="209">
        <v>102.9</v>
      </c>
      <c r="N48" s="209">
        <v>100.1</v>
      </c>
      <c r="O48" s="209">
        <v>100.8</v>
      </c>
      <c r="P48" s="240">
        <v>100.9</v>
      </c>
      <c r="Q48" s="242">
        <v>102.6</v>
      </c>
      <c r="R48" s="7">
        <v>103.3</v>
      </c>
      <c r="S48" s="277">
        <v>103.2</v>
      </c>
      <c r="T48" s="277">
        <v>103.2</v>
      </c>
      <c r="U48" s="201">
        <v>100.6</v>
      </c>
    </row>
    <row r="49" spans="1:21" ht="21" customHeight="1">
      <c r="A49" s="105"/>
      <c r="B49" s="5"/>
      <c r="C49" s="240"/>
      <c r="D49" s="242"/>
      <c r="E49" s="241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40"/>
      <c r="Q49" s="242"/>
      <c r="R49" s="7"/>
      <c r="S49" s="277"/>
      <c r="T49" s="277"/>
      <c r="U49" s="201"/>
    </row>
    <row r="50" spans="1:21" ht="21" customHeight="1">
      <c r="A50" s="106" t="s">
        <v>110</v>
      </c>
      <c r="B50" s="8" t="s">
        <v>24</v>
      </c>
      <c r="C50" s="240">
        <v>161.30000000000001</v>
      </c>
      <c r="D50" s="242">
        <v>162.80000000000001</v>
      </c>
      <c r="E50" s="241">
        <v>156.19999999999999</v>
      </c>
      <c r="F50" s="209">
        <v>156.19999999999999</v>
      </c>
      <c r="G50" s="209">
        <v>156.69999999999999</v>
      </c>
      <c r="H50" s="209">
        <v>158.30000000000001</v>
      </c>
      <c r="I50" s="209">
        <v>159.80000000000001</v>
      </c>
      <c r="J50" s="209">
        <v>160.69999999999999</v>
      </c>
      <c r="K50" s="209">
        <v>160.80000000000001</v>
      </c>
      <c r="L50" s="209">
        <v>161.30000000000001</v>
      </c>
      <c r="M50" s="209">
        <v>161.6</v>
      </c>
      <c r="N50" s="209">
        <v>161.19999999999999</v>
      </c>
      <c r="O50" s="209">
        <v>160.30000000000001</v>
      </c>
      <c r="P50" s="240">
        <v>160.19999999999999</v>
      </c>
      <c r="Q50" s="242">
        <v>159.4</v>
      </c>
      <c r="R50" s="7">
        <v>156.4</v>
      </c>
      <c r="S50" s="277">
        <v>159.6</v>
      </c>
      <c r="T50" s="277">
        <v>161.19999999999999</v>
      </c>
      <c r="U50" s="201">
        <v>160.6</v>
      </c>
    </row>
    <row r="51" spans="1:21" ht="21" customHeight="1">
      <c r="A51" s="105"/>
      <c r="B51" s="5"/>
      <c r="C51" s="240"/>
      <c r="D51" s="242"/>
      <c r="E51" s="241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40"/>
      <c r="Q51" s="242"/>
      <c r="R51" s="7"/>
      <c r="S51" s="277"/>
      <c r="T51" s="277"/>
      <c r="U51" s="201"/>
    </row>
    <row r="52" spans="1:21" ht="21" customHeight="1">
      <c r="A52" s="106" t="s">
        <v>111</v>
      </c>
      <c r="B52" s="8" t="s">
        <v>25</v>
      </c>
      <c r="C52" s="240">
        <v>103.5</v>
      </c>
      <c r="D52" s="242">
        <v>103.7</v>
      </c>
      <c r="E52" s="241">
        <v>103.6</v>
      </c>
      <c r="F52" s="209">
        <v>103.7</v>
      </c>
      <c r="G52" s="209">
        <v>103.5</v>
      </c>
      <c r="H52" s="209">
        <v>103.7</v>
      </c>
      <c r="I52" s="209">
        <v>103.9</v>
      </c>
      <c r="J52" s="209">
        <v>104.2</v>
      </c>
      <c r="K52" s="209">
        <v>104.6</v>
      </c>
      <c r="L52" s="209">
        <v>104.9</v>
      </c>
      <c r="M52" s="209">
        <v>104.3</v>
      </c>
      <c r="N52" s="209">
        <v>104.2</v>
      </c>
      <c r="O52" s="209">
        <v>103.5</v>
      </c>
      <c r="P52" s="240">
        <v>102.6</v>
      </c>
      <c r="Q52" s="242">
        <v>103.9</v>
      </c>
      <c r="R52" s="7">
        <v>103.6</v>
      </c>
      <c r="S52" s="277">
        <v>103.9</v>
      </c>
      <c r="T52" s="277">
        <v>104.6</v>
      </c>
      <c r="U52" s="201">
        <v>103.4</v>
      </c>
    </row>
    <row r="53" spans="1:21" ht="21" customHeight="1">
      <c r="A53" s="105"/>
      <c r="B53" s="5"/>
      <c r="C53" s="240"/>
      <c r="D53" s="242"/>
      <c r="E53" s="241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40"/>
      <c r="Q53" s="242"/>
      <c r="R53" s="7"/>
      <c r="S53" s="277"/>
      <c r="T53" s="277"/>
      <c r="U53" s="201"/>
    </row>
    <row r="54" spans="1:21" ht="21" customHeight="1">
      <c r="A54" s="105" t="s">
        <v>205</v>
      </c>
      <c r="B54" s="5" t="s">
        <v>26</v>
      </c>
      <c r="C54" s="240">
        <v>67.8</v>
      </c>
      <c r="D54" s="242">
        <v>68.2</v>
      </c>
      <c r="E54" s="241">
        <v>68</v>
      </c>
      <c r="F54" s="209">
        <v>67.8</v>
      </c>
      <c r="G54" s="209">
        <v>67.900000000000006</v>
      </c>
      <c r="H54" s="209">
        <v>68.099999999999994</v>
      </c>
      <c r="I54" s="209">
        <v>68</v>
      </c>
      <c r="J54" s="209">
        <v>67.900000000000006</v>
      </c>
      <c r="K54" s="209">
        <v>67.8</v>
      </c>
      <c r="L54" s="209">
        <v>68</v>
      </c>
      <c r="M54" s="209">
        <v>67.8</v>
      </c>
      <c r="N54" s="209">
        <v>67.7</v>
      </c>
      <c r="O54" s="209">
        <v>67.599999999999994</v>
      </c>
      <c r="P54" s="240">
        <v>68.099999999999994</v>
      </c>
      <c r="Q54" s="242">
        <v>67.900000000000006</v>
      </c>
      <c r="R54" s="7">
        <v>67.900000000000006</v>
      </c>
      <c r="S54" s="277">
        <v>68</v>
      </c>
      <c r="T54" s="277">
        <v>67.900000000000006</v>
      </c>
      <c r="U54" s="201">
        <v>67.8</v>
      </c>
    </row>
    <row r="55" spans="1:21" ht="21" customHeight="1">
      <c r="A55" s="105" t="s">
        <v>206</v>
      </c>
      <c r="B55" s="5" t="s">
        <v>67</v>
      </c>
      <c r="C55" s="240">
        <v>126.9</v>
      </c>
      <c r="D55" s="242">
        <v>126.7</v>
      </c>
      <c r="E55" s="241">
        <v>127.2</v>
      </c>
      <c r="F55" s="209">
        <v>126.9</v>
      </c>
      <c r="G55" s="209">
        <v>126.2</v>
      </c>
      <c r="H55" s="209">
        <v>126.2</v>
      </c>
      <c r="I55" s="209">
        <v>126.7</v>
      </c>
      <c r="J55" s="209">
        <v>127.6</v>
      </c>
      <c r="K55" s="209">
        <v>128.6</v>
      </c>
      <c r="L55" s="209">
        <v>128.4</v>
      </c>
      <c r="M55" s="209">
        <v>128.5</v>
      </c>
      <c r="N55" s="209">
        <v>128</v>
      </c>
      <c r="O55" s="209">
        <v>126.3</v>
      </c>
      <c r="P55" s="240">
        <v>121.9</v>
      </c>
      <c r="Q55" s="242">
        <v>126.9</v>
      </c>
      <c r="R55" s="7">
        <v>126.8</v>
      </c>
      <c r="S55" s="277">
        <v>126.8</v>
      </c>
      <c r="T55" s="277">
        <v>128.5</v>
      </c>
      <c r="U55" s="201">
        <v>125.4</v>
      </c>
    </row>
    <row r="56" spans="1:21" ht="21" customHeight="1">
      <c r="A56" s="105" t="s">
        <v>207</v>
      </c>
      <c r="B56" s="5" t="s">
        <v>68</v>
      </c>
      <c r="C56" s="240">
        <v>130</v>
      </c>
      <c r="D56" s="242">
        <v>130.1</v>
      </c>
      <c r="E56" s="241">
        <v>129.30000000000001</v>
      </c>
      <c r="F56" s="209">
        <v>130.9</v>
      </c>
      <c r="G56" s="209">
        <v>131</v>
      </c>
      <c r="H56" s="209">
        <v>131.4</v>
      </c>
      <c r="I56" s="209">
        <v>131.69999999999999</v>
      </c>
      <c r="J56" s="209">
        <v>132.19999999999999</v>
      </c>
      <c r="K56" s="209">
        <v>132.80000000000001</v>
      </c>
      <c r="L56" s="209">
        <v>134.1</v>
      </c>
      <c r="M56" s="209">
        <v>131.6</v>
      </c>
      <c r="N56" s="209">
        <v>132.1</v>
      </c>
      <c r="O56" s="209">
        <v>131.9</v>
      </c>
      <c r="P56" s="240">
        <v>133.30000000000001</v>
      </c>
      <c r="Q56" s="242">
        <v>131.9</v>
      </c>
      <c r="R56" s="7">
        <v>130.4</v>
      </c>
      <c r="S56" s="277">
        <v>131.80000000000001</v>
      </c>
      <c r="T56" s="277">
        <v>132.80000000000001</v>
      </c>
      <c r="U56" s="201">
        <v>132.4</v>
      </c>
    </row>
    <row r="57" spans="1:21" ht="21" customHeight="1">
      <c r="A57" s="105"/>
      <c r="B57" s="5"/>
      <c r="C57" s="240"/>
      <c r="D57" s="242"/>
      <c r="E57" s="241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40"/>
      <c r="Q57" s="242"/>
      <c r="R57" s="7"/>
      <c r="S57" s="277"/>
      <c r="T57" s="277"/>
      <c r="U57" s="201"/>
    </row>
    <row r="58" spans="1:21" ht="21" customHeight="1">
      <c r="A58" s="106" t="s">
        <v>112</v>
      </c>
      <c r="B58" s="8" t="s">
        <v>27</v>
      </c>
      <c r="C58" s="240">
        <v>83.1</v>
      </c>
      <c r="D58" s="242">
        <v>86.1</v>
      </c>
      <c r="E58" s="241">
        <v>83.4</v>
      </c>
      <c r="F58" s="209">
        <v>83.4</v>
      </c>
      <c r="G58" s="209">
        <v>83.1</v>
      </c>
      <c r="H58" s="209">
        <v>83</v>
      </c>
      <c r="I58" s="209">
        <v>82.5</v>
      </c>
      <c r="J58" s="209">
        <v>82</v>
      </c>
      <c r="K58" s="209">
        <v>81.5</v>
      </c>
      <c r="L58" s="209">
        <v>81.2</v>
      </c>
      <c r="M58" s="209">
        <v>81.099999999999994</v>
      </c>
      <c r="N58" s="209">
        <v>80.900000000000006</v>
      </c>
      <c r="O58" s="209">
        <v>80.900000000000006</v>
      </c>
      <c r="P58" s="240">
        <v>80.900000000000006</v>
      </c>
      <c r="Q58" s="242">
        <v>82</v>
      </c>
      <c r="R58" s="7">
        <v>83.3</v>
      </c>
      <c r="S58" s="277">
        <v>82.5</v>
      </c>
      <c r="T58" s="277">
        <v>81.3</v>
      </c>
      <c r="U58" s="201">
        <v>80.900000000000006</v>
      </c>
    </row>
    <row r="59" spans="1:21" ht="21" customHeight="1">
      <c r="A59" s="105"/>
      <c r="B59" s="5"/>
      <c r="C59" s="240"/>
      <c r="D59" s="242"/>
      <c r="E59" s="241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40"/>
      <c r="Q59" s="242"/>
      <c r="R59" s="7"/>
      <c r="S59" s="277"/>
      <c r="T59" s="277"/>
      <c r="U59" s="201"/>
    </row>
    <row r="60" spans="1:21" ht="21" customHeight="1">
      <c r="A60" s="105" t="s">
        <v>208</v>
      </c>
      <c r="B60" s="5" t="s">
        <v>69</v>
      </c>
      <c r="C60" s="240">
        <v>176.8</v>
      </c>
      <c r="D60" s="242">
        <v>158.6</v>
      </c>
      <c r="E60" s="241">
        <v>176.8</v>
      </c>
      <c r="F60" s="209">
        <v>176.8</v>
      </c>
      <c r="G60" s="209">
        <v>176.8</v>
      </c>
      <c r="H60" s="209">
        <v>176.8</v>
      </c>
      <c r="I60" s="209">
        <v>176.8</v>
      </c>
      <c r="J60" s="209">
        <v>176.8</v>
      </c>
      <c r="K60" s="209">
        <v>176.8</v>
      </c>
      <c r="L60" s="209">
        <v>176.8</v>
      </c>
      <c r="M60" s="209">
        <v>176.8</v>
      </c>
      <c r="N60" s="209">
        <v>176.8</v>
      </c>
      <c r="O60" s="209">
        <v>176.8</v>
      </c>
      <c r="P60" s="240">
        <v>183.5</v>
      </c>
      <c r="Q60" s="242">
        <v>177.4</v>
      </c>
      <c r="R60" s="7">
        <v>176.8</v>
      </c>
      <c r="S60" s="277">
        <v>176.8</v>
      </c>
      <c r="T60" s="277">
        <v>176.8</v>
      </c>
      <c r="U60" s="201">
        <v>179</v>
      </c>
    </row>
    <row r="61" spans="1:21" ht="21" customHeight="1">
      <c r="A61" s="105" t="s">
        <v>209</v>
      </c>
      <c r="B61" s="5" t="s">
        <v>28</v>
      </c>
      <c r="C61" s="240">
        <v>20.7</v>
      </c>
      <c r="D61" s="242">
        <v>21.6</v>
      </c>
      <c r="E61" s="241">
        <v>21.9</v>
      </c>
      <c r="F61" s="209">
        <v>21.9</v>
      </c>
      <c r="G61" s="209">
        <v>20.6</v>
      </c>
      <c r="H61" s="209">
        <v>20</v>
      </c>
      <c r="I61" s="209">
        <v>19.399999999999999</v>
      </c>
      <c r="J61" s="209">
        <v>19</v>
      </c>
      <c r="K61" s="209">
        <v>18.5</v>
      </c>
      <c r="L61" s="209">
        <v>18</v>
      </c>
      <c r="M61" s="209">
        <v>18</v>
      </c>
      <c r="N61" s="209">
        <v>17.2</v>
      </c>
      <c r="O61" s="209">
        <v>17.100000000000001</v>
      </c>
      <c r="P61" s="240">
        <v>16.899999999999999</v>
      </c>
      <c r="Q61" s="242">
        <v>19</v>
      </c>
      <c r="R61" s="7">
        <v>21.5</v>
      </c>
      <c r="S61" s="277">
        <v>19.5</v>
      </c>
      <c r="T61" s="277">
        <v>18.2</v>
      </c>
      <c r="U61" s="201">
        <v>17.100000000000001</v>
      </c>
    </row>
    <row r="62" spans="1:21" ht="21" customHeight="1">
      <c r="A62" s="105" t="s">
        <v>210</v>
      </c>
      <c r="B62" s="5" t="s">
        <v>70</v>
      </c>
      <c r="C62" s="240">
        <v>85.5</v>
      </c>
      <c r="D62" s="242">
        <v>88.7</v>
      </c>
      <c r="E62" s="241">
        <v>85.5</v>
      </c>
      <c r="F62" s="209">
        <v>85.5</v>
      </c>
      <c r="G62" s="209">
        <v>85.5</v>
      </c>
      <c r="H62" s="209">
        <v>85.5</v>
      </c>
      <c r="I62" s="209">
        <v>85.1</v>
      </c>
      <c r="J62" s="209">
        <v>84.7</v>
      </c>
      <c r="K62" s="209">
        <v>84.3</v>
      </c>
      <c r="L62" s="209">
        <v>84</v>
      </c>
      <c r="M62" s="209">
        <v>84</v>
      </c>
      <c r="N62" s="209">
        <v>83.9</v>
      </c>
      <c r="O62" s="209">
        <v>83.9</v>
      </c>
      <c r="P62" s="240">
        <v>83.9</v>
      </c>
      <c r="Q62" s="242">
        <v>84.7</v>
      </c>
      <c r="R62" s="7">
        <v>85.5</v>
      </c>
      <c r="S62" s="277">
        <v>85.1</v>
      </c>
      <c r="T62" s="277">
        <v>84.1</v>
      </c>
      <c r="U62" s="201">
        <v>83.9</v>
      </c>
    </row>
    <row r="63" spans="1:21" ht="21" customHeight="1">
      <c r="A63" s="105"/>
      <c r="B63" s="5"/>
      <c r="C63" s="240"/>
      <c r="D63" s="242"/>
      <c r="E63" s="241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40"/>
      <c r="Q63" s="242"/>
      <c r="R63" s="7"/>
      <c r="S63" s="277"/>
      <c r="T63" s="277"/>
      <c r="U63" s="201"/>
    </row>
    <row r="64" spans="1:21" ht="21" customHeight="1">
      <c r="A64" s="106" t="s">
        <v>113</v>
      </c>
      <c r="B64" s="8" t="s">
        <v>29</v>
      </c>
      <c r="C64" s="240">
        <v>99.6</v>
      </c>
      <c r="D64" s="242">
        <v>100.2</v>
      </c>
      <c r="E64" s="241">
        <v>100.9</v>
      </c>
      <c r="F64" s="209">
        <v>101.9</v>
      </c>
      <c r="G64" s="209">
        <v>100.6</v>
      </c>
      <c r="H64" s="209">
        <v>100.7</v>
      </c>
      <c r="I64" s="209">
        <v>100.6</v>
      </c>
      <c r="J64" s="209">
        <v>101.3</v>
      </c>
      <c r="K64" s="209">
        <v>104.2</v>
      </c>
      <c r="L64" s="209">
        <v>104.8</v>
      </c>
      <c r="M64" s="209">
        <v>100.8</v>
      </c>
      <c r="N64" s="209">
        <v>100.9</v>
      </c>
      <c r="O64" s="209">
        <v>100.6</v>
      </c>
      <c r="P64" s="240">
        <v>101</v>
      </c>
      <c r="Q64" s="242">
        <v>101.5</v>
      </c>
      <c r="R64" s="7">
        <v>101.1</v>
      </c>
      <c r="S64" s="277">
        <v>100.9</v>
      </c>
      <c r="T64" s="277">
        <v>103.3</v>
      </c>
      <c r="U64" s="201">
        <v>100.8</v>
      </c>
    </row>
    <row r="65" spans="1:21" ht="21" customHeight="1">
      <c r="A65" s="105"/>
      <c r="B65" s="5"/>
      <c r="C65" s="240"/>
      <c r="D65" s="242"/>
      <c r="E65" s="241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40"/>
      <c r="Q65" s="242"/>
      <c r="R65" s="7"/>
      <c r="S65" s="277"/>
      <c r="T65" s="277"/>
      <c r="U65" s="201"/>
    </row>
    <row r="66" spans="1:21" ht="21" customHeight="1">
      <c r="A66" s="105" t="s">
        <v>211</v>
      </c>
      <c r="B66" s="5" t="s">
        <v>30</v>
      </c>
      <c r="C66" s="240">
        <v>43.9</v>
      </c>
      <c r="D66" s="242">
        <v>45</v>
      </c>
      <c r="E66" s="241">
        <v>43.6</v>
      </c>
      <c r="F66" s="209">
        <v>44</v>
      </c>
      <c r="G66" s="209">
        <v>43.8</v>
      </c>
      <c r="H66" s="209">
        <v>43.7</v>
      </c>
      <c r="I66" s="209">
        <v>43.6</v>
      </c>
      <c r="J66" s="209">
        <v>43</v>
      </c>
      <c r="K66" s="209">
        <v>42.9</v>
      </c>
      <c r="L66" s="209">
        <v>42.4</v>
      </c>
      <c r="M66" s="209">
        <v>42.3</v>
      </c>
      <c r="N66" s="209">
        <v>42</v>
      </c>
      <c r="O66" s="209">
        <v>41.6</v>
      </c>
      <c r="P66" s="240">
        <v>41.7</v>
      </c>
      <c r="Q66" s="242">
        <v>42.9</v>
      </c>
      <c r="R66" s="7">
        <v>43.8</v>
      </c>
      <c r="S66" s="277">
        <v>43.4</v>
      </c>
      <c r="T66" s="277">
        <v>42.5</v>
      </c>
      <c r="U66" s="201">
        <v>41.8</v>
      </c>
    </row>
    <row r="67" spans="1:21" ht="21" customHeight="1">
      <c r="A67" s="105" t="s">
        <v>212</v>
      </c>
      <c r="B67" s="5" t="s">
        <v>71</v>
      </c>
      <c r="C67" s="240">
        <v>86.4</v>
      </c>
      <c r="D67" s="242">
        <v>84.3</v>
      </c>
      <c r="E67" s="241">
        <v>86.4</v>
      </c>
      <c r="F67" s="209">
        <v>86</v>
      </c>
      <c r="G67" s="209">
        <v>87</v>
      </c>
      <c r="H67" s="209">
        <v>87</v>
      </c>
      <c r="I67" s="209">
        <v>87.3</v>
      </c>
      <c r="J67" s="209">
        <v>86.7</v>
      </c>
      <c r="K67" s="209">
        <v>86.7</v>
      </c>
      <c r="L67" s="209">
        <v>87.1</v>
      </c>
      <c r="M67" s="209">
        <v>87.1</v>
      </c>
      <c r="N67" s="209">
        <v>86.9</v>
      </c>
      <c r="O67" s="209">
        <v>86.9</v>
      </c>
      <c r="P67" s="240">
        <v>86.9</v>
      </c>
      <c r="Q67" s="242">
        <v>86.8</v>
      </c>
      <c r="R67" s="7">
        <v>86.5</v>
      </c>
      <c r="S67" s="277">
        <v>87</v>
      </c>
      <c r="T67" s="277">
        <v>87</v>
      </c>
      <c r="U67" s="201">
        <v>86.9</v>
      </c>
    </row>
    <row r="68" spans="1:21" ht="21" customHeight="1">
      <c r="A68" s="105" t="s">
        <v>213</v>
      </c>
      <c r="B68" s="5" t="s">
        <v>31</v>
      </c>
      <c r="C68" s="240">
        <v>104.7</v>
      </c>
      <c r="D68" s="242">
        <v>102.8</v>
      </c>
      <c r="E68" s="241">
        <v>103.4</v>
      </c>
      <c r="F68" s="209">
        <v>103.8</v>
      </c>
      <c r="G68" s="209">
        <v>104.1</v>
      </c>
      <c r="H68" s="209">
        <v>105.6</v>
      </c>
      <c r="I68" s="209">
        <v>105.8</v>
      </c>
      <c r="J68" s="209">
        <v>105.6</v>
      </c>
      <c r="K68" s="209">
        <v>105.2</v>
      </c>
      <c r="L68" s="209">
        <v>105.6</v>
      </c>
      <c r="M68" s="209">
        <v>105.7</v>
      </c>
      <c r="N68" s="209">
        <v>106.9</v>
      </c>
      <c r="O68" s="209">
        <v>107.2</v>
      </c>
      <c r="P68" s="240">
        <v>108.7</v>
      </c>
      <c r="Q68" s="242">
        <v>105.6</v>
      </c>
      <c r="R68" s="7">
        <v>103.8</v>
      </c>
      <c r="S68" s="277">
        <v>105.7</v>
      </c>
      <c r="T68" s="277">
        <v>105.5</v>
      </c>
      <c r="U68" s="201">
        <v>107.6</v>
      </c>
    </row>
    <row r="69" spans="1:21" ht="21" customHeight="1">
      <c r="A69" s="105" t="s">
        <v>214</v>
      </c>
      <c r="B69" s="5" t="s">
        <v>72</v>
      </c>
      <c r="C69" s="240">
        <v>126.7</v>
      </c>
      <c r="D69" s="242">
        <v>126.1</v>
      </c>
      <c r="E69" s="241">
        <v>127.3</v>
      </c>
      <c r="F69" s="209">
        <v>127.2</v>
      </c>
      <c r="G69" s="209">
        <v>127</v>
      </c>
      <c r="H69" s="209">
        <v>127.5</v>
      </c>
      <c r="I69" s="209">
        <v>127.2</v>
      </c>
      <c r="J69" s="209">
        <v>127.2</v>
      </c>
      <c r="K69" s="209">
        <v>126.7</v>
      </c>
      <c r="L69" s="209">
        <v>126.4</v>
      </c>
      <c r="M69" s="209">
        <v>126.7</v>
      </c>
      <c r="N69" s="209">
        <v>127.4</v>
      </c>
      <c r="O69" s="209">
        <v>127.8</v>
      </c>
      <c r="P69" s="240">
        <v>127.8</v>
      </c>
      <c r="Q69" s="242">
        <v>127.2</v>
      </c>
      <c r="R69" s="7">
        <v>127.2</v>
      </c>
      <c r="S69" s="277">
        <v>127.3</v>
      </c>
      <c r="T69" s="277">
        <v>126.6</v>
      </c>
      <c r="U69" s="201">
        <v>127.7</v>
      </c>
    </row>
    <row r="70" spans="1:21" ht="21" customHeight="1">
      <c r="A70" s="105" t="s">
        <v>215</v>
      </c>
      <c r="B70" s="5" t="s">
        <v>73</v>
      </c>
      <c r="C70" s="240">
        <v>124.2</v>
      </c>
      <c r="D70" s="242">
        <v>123.2</v>
      </c>
      <c r="E70" s="241">
        <v>125.9</v>
      </c>
      <c r="F70" s="209">
        <v>123.7</v>
      </c>
      <c r="G70" s="209">
        <v>123.8</v>
      </c>
      <c r="H70" s="209">
        <v>122.8</v>
      </c>
      <c r="I70" s="209">
        <v>123.8</v>
      </c>
      <c r="J70" s="209">
        <v>124.3</v>
      </c>
      <c r="K70" s="209">
        <v>124.7</v>
      </c>
      <c r="L70" s="209">
        <v>124.6</v>
      </c>
      <c r="M70" s="209">
        <v>123.2</v>
      </c>
      <c r="N70" s="209">
        <v>124.6</v>
      </c>
      <c r="O70" s="209">
        <v>126.3</v>
      </c>
      <c r="P70" s="240">
        <v>126.4</v>
      </c>
      <c r="Q70" s="242">
        <v>124.5</v>
      </c>
      <c r="R70" s="7">
        <v>124.5</v>
      </c>
      <c r="S70" s="277">
        <v>123.6</v>
      </c>
      <c r="T70" s="277">
        <v>124.2</v>
      </c>
      <c r="U70" s="201">
        <v>125.8</v>
      </c>
    </row>
    <row r="71" spans="1:21" ht="21" customHeight="1">
      <c r="A71" s="105" t="s">
        <v>216</v>
      </c>
      <c r="B71" s="5" t="s">
        <v>47</v>
      </c>
      <c r="C71" s="240">
        <v>103</v>
      </c>
      <c r="D71" s="242">
        <v>106.9</v>
      </c>
      <c r="E71" s="241">
        <v>108.4</v>
      </c>
      <c r="F71" s="209">
        <v>112.3</v>
      </c>
      <c r="G71" s="209">
        <v>107.6</v>
      </c>
      <c r="H71" s="209">
        <v>106.9</v>
      </c>
      <c r="I71" s="209">
        <v>106.3</v>
      </c>
      <c r="J71" s="209">
        <v>109.9</v>
      </c>
      <c r="K71" s="209">
        <v>121.9</v>
      </c>
      <c r="L71" s="209">
        <v>125</v>
      </c>
      <c r="M71" s="209">
        <v>109.8</v>
      </c>
      <c r="N71" s="209">
        <v>108.5</v>
      </c>
      <c r="O71" s="209">
        <v>107</v>
      </c>
      <c r="P71" s="240">
        <v>107.3</v>
      </c>
      <c r="Q71" s="242">
        <v>110.9</v>
      </c>
      <c r="R71" s="7">
        <v>109.4</v>
      </c>
      <c r="S71" s="277">
        <v>107.7</v>
      </c>
      <c r="T71" s="277">
        <v>118.9</v>
      </c>
      <c r="U71" s="201">
        <v>107.6</v>
      </c>
    </row>
    <row r="72" spans="1:21" ht="21" customHeight="1">
      <c r="A72" s="105"/>
      <c r="B72" s="5"/>
      <c r="C72" s="240"/>
      <c r="D72" s="242"/>
      <c r="E72" s="241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40"/>
      <c r="Q72" s="242"/>
      <c r="R72" s="7"/>
      <c r="S72" s="277"/>
      <c r="T72" s="277"/>
      <c r="U72" s="201"/>
    </row>
    <row r="73" spans="1:21" ht="21" customHeight="1">
      <c r="A73" s="106" t="s">
        <v>114</v>
      </c>
      <c r="B73" s="8" t="s">
        <v>32</v>
      </c>
      <c r="C73" s="240">
        <v>118</v>
      </c>
      <c r="D73" s="242">
        <v>118.8</v>
      </c>
      <c r="E73" s="241">
        <v>118</v>
      </c>
      <c r="F73" s="209">
        <v>121.5</v>
      </c>
      <c r="G73" s="209">
        <v>121.5</v>
      </c>
      <c r="H73" s="209">
        <v>121.5</v>
      </c>
      <c r="I73" s="209">
        <v>121.5</v>
      </c>
      <c r="J73" s="209">
        <v>121.5</v>
      </c>
      <c r="K73" s="209">
        <v>121.5</v>
      </c>
      <c r="L73" s="209">
        <v>121.5</v>
      </c>
      <c r="M73" s="209">
        <v>122.3</v>
      </c>
      <c r="N73" s="209">
        <v>122.3</v>
      </c>
      <c r="O73" s="209">
        <v>122.3</v>
      </c>
      <c r="P73" s="240">
        <v>122.3</v>
      </c>
      <c r="Q73" s="242">
        <v>121.5</v>
      </c>
      <c r="R73" s="7">
        <v>120.3</v>
      </c>
      <c r="S73" s="277">
        <v>121.5</v>
      </c>
      <c r="T73" s="277">
        <v>121.8</v>
      </c>
      <c r="U73" s="201">
        <v>122.3</v>
      </c>
    </row>
    <row r="74" spans="1:21" ht="21" customHeight="1">
      <c r="A74" s="105"/>
      <c r="B74" s="5"/>
      <c r="C74" s="240"/>
      <c r="D74" s="242"/>
      <c r="E74" s="241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40"/>
      <c r="Q74" s="242"/>
      <c r="R74" s="7"/>
      <c r="S74" s="277"/>
      <c r="T74" s="277"/>
      <c r="U74" s="201"/>
    </row>
    <row r="75" spans="1:21" ht="21" customHeight="1">
      <c r="A75" s="106" t="s">
        <v>115</v>
      </c>
      <c r="B75" s="8" t="s">
        <v>33</v>
      </c>
      <c r="C75" s="240">
        <v>128.30000000000001</v>
      </c>
      <c r="D75" s="242">
        <v>127.6</v>
      </c>
      <c r="E75" s="241">
        <v>128.4</v>
      </c>
      <c r="F75" s="209">
        <v>128.6</v>
      </c>
      <c r="G75" s="209">
        <v>128.69999999999999</v>
      </c>
      <c r="H75" s="209">
        <v>128.9</v>
      </c>
      <c r="I75" s="209">
        <v>129.1</v>
      </c>
      <c r="J75" s="209">
        <v>129.30000000000001</v>
      </c>
      <c r="K75" s="209">
        <v>129.30000000000001</v>
      </c>
      <c r="L75" s="209">
        <v>129.69999999999999</v>
      </c>
      <c r="M75" s="209">
        <v>130.1</v>
      </c>
      <c r="N75" s="209">
        <v>130</v>
      </c>
      <c r="O75" s="209">
        <v>129.6</v>
      </c>
      <c r="P75" s="240">
        <v>129.69999999999999</v>
      </c>
      <c r="Q75" s="242">
        <v>129.30000000000001</v>
      </c>
      <c r="R75" s="7">
        <v>128.6</v>
      </c>
      <c r="S75" s="277">
        <v>129.1</v>
      </c>
      <c r="T75" s="277">
        <v>129.69999999999999</v>
      </c>
      <c r="U75" s="201">
        <v>129.80000000000001</v>
      </c>
    </row>
    <row r="76" spans="1:21" ht="21" customHeight="1">
      <c r="A76" s="105"/>
      <c r="B76" s="5"/>
      <c r="C76" s="240"/>
      <c r="D76" s="242"/>
      <c r="E76" s="241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40"/>
      <c r="Q76" s="242"/>
      <c r="R76" s="7"/>
      <c r="S76" s="277"/>
      <c r="T76" s="277"/>
      <c r="U76" s="201"/>
    </row>
    <row r="77" spans="1:21" ht="21" customHeight="1">
      <c r="A77" s="105" t="s">
        <v>217</v>
      </c>
      <c r="B77" s="5" t="s">
        <v>74</v>
      </c>
      <c r="C77" s="240">
        <v>129.69999999999999</v>
      </c>
      <c r="D77" s="242">
        <v>128.69999999999999</v>
      </c>
      <c r="E77" s="241">
        <v>130</v>
      </c>
      <c r="F77" s="209">
        <v>130.1</v>
      </c>
      <c r="G77" s="209">
        <v>130.1</v>
      </c>
      <c r="H77" s="209">
        <v>130.1</v>
      </c>
      <c r="I77" s="209">
        <v>130.30000000000001</v>
      </c>
      <c r="J77" s="209">
        <v>130.4</v>
      </c>
      <c r="K77" s="209">
        <v>130.30000000000001</v>
      </c>
      <c r="L77" s="209">
        <v>130.80000000000001</v>
      </c>
      <c r="M77" s="209">
        <v>131.4</v>
      </c>
      <c r="N77" s="209">
        <v>131.4</v>
      </c>
      <c r="O77" s="209">
        <v>131.19999999999999</v>
      </c>
      <c r="P77" s="240">
        <v>131.30000000000001</v>
      </c>
      <c r="Q77" s="242">
        <v>130.6</v>
      </c>
      <c r="R77" s="7">
        <v>130.1</v>
      </c>
      <c r="S77" s="277">
        <v>130.30000000000001</v>
      </c>
      <c r="T77" s="277">
        <v>130.80000000000001</v>
      </c>
      <c r="U77" s="201">
        <v>131.30000000000001</v>
      </c>
    </row>
    <row r="78" spans="1:21" ht="21" customHeight="1">
      <c r="A78" s="105" t="s">
        <v>218</v>
      </c>
      <c r="B78" s="5" t="s">
        <v>75</v>
      </c>
      <c r="C78" s="240">
        <v>118.2</v>
      </c>
      <c r="D78" s="242">
        <v>119</v>
      </c>
      <c r="E78" s="241">
        <v>117.6</v>
      </c>
      <c r="F78" s="209">
        <v>117.9</v>
      </c>
      <c r="G78" s="209">
        <v>118.3</v>
      </c>
      <c r="H78" s="209">
        <v>120.2</v>
      </c>
      <c r="I78" s="209">
        <v>120.9</v>
      </c>
      <c r="J78" s="209">
        <v>121.5</v>
      </c>
      <c r="K78" s="209">
        <v>122</v>
      </c>
      <c r="L78" s="209">
        <v>122.2</v>
      </c>
      <c r="M78" s="209">
        <v>121.5</v>
      </c>
      <c r="N78" s="209">
        <v>120.2</v>
      </c>
      <c r="O78" s="209">
        <v>118.4</v>
      </c>
      <c r="P78" s="240">
        <v>118.3</v>
      </c>
      <c r="Q78" s="242">
        <v>119.9</v>
      </c>
      <c r="R78" s="7">
        <v>117.9</v>
      </c>
      <c r="S78" s="277">
        <v>120.9</v>
      </c>
      <c r="T78" s="277">
        <v>121.9</v>
      </c>
      <c r="U78" s="201">
        <v>119</v>
      </c>
    </row>
    <row r="79" spans="1:21" ht="21" customHeight="1">
      <c r="A79" s="105"/>
      <c r="B79" s="5"/>
      <c r="C79" s="240"/>
      <c r="D79" s="242"/>
      <c r="E79" s="241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40"/>
      <c r="Q79" s="242"/>
      <c r="R79" s="7"/>
      <c r="S79" s="277"/>
      <c r="T79" s="277"/>
      <c r="U79" s="201"/>
    </row>
    <row r="80" spans="1:21" ht="21" customHeight="1">
      <c r="A80" s="108" t="s">
        <v>116</v>
      </c>
      <c r="B80" s="12" t="s">
        <v>34</v>
      </c>
      <c r="C80" s="243">
        <v>114.8</v>
      </c>
      <c r="D80" s="245">
        <v>115.1</v>
      </c>
      <c r="E80" s="244">
        <v>116.1</v>
      </c>
      <c r="F80" s="214">
        <v>116.3</v>
      </c>
      <c r="G80" s="214">
        <v>116.2</v>
      </c>
      <c r="H80" s="214">
        <v>116.6</v>
      </c>
      <c r="I80" s="214">
        <v>116.2</v>
      </c>
      <c r="J80" s="214">
        <v>117.4</v>
      </c>
      <c r="K80" s="214">
        <v>117.3</v>
      </c>
      <c r="L80" s="214">
        <v>117.7</v>
      </c>
      <c r="M80" s="214">
        <v>118.8</v>
      </c>
      <c r="N80" s="214">
        <v>118.5</v>
      </c>
      <c r="O80" s="214">
        <v>118.1</v>
      </c>
      <c r="P80" s="243">
        <v>118.2</v>
      </c>
      <c r="Q80" s="245">
        <v>117.3</v>
      </c>
      <c r="R80" s="11">
        <v>116.2</v>
      </c>
      <c r="S80" s="278">
        <v>116.7</v>
      </c>
      <c r="T80" s="278">
        <v>117.9</v>
      </c>
      <c r="U80" s="202">
        <v>118.3</v>
      </c>
    </row>
    <row r="81" spans="1:22" ht="18">
      <c r="A81" s="10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8">
      <c r="A82" s="10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2" ht="18">
      <c r="A83" s="10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2" ht="18">
      <c r="A84" s="10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2" ht="18">
      <c r="A85" s="10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2" ht="18">
      <c r="A86" s="10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22" ht="18">
      <c r="A87" s="109"/>
    </row>
  </sheetData>
  <mergeCells count="8">
    <mergeCell ref="A3:A6"/>
    <mergeCell ref="B3:B6"/>
    <mergeCell ref="C3:U3"/>
    <mergeCell ref="Q5:U5"/>
    <mergeCell ref="C4:D4"/>
    <mergeCell ref="E4:U4"/>
    <mergeCell ref="D5:D6"/>
    <mergeCell ref="E5:P5"/>
  </mergeCells>
  <phoneticPr fontId="0" type="noConversion"/>
  <pageMargins left="0.83" right="0.31" top="0.76" bottom="0.68" header="0.51181102362204722" footer="0.51181102362204722"/>
  <pageSetup paperSize="9" scale="47" orientation="landscape" r:id="rId1"/>
  <headerFooter alignWithMargins="0"/>
  <rowBreaks count="1" manualBreakCount="1">
    <brk id="43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A1:X87"/>
  <sheetViews>
    <sheetView view="pageBreakPreview" topLeftCell="A37" zoomScale="41" zoomScaleNormal="50" zoomScaleSheetLayoutView="41" workbookViewId="0">
      <selection activeCell="Q86" sqref="Q86"/>
    </sheetView>
  </sheetViews>
  <sheetFormatPr defaultRowHeight="15"/>
  <cols>
    <col min="1" max="1" width="11.140625" style="170" customWidth="1"/>
    <col min="2" max="2" width="77.7109375" style="170" customWidth="1"/>
    <col min="3" max="3" width="19.140625" style="174" customWidth="1"/>
    <col min="4" max="4" width="14.85546875" style="175" customWidth="1"/>
    <col min="5" max="8" width="11.85546875" style="176" customWidth="1"/>
    <col min="9" max="9" width="11.85546875" style="187" customWidth="1"/>
    <col min="10" max="17" width="11.85546875" style="176" customWidth="1"/>
    <col min="18" max="21" width="10.140625" style="170" customWidth="1"/>
    <col min="22" max="23" width="9.140625" style="170"/>
  </cols>
  <sheetData>
    <row r="1" spans="1:23" s="1" customFormat="1" ht="23.25" customHeight="1">
      <c r="A1" s="110" t="s">
        <v>282</v>
      </c>
      <c r="B1" s="164"/>
      <c r="C1" s="322" t="s">
        <v>131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</row>
    <row r="2" spans="1:23" ht="35.25" customHeight="1">
      <c r="A2" s="178"/>
      <c r="B2" s="178"/>
      <c r="C2" s="166"/>
      <c r="D2" s="167"/>
      <c r="E2" s="168"/>
      <c r="F2" s="168"/>
      <c r="G2" s="169" t="s">
        <v>120</v>
      </c>
      <c r="H2" s="168"/>
      <c r="I2" s="179"/>
      <c r="J2" s="168"/>
      <c r="K2" s="168"/>
      <c r="L2" s="168"/>
      <c r="M2" s="168"/>
      <c r="N2" s="168"/>
      <c r="O2" s="168"/>
      <c r="P2" s="168"/>
      <c r="Q2" s="168"/>
    </row>
    <row r="3" spans="1:23" ht="19.5" customHeight="1">
      <c r="A3" s="305" t="s">
        <v>178</v>
      </c>
      <c r="B3" s="324" t="s">
        <v>158</v>
      </c>
      <c r="C3" s="339" t="s">
        <v>258</v>
      </c>
      <c r="D3" s="327" t="s">
        <v>159</v>
      </c>
      <c r="E3" s="340" t="s">
        <v>259</v>
      </c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3"/>
    </row>
    <row r="4" spans="1:23" ht="22.5" customHeight="1">
      <c r="A4" s="306"/>
      <c r="B4" s="325"/>
      <c r="C4" s="342"/>
      <c r="D4" s="341"/>
      <c r="E4" s="343" t="s">
        <v>257</v>
      </c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5"/>
      <c r="R4" s="345"/>
      <c r="S4" s="345"/>
      <c r="T4" s="345"/>
      <c r="U4" s="346"/>
    </row>
    <row r="5" spans="1:23" ht="27.75" customHeight="1">
      <c r="A5" s="306"/>
      <c r="B5" s="325"/>
      <c r="C5" s="342"/>
      <c r="D5" s="341"/>
      <c r="E5" s="287" t="s">
        <v>254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9" t="s">
        <v>133</v>
      </c>
      <c r="R5" s="290"/>
      <c r="S5" s="290"/>
      <c r="T5" s="290"/>
      <c r="U5" s="291"/>
    </row>
    <row r="6" spans="1:23" ht="73.5" customHeight="1">
      <c r="A6" s="307"/>
      <c r="B6" s="326"/>
      <c r="C6" s="275" t="s">
        <v>256</v>
      </c>
      <c r="D6" s="273" t="s">
        <v>160</v>
      </c>
      <c r="E6" s="286" t="s">
        <v>0</v>
      </c>
      <c r="F6" s="286" t="s">
        <v>1</v>
      </c>
      <c r="G6" s="286" t="s">
        <v>2</v>
      </c>
      <c r="H6" s="286" t="s">
        <v>3</v>
      </c>
      <c r="I6" s="286" t="s">
        <v>4</v>
      </c>
      <c r="J6" s="286" t="s">
        <v>5</v>
      </c>
      <c r="K6" s="286" t="s">
        <v>6</v>
      </c>
      <c r="L6" s="286" t="s">
        <v>7</v>
      </c>
      <c r="M6" s="286" t="s">
        <v>8</v>
      </c>
      <c r="N6" s="286" t="s">
        <v>9</v>
      </c>
      <c r="O6" s="286" t="s">
        <v>10</v>
      </c>
      <c r="P6" s="279" t="s">
        <v>11</v>
      </c>
      <c r="Q6" s="294" t="s">
        <v>177</v>
      </c>
      <c r="R6" s="294" t="s">
        <v>152</v>
      </c>
      <c r="S6" s="294" t="s">
        <v>135</v>
      </c>
      <c r="T6" s="294" t="s">
        <v>136</v>
      </c>
      <c r="U6" s="294" t="s">
        <v>137</v>
      </c>
    </row>
    <row r="7" spans="1:23" ht="21" customHeight="1">
      <c r="A7" s="112" t="s">
        <v>12</v>
      </c>
      <c r="B7" s="104" t="s">
        <v>13</v>
      </c>
      <c r="C7" s="219">
        <v>1000</v>
      </c>
      <c r="D7" s="220">
        <v>122.0673</v>
      </c>
      <c r="E7" s="224">
        <v>100.2</v>
      </c>
      <c r="F7" s="221">
        <v>100.4</v>
      </c>
      <c r="G7" s="221">
        <v>100.4</v>
      </c>
      <c r="H7" s="221">
        <v>100.7</v>
      </c>
      <c r="I7" s="221">
        <v>100.7</v>
      </c>
      <c r="J7" s="221">
        <v>100.7</v>
      </c>
      <c r="K7" s="221">
        <v>100.8</v>
      </c>
      <c r="L7" s="221">
        <v>100.8</v>
      </c>
      <c r="M7" s="221">
        <v>100.6</v>
      </c>
      <c r="N7" s="221">
        <v>100.7</v>
      </c>
      <c r="O7" s="221">
        <v>100.7</v>
      </c>
      <c r="P7" s="222">
        <v>100.7</v>
      </c>
      <c r="Q7" s="223">
        <v>100.6</v>
      </c>
      <c r="R7" s="223">
        <v>100.3</v>
      </c>
      <c r="S7" s="222">
        <v>100.7</v>
      </c>
      <c r="T7" s="3">
        <v>100.7</v>
      </c>
      <c r="U7" s="4">
        <v>100.7</v>
      </c>
      <c r="V7"/>
      <c r="W7"/>
    </row>
    <row r="8" spans="1:23" ht="21" customHeight="1">
      <c r="A8" s="105"/>
      <c r="B8" s="105"/>
      <c r="C8" s="225"/>
      <c r="D8" s="226"/>
      <c r="E8" s="230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8"/>
      <c r="Q8" s="229"/>
      <c r="R8" s="229"/>
      <c r="S8" s="228"/>
      <c r="T8" s="6"/>
      <c r="U8" s="7"/>
      <c r="V8"/>
      <c r="W8"/>
    </row>
    <row r="9" spans="1:23" ht="21" customHeight="1">
      <c r="A9" s="106" t="s">
        <v>105</v>
      </c>
      <c r="B9" s="106" t="s">
        <v>14</v>
      </c>
      <c r="C9" s="225">
        <v>156.45810299999999</v>
      </c>
      <c r="D9" s="226">
        <v>129.88489999999999</v>
      </c>
      <c r="E9" s="230">
        <v>101.5</v>
      </c>
      <c r="F9" s="227">
        <v>101.6</v>
      </c>
      <c r="G9" s="227">
        <v>101.9</v>
      </c>
      <c r="H9" s="227">
        <v>101.7</v>
      </c>
      <c r="I9" s="227">
        <v>101.8</v>
      </c>
      <c r="J9" s="227">
        <v>100.1</v>
      </c>
      <c r="K9" s="227">
        <v>100.1</v>
      </c>
      <c r="L9" s="227">
        <v>99.2</v>
      </c>
      <c r="M9" s="227">
        <v>99.1</v>
      </c>
      <c r="N9" s="227">
        <v>99.5</v>
      </c>
      <c r="O9" s="227">
        <v>99.8</v>
      </c>
      <c r="P9" s="228">
        <v>100</v>
      </c>
      <c r="Q9" s="229">
        <v>100.5</v>
      </c>
      <c r="R9" s="229">
        <v>101.7</v>
      </c>
      <c r="S9" s="228">
        <v>101.2</v>
      </c>
      <c r="T9" s="6">
        <v>99.5</v>
      </c>
      <c r="U9" s="7">
        <v>99.8</v>
      </c>
      <c r="V9"/>
      <c r="W9"/>
    </row>
    <row r="10" spans="1:23" ht="21" customHeight="1">
      <c r="A10" s="105"/>
      <c r="B10" s="105"/>
      <c r="C10" s="225"/>
      <c r="D10" s="226"/>
      <c r="E10" s="230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8"/>
      <c r="Q10" s="229"/>
      <c r="R10" s="229"/>
      <c r="S10" s="228"/>
      <c r="T10" s="6"/>
      <c r="U10" s="7"/>
      <c r="V10"/>
      <c r="W10"/>
    </row>
    <row r="11" spans="1:23" ht="21" customHeight="1">
      <c r="A11" s="105" t="s">
        <v>179</v>
      </c>
      <c r="B11" s="105" t="s">
        <v>48</v>
      </c>
      <c r="C11" s="225">
        <v>141.50043400000001</v>
      </c>
      <c r="D11" s="226">
        <v>130.70519999999999</v>
      </c>
      <c r="E11" s="230">
        <v>101.7</v>
      </c>
      <c r="F11" s="227">
        <v>101.8</v>
      </c>
      <c r="G11" s="227">
        <v>102.1</v>
      </c>
      <c r="H11" s="227">
        <v>101.9</v>
      </c>
      <c r="I11" s="227">
        <v>102</v>
      </c>
      <c r="J11" s="227">
        <v>100.3</v>
      </c>
      <c r="K11" s="227">
        <v>100.5</v>
      </c>
      <c r="L11" s="227">
        <v>99.3</v>
      </c>
      <c r="M11" s="227">
        <v>99.1</v>
      </c>
      <c r="N11" s="227">
        <v>99.6</v>
      </c>
      <c r="O11" s="227">
        <v>99.6</v>
      </c>
      <c r="P11" s="228">
        <v>100</v>
      </c>
      <c r="Q11" s="229">
        <v>100.7</v>
      </c>
      <c r="R11" s="229">
        <v>101.9</v>
      </c>
      <c r="S11" s="228">
        <v>101.4</v>
      </c>
      <c r="T11" s="6">
        <v>99.6</v>
      </c>
      <c r="U11" s="7">
        <v>99.7</v>
      </c>
      <c r="V11"/>
      <c r="W11"/>
    </row>
    <row r="12" spans="1:23" ht="21" customHeight="1">
      <c r="A12" s="105" t="s">
        <v>180</v>
      </c>
      <c r="B12" s="105" t="s">
        <v>49</v>
      </c>
      <c r="C12" s="225">
        <v>22.674882</v>
      </c>
      <c r="D12" s="226">
        <v>141.99870000000001</v>
      </c>
      <c r="E12" s="230">
        <v>100.6</v>
      </c>
      <c r="F12" s="227">
        <v>101.7</v>
      </c>
      <c r="G12" s="227">
        <v>101</v>
      </c>
      <c r="H12" s="227">
        <v>100.1</v>
      </c>
      <c r="I12" s="227">
        <v>101.4</v>
      </c>
      <c r="J12" s="227">
        <v>100.1</v>
      </c>
      <c r="K12" s="227">
        <v>100.8</v>
      </c>
      <c r="L12" s="227">
        <v>100.7</v>
      </c>
      <c r="M12" s="227">
        <v>99.9</v>
      </c>
      <c r="N12" s="227">
        <v>99.6</v>
      </c>
      <c r="O12" s="227">
        <v>100.4</v>
      </c>
      <c r="P12" s="228">
        <v>100.9</v>
      </c>
      <c r="Q12" s="229">
        <v>100.6</v>
      </c>
      <c r="R12" s="229">
        <v>101.1</v>
      </c>
      <c r="S12" s="228">
        <v>100.5</v>
      </c>
      <c r="T12" s="6">
        <v>100.5</v>
      </c>
      <c r="U12" s="7">
        <v>100.3</v>
      </c>
      <c r="V12"/>
      <c r="W12"/>
    </row>
    <row r="13" spans="1:23" ht="21" customHeight="1">
      <c r="A13" s="105" t="s">
        <v>181</v>
      </c>
      <c r="B13" s="105" t="s">
        <v>50</v>
      </c>
      <c r="C13" s="225">
        <v>36.745654999999999</v>
      </c>
      <c r="D13" s="226">
        <v>119.9858</v>
      </c>
      <c r="E13" s="230">
        <v>100.8</v>
      </c>
      <c r="F13" s="227">
        <v>101</v>
      </c>
      <c r="G13" s="227">
        <v>101.5</v>
      </c>
      <c r="H13" s="227">
        <v>101.6</v>
      </c>
      <c r="I13" s="227">
        <v>101.9</v>
      </c>
      <c r="J13" s="227">
        <v>101.2</v>
      </c>
      <c r="K13" s="227">
        <v>102.8</v>
      </c>
      <c r="L13" s="227">
        <v>102.3</v>
      </c>
      <c r="M13" s="227">
        <v>102.1</v>
      </c>
      <c r="N13" s="227">
        <v>101.5</v>
      </c>
      <c r="O13" s="227">
        <v>101.9</v>
      </c>
      <c r="P13" s="228">
        <v>101.8</v>
      </c>
      <c r="Q13" s="229">
        <v>101.7</v>
      </c>
      <c r="R13" s="229">
        <v>101.1</v>
      </c>
      <c r="S13" s="228">
        <v>101.6</v>
      </c>
      <c r="T13" s="6">
        <v>102.4</v>
      </c>
      <c r="U13" s="7">
        <v>101.7</v>
      </c>
      <c r="V13"/>
      <c r="W13"/>
    </row>
    <row r="14" spans="1:23" ht="21" customHeight="1">
      <c r="A14" s="105" t="s">
        <v>182</v>
      </c>
      <c r="B14" s="105" t="s">
        <v>51</v>
      </c>
      <c r="C14" s="225">
        <v>4.1255290000000002</v>
      </c>
      <c r="D14" s="226">
        <v>135.77359999999999</v>
      </c>
      <c r="E14" s="230">
        <v>99.3</v>
      </c>
      <c r="F14" s="227">
        <v>100.7</v>
      </c>
      <c r="G14" s="227">
        <v>102</v>
      </c>
      <c r="H14" s="227">
        <v>102.3</v>
      </c>
      <c r="I14" s="227">
        <v>102.1</v>
      </c>
      <c r="J14" s="227">
        <v>102.3</v>
      </c>
      <c r="K14" s="227">
        <v>101.7</v>
      </c>
      <c r="L14" s="227">
        <v>101.3</v>
      </c>
      <c r="M14" s="227">
        <v>100.2</v>
      </c>
      <c r="N14" s="227">
        <v>101</v>
      </c>
      <c r="O14" s="227">
        <v>99.9</v>
      </c>
      <c r="P14" s="228">
        <v>98.7</v>
      </c>
      <c r="Q14" s="229">
        <v>101</v>
      </c>
      <c r="R14" s="229">
        <v>100.7</v>
      </c>
      <c r="S14" s="228">
        <v>102.2</v>
      </c>
      <c r="T14" s="6">
        <v>101.1</v>
      </c>
      <c r="U14" s="7">
        <v>99.9</v>
      </c>
      <c r="V14"/>
      <c r="W14"/>
    </row>
    <row r="15" spans="1:23" ht="21" customHeight="1">
      <c r="A15" s="105" t="s">
        <v>183</v>
      </c>
      <c r="B15" s="105" t="s">
        <v>15</v>
      </c>
      <c r="C15" s="225">
        <v>29.340081000000001</v>
      </c>
      <c r="D15" s="226">
        <v>136.14330000000001</v>
      </c>
      <c r="E15" s="230">
        <v>101</v>
      </c>
      <c r="F15" s="227">
        <v>102</v>
      </c>
      <c r="G15" s="227">
        <v>105.1</v>
      </c>
      <c r="H15" s="227">
        <v>104.7</v>
      </c>
      <c r="I15" s="227">
        <v>105.5</v>
      </c>
      <c r="J15" s="227">
        <v>103</v>
      </c>
      <c r="K15" s="227">
        <v>102.9</v>
      </c>
      <c r="L15" s="227">
        <v>104.1</v>
      </c>
      <c r="M15" s="227">
        <v>101.9</v>
      </c>
      <c r="N15" s="227">
        <v>103.7</v>
      </c>
      <c r="O15" s="227">
        <v>104</v>
      </c>
      <c r="P15" s="228">
        <v>102</v>
      </c>
      <c r="Q15" s="229">
        <v>103.3</v>
      </c>
      <c r="R15" s="229">
        <v>102.7</v>
      </c>
      <c r="S15" s="228">
        <v>104.4</v>
      </c>
      <c r="T15" s="6">
        <v>103</v>
      </c>
      <c r="U15" s="7">
        <v>103.2</v>
      </c>
      <c r="V15"/>
      <c r="W15"/>
    </row>
    <row r="16" spans="1:23" ht="21" customHeight="1">
      <c r="A16" s="105" t="s">
        <v>184</v>
      </c>
      <c r="B16" s="105" t="s">
        <v>52</v>
      </c>
      <c r="C16" s="225">
        <v>5.9819560000000003</v>
      </c>
      <c r="D16" s="226">
        <v>136.3527</v>
      </c>
      <c r="E16" s="230">
        <v>101</v>
      </c>
      <c r="F16" s="227">
        <v>102.4</v>
      </c>
      <c r="G16" s="227">
        <v>103.4</v>
      </c>
      <c r="H16" s="227">
        <v>101</v>
      </c>
      <c r="I16" s="227">
        <v>100.2</v>
      </c>
      <c r="J16" s="227">
        <v>100.7</v>
      </c>
      <c r="K16" s="227">
        <v>100.7</v>
      </c>
      <c r="L16" s="227">
        <v>98.8</v>
      </c>
      <c r="M16" s="227">
        <v>99.2</v>
      </c>
      <c r="N16" s="227">
        <v>100.9</v>
      </c>
      <c r="O16" s="227">
        <v>100.1</v>
      </c>
      <c r="P16" s="228">
        <v>97</v>
      </c>
      <c r="Q16" s="229">
        <v>100.5</v>
      </c>
      <c r="R16" s="229">
        <v>102.3</v>
      </c>
      <c r="S16" s="228">
        <v>100.6</v>
      </c>
      <c r="T16" s="6">
        <v>99.6</v>
      </c>
      <c r="U16" s="7">
        <v>99.3</v>
      </c>
      <c r="V16"/>
      <c r="W16"/>
    </row>
    <row r="17" spans="1:23" ht="21" customHeight="1">
      <c r="A17" s="105" t="s">
        <v>185</v>
      </c>
      <c r="B17" s="105" t="s">
        <v>53</v>
      </c>
      <c r="C17" s="225">
        <v>12.699449</v>
      </c>
      <c r="D17" s="226">
        <v>113.46720000000001</v>
      </c>
      <c r="E17" s="230">
        <v>108.1</v>
      </c>
      <c r="F17" s="227">
        <v>105.8</v>
      </c>
      <c r="G17" s="227">
        <v>103.1</v>
      </c>
      <c r="H17" s="227">
        <v>104.2</v>
      </c>
      <c r="I17" s="227">
        <v>98.8</v>
      </c>
      <c r="J17" s="227">
        <v>96.8</v>
      </c>
      <c r="K17" s="227">
        <v>94.8</v>
      </c>
      <c r="L17" s="227">
        <v>95.6</v>
      </c>
      <c r="M17" s="227">
        <v>95.6</v>
      </c>
      <c r="N17" s="227">
        <v>96</v>
      </c>
      <c r="O17" s="227">
        <v>91.2</v>
      </c>
      <c r="P17" s="228">
        <v>98.9</v>
      </c>
      <c r="Q17" s="229">
        <v>99.1</v>
      </c>
      <c r="R17" s="229">
        <v>105.7</v>
      </c>
      <c r="S17" s="228">
        <v>99.9</v>
      </c>
      <c r="T17" s="6">
        <v>95.3</v>
      </c>
      <c r="U17" s="7">
        <v>95.4</v>
      </c>
      <c r="V17"/>
      <c r="W17"/>
    </row>
    <row r="18" spans="1:23" ht="21" customHeight="1">
      <c r="A18" s="182" t="s">
        <v>186</v>
      </c>
      <c r="B18" s="182" t="s">
        <v>54</v>
      </c>
      <c r="C18" s="225">
        <v>14.68416</v>
      </c>
      <c r="D18" s="226">
        <v>150.59960000000001</v>
      </c>
      <c r="E18" s="230">
        <v>101.9</v>
      </c>
      <c r="F18" s="227">
        <v>99.9</v>
      </c>
      <c r="G18" s="227">
        <v>98</v>
      </c>
      <c r="H18" s="227">
        <v>96.1</v>
      </c>
      <c r="I18" s="227">
        <v>97</v>
      </c>
      <c r="J18" s="227">
        <v>92.6</v>
      </c>
      <c r="K18" s="227">
        <v>93.4</v>
      </c>
      <c r="L18" s="227">
        <v>78.5</v>
      </c>
      <c r="M18" s="227">
        <v>84.5</v>
      </c>
      <c r="N18" s="227">
        <v>83.6</v>
      </c>
      <c r="O18" s="227">
        <v>86.2</v>
      </c>
      <c r="P18" s="228">
        <v>86.7</v>
      </c>
      <c r="Q18" s="229">
        <v>91.5</v>
      </c>
      <c r="R18" s="229">
        <v>99.9</v>
      </c>
      <c r="S18" s="228">
        <v>95.2</v>
      </c>
      <c r="T18" s="6">
        <v>85.5</v>
      </c>
      <c r="U18" s="7">
        <v>85.5</v>
      </c>
      <c r="V18"/>
      <c r="W18"/>
    </row>
    <row r="19" spans="1:23" ht="21" customHeight="1">
      <c r="A19" s="105" t="s">
        <v>187</v>
      </c>
      <c r="B19" s="105" t="s">
        <v>16</v>
      </c>
      <c r="C19" s="225">
        <v>9.8378530000000008</v>
      </c>
      <c r="D19" s="226">
        <v>117.6461</v>
      </c>
      <c r="E19" s="230">
        <v>102.6</v>
      </c>
      <c r="F19" s="227">
        <v>102.5</v>
      </c>
      <c r="G19" s="227">
        <v>103.2</v>
      </c>
      <c r="H19" s="227">
        <v>103.3</v>
      </c>
      <c r="I19" s="227">
        <v>105.7</v>
      </c>
      <c r="J19" s="227">
        <v>103.2</v>
      </c>
      <c r="K19" s="227">
        <v>102.5</v>
      </c>
      <c r="L19" s="227">
        <v>105.5</v>
      </c>
      <c r="M19" s="227">
        <v>103.1</v>
      </c>
      <c r="N19" s="227">
        <v>106.2</v>
      </c>
      <c r="O19" s="227">
        <v>105.6</v>
      </c>
      <c r="P19" s="228">
        <v>107</v>
      </c>
      <c r="Q19" s="229">
        <v>104.2</v>
      </c>
      <c r="R19" s="229">
        <v>102.8</v>
      </c>
      <c r="S19" s="228">
        <v>104.1</v>
      </c>
      <c r="T19" s="6">
        <v>103.7</v>
      </c>
      <c r="U19" s="7">
        <v>106.3</v>
      </c>
      <c r="V19"/>
      <c r="W19"/>
    </row>
    <row r="20" spans="1:23" ht="21" customHeight="1">
      <c r="A20" s="105" t="s">
        <v>188</v>
      </c>
      <c r="B20" s="105" t="s">
        <v>55</v>
      </c>
      <c r="C20" s="225">
        <v>5.4108689999999999</v>
      </c>
      <c r="D20" s="226">
        <v>133.89230000000001</v>
      </c>
      <c r="E20" s="230">
        <v>101.9</v>
      </c>
      <c r="F20" s="227">
        <v>100.6</v>
      </c>
      <c r="G20" s="227">
        <v>100.9</v>
      </c>
      <c r="H20" s="227">
        <v>103.6</v>
      </c>
      <c r="I20" s="227">
        <v>102.2</v>
      </c>
      <c r="J20" s="227">
        <v>102.9</v>
      </c>
      <c r="K20" s="227">
        <v>99.8</v>
      </c>
      <c r="L20" s="227">
        <v>100</v>
      </c>
      <c r="M20" s="227">
        <v>100.9</v>
      </c>
      <c r="N20" s="227">
        <v>102.4</v>
      </c>
      <c r="O20" s="227">
        <v>101.1</v>
      </c>
      <c r="P20" s="228">
        <v>102.7</v>
      </c>
      <c r="Q20" s="229">
        <v>101.6</v>
      </c>
      <c r="R20" s="229">
        <v>101.1</v>
      </c>
      <c r="S20" s="228">
        <v>102.9</v>
      </c>
      <c r="T20" s="6">
        <v>100.2</v>
      </c>
      <c r="U20" s="7">
        <v>102.1</v>
      </c>
      <c r="V20"/>
      <c r="W20"/>
    </row>
    <row r="21" spans="1:23" ht="21" customHeight="1">
      <c r="A21" s="182" t="s">
        <v>189</v>
      </c>
      <c r="B21" s="182" t="s">
        <v>56</v>
      </c>
      <c r="C21" s="225">
        <v>14.957668999999999</v>
      </c>
      <c r="D21" s="226">
        <v>122.00190000000001</v>
      </c>
      <c r="E21" s="230">
        <v>99.7</v>
      </c>
      <c r="F21" s="227">
        <v>100.3</v>
      </c>
      <c r="G21" s="227">
        <v>99.7</v>
      </c>
      <c r="H21" s="227">
        <v>99.8</v>
      </c>
      <c r="I21" s="227">
        <v>99.5</v>
      </c>
      <c r="J21" s="227">
        <v>98.4</v>
      </c>
      <c r="K21" s="227">
        <v>96.1</v>
      </c>
      <c r="L21" s="227">
        <v>98.1</v>
      </c>
      <c r="M21" s="227">
        <v>98.9</v>
      </c>
      <c r="N21" s="227">
        <v>97.9</v>
      </c>
      <c r="O21" s="227">
        <v>101.2</v>
      </c>
      <c r="P21" s="228">
        <v>99.7</v>
      </c>
      <c r="Q21" s="229">
        <v>99.1</v>
      </c>
      <c r="R21" s="229">
        <v>99.9</v>
      </c>
      <c r="S21" s="228">
        <v>99.2</v>
      </c>
      <c r="T21" s="6">
        <v>97.7</v>
      </c>
      <c r="U21" s="7">
        <v>99.6</v>
      </c>
      <c r="V21"/>
      <c r="W21"/>
    </row>
    <row r="22" spans="1:23" ht="21" customHeight="1">
      <c r="A22" s="182"/>
      <c r="B22" s="182"/>
      <c r="C22" s="225"/>
      <c r="D22" s="226"/>
      <c r="E22" s="230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8"/>
      <c r="Q22" s="229"/>
      <c r="R22" s="229"/>
      <c r="S22" s="228"/>
      <c r="T22" s="6"/>
      <c r="U22" s="7"/>
      <c r="V22"/>
      <c r="W22"/>
    </row>
    <row r="23" spans="1:23" ht="21" customHeight="1">
      <c r="A23" s="106" t="s">
        <v>106</v>
      </c>
      <c r="B23" s="106" t="s">
        <v>17</v>
      </c>
      <c r="C23" s="225">
        <v>94.487737999999993</v>
      </c>
      <c r="D23" s="226">
        <v>150.26830000000001</v>
      </c>
      <c r="E23" s="230">
        <v>101.1</v>
      </c>
      <c r="F23" s="227">
        <v>101.1</v>
      </c>
      <c r="G23" s="227">
        <v>100.7</v>
      </c>
      <c r="H23" s="227">
        <v>100.3</v>
      </c>
      <c r="I23" s="227">
        <v>101</v>
      </c>
      <c r="J23" s="227">
        <v>101.5</v>
      </c>
      <c r="K23" s="227">
        <v>101.1</v>
      </c>
      <c r="L23" s="227">
        <v>101.4</v>
      </c>
      <c r="M23" s="227">
        <v>101.5</v>
      </c>
      <c r="N23" s="227">
        <v>101.4</v>
      </c>
      <c r="O23" s="227">
        <v>101.5</v>
      </c>
      <c r="P23" s="228">
        <v>102.1</v>
      </c>
      <c r="Q23" s="229">
        <v>101.2</v>
      </c>
      <c r="R23" s="229">
        <v>101</v>
      </c>
      <c r="S23" s="228">
        <v>100.9</v>
      </c>
      <c r="T23" s="6">
        <v>101.3</v>
      </c>
      <c r="U23" s="7">
        <v>101.7</v>
      </c>
      <c r="V23"/>
      <c r="W23"/>
    </row>
    <row r="24" spans="1:23" ht="21" customHeight="1">
      <c r="A24" s="182"/>
      <c r="B24" s="182"/>
      <c r="C24" s="225"/>
      <c r="D24" s="226"/>
      <c r="E24" s="230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8"/>
      <c r="Q24" s="229"/>
      <c r="R24" s="229"/>
      <c r="S24" s="228"/>
      <c r="T24" s="6"/>
      <c r="U24" s="7"/>
      <c r="V24"/>
      <c r="W24"/>
    </row>
    <row r="25" spans="1:23" ht="21" customHeight="1">
      <c r="A25" s="105" t="s">
        <v>190</v>
      </c>
      <c r="B25" s="105" t="s">
        <v>57</v>
      </c>
      <c r="C25" s="225">
        <v>39.609153999999997</v>
      </c>
      <c r="D25" s="226">
        <v>118.1431</v>
      </c>
      <c r="E25" s="230">
        <v>102.2</v>
      </c>
      <c r="F25" s="227">
        <v>102.3</v>
      </c>
      <c r="G25" s="227">
        <v>101.4</v>
      </c>
      <c r="H25" s="227">
        <v>100.2</v>
      </c>
      <c r="I25" s="227">
        <v>101.9</v>
      </c>
      <c r="J25" s="227">
        <v>103</v>
      </c>
      <c r="K25" s="227">
        <v>101.8</v>
      </c>
      <c r="L25" s="227">
        <v>102.3</v>
      </c>
      <c r="M25" s="227">
        <v>102.2</v>
      </c>
      <c r="N25" s="227">
        <v>101.4</v>
      </c>
      <c r="O25" s="227">
        <v>101.3</v>
      </c>
      <c r="P25" s="228">
        <v>102.4</v>
      </c>
      <c r="Q25" s="229">
        <v>101.9</v>
      </c>
      <c r="R25" s="229">
        <v>102</v>
      </c>
      <c r="S25" s="228">
        <v>101.7</v>
      </c>
      <c r="T25" s="6">
        <v>102.1</v>
      </c>
      <c r="U25" s="7">
        <v>101.7</v>
      </c>
      <c r="V25"/>
      <c r="W25"/>
    </row>
    <row r="26" spans="1:23" ht="21" customHeight="1">
      <c r="A26" s="105" t="s">
        <v>191</v>
      </c>
      <c r="B26" s="105" t="s">
        <v>58</v>
      </c>
      <c r="C26" s="225">
        <v>54.878583999999996</v>
      </c>
      <c r="D26" s="226">
        <v>182.7064</v>
      </c>
      <c r="E26" s="230">
        <v>100.3</v>
      </c>
      <c r="F26" s="227">
        <v>100.3</v>
      </c>
      <c r="G26" s="227">
        <v>100.3</v>
      </c>
      <c r="H26" s="227">
        <v>100.3</v>
      </c>
      <c r="I26" s="227">
        <v>100.3</v>
      </c>
      <c r="J26" s="227">
        <v>100.5</v>
      </c>
      <c r="K26" s="227">
        <v>100.6</v>
      </c>
      <c r="L26" s="227">
        <v>100.8</v>
      </c>
      <c r="M26" s="227">
        <v>101.1</v>
      </c>
      <c r="N26" s="227">
        <v>101.3</v>
      </c>
      <c r="O26" s="227">
        <v>101.6</v>
      </c>
      <c r="P26" s="228">
        <v>101.9</v>
      </c>
      <c r="Q26" s="229">
        <v>100.8</v>
      </c>
      <c r="R26" s="229">
        <v>100.3</v>
      </c>
      <c r="S26" s="228">
        <v>100.4</v>
      </c>
      <c r="T26" s="6">
        <v>100.8</v>
      </c>
      <c r="U26" s="7">
        <v>101.6</v>
      </c>
      <c r="V26"/>
      <c r="W26"/>
    </row>
    <row r="27" spans="1:23" ht="21" customHeight="1">
      <c r="A27" s="105"/>
      <c r="B27" s="105"/>
      <c r="C27" s="225"/>
      <c r="D27" s="226"/>
      <c r="E27" s="230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8"/>
      <c r="Q27" s="229"/>
      <c r="R27" s="229"/>
      <c r="S27" s="228"/>
      <c r="T27" s="6"/>
      <c r="U27" s="7"/>
      <c r="V27"/>
      <c r="W27"/>
    </row>
    <row r="28" spans="1:23" ht="21" customHeight="1">
      <c r="A28" s="106" t="s">
        <v>107</v>
      </c>
      <c r="B28" s="106" t="s">
        <v>18</v>
      </c>
      <c r="C28" s="225">
        <v>32.650463999999999</v>
      </c>
      <c r="D28" s="226">
        <v>92.413300000000007</v>
      </c>
      <c r="E28" s="230">
        <v>95.6</v>
      </c>
      <c r="F28" s="227">
        <v>95.4</v>
      </c>
      <c r="G28" s="227">
        <v>96.8</v>
      </c>
      <c r="H28" s="227">
        <v>102.9</v>
      </c>
      <c r="I28" s="227">
        <v>101.9</v>
      </c>
      <c r="J28" s="227">
        <v>101.9</v>
      </c>
      <c r="K28" s="227">
        <v>97.8</v>
      </c>
      <c r="L28" s="227">
        <v>98</v>
      </c>
      <c r="M28" s="227">
        <v>102</v>
      </c>
      <c r="N28" s="227">
        <v>105.5</v>
      </c>
      <c r="O28" s="227">
        <v>106.5</v>
      </c>
      <c r="P28" s="228">
        <v>106.5</v>
      </c>
      <c r="Q28" s="229">
        <v>100.9</v>
      </c>
      <c r="R28" s="229">
        <v>95.9</v>
      </c>
      <c r="S28" s="228">
        <v>102.2</v>
      </c>
      <c r="T28" s="6">
        <v>99.3</v>
      </c>
      <c r="U28" s="7">
        <v>106.2</v>
      </c>
      <c r="V28"/>
      <c r="W28"/>
    </row>
    <row r="29" spans="1:23" ht="21" customHeight="1">
      <c r="A29" s="105"/>
      <c r="B29" s="105"/>
      <c r="C29" s="225"/>
      <c r="D29" s="226"/>
      <c r="E29" s="230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8"/>
      <c r="Q29" s="229"/>
      <c r="R29" s="229"/>
      <c r="S29" s="228"/>
      <c r="T29" s="6"/>
      <c r="U29" s="7"/>
      <c r="V29"/>
      <c r="W29"/>
    </row>
    <row r="30" spans="1:23" ht="21" customHeight="1">
      <c r="A30" s="105" t="s">
        <v>192</v>
      </c>
      <c r="B30" s="105" t="s">
        <v>59</v>
      </c>
      <c r="C30" s="225">
        <v>23.441322</v>
      </c>
      <c r="D30" s="226">
        <v>88.4572</v>
      </c>
      <c r="E30" s="230">
        <v>95.8</v>
      </c>
      <c r="F30" s="227">
        <v>96.3</v>
      </c>
      <c r="G30" s="227">
        <v>98.3</v>
      </c>
      <c r="H30" s="227">
        <v>104</v>
      </c>
      <c r="I30" s="227">
        <v>102.8</v>
      </c>
      <c r="J30" s="227">
        <v>102.5</v>
      </c>
      <c r="K30" s="227">
        <v>99.6</v>
      </c>
      <c r="L30" s="227">
        <v>100.3</v>
      </c>
      <c r="M30" s="227">
        <v>102.7</v>
      </c>
      <c r="N30" s="227">
        <v>105.4</v>
      </c>
      <c r="O30" s="227">
        <v>106.9</v>
      </c>
      <c r="P30" s="228">
        <v>107.8</v>
      </c>
      <c r="Q30" s="229">
        <v>101.9</v>
      </c>
      <c r="R30" s="229">
        <v>96.8</v>
      </c>
      <c r="S30" s="228">
        <v>103.1</v>
      </c>
      <c r="T30" s="6">
        <v>100.9</v>
      </c>
      <c r="U30" s="7">
        <v>106.7</v>
      </c>
      <c r="V30"/>
      <c r="W30"/>
    </row>
    <row r="31" spans="1:23" ht="21" customHeight="1">
      <c r="A31" s="182" t="s">
        <v>193</v>
      </c>
      <c r="B31" s="182" t="s">
        <v>19</v>
      </c>
      <c r="C31" s="225">
        <v>9.2091419999999999</v>
      </c>
      <c r="D31" s="226">
        <v>104.01430000000001</v>
      </c>
      <c r="E31" s="230">
        <v>95.3</v>
      </c>
      <c r="F31" s="227">
        <v>93.3</v>
      </c>
      <c r="G31" s="227">
        <v>93.1</v>
      </c>
      <c r="H31" s="227">
        <v>99.9</v>
      </c>
      <c r="I31" s="227">
        <v>99.8</v>
      </c>
      <c r="J31" s="227">
        <v>100.3</v>
      </c>
      <c r="K31" s="227">
        <v>93.4</v>
      </c>
      <c r="L31" s="227">
        <v>92.2</v>
      </c>
      <c r="M31" s="227">
        <v>100</v>
      </c>
      <c r="N31" s="227">
        <v>105.7</v>
      </c>
      <c r="O31" s="227">
        <v>105.5</v>
      </c>
      <c r="P31" s="228">
        <v>103.1</v>
      </c>
      <c r="Q31" s="229">
        <v>98.5</v>
      </c>
      <c r="R31" s="229">
        <v>93.9</v>
      </c>
      <c r="S31" s="228">
        <v>100</v>
      </c>
      <c r="T31" s="6">
        <v>95.2</v>
      </c>
      <c r="U31" s="7">
        <v>104.8</v>
      </c>
      <c r="V31"/>
      <c r="W31"/>
    </row>
    <row r="32" spans="1:23" ht="21" customHeight="1">
      <c r="A32" s="182"/>
      <c r="B32" s="182"/>
      <c r="C32" s="225"/>
      <c r="D32" s="226"/>
      <c r="E32" s="230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8"/>
      <c r="Q32" s="229"/>
      <c r="R32" s="229"/>
      <c r="S32" s="228"/>
      <c r="T32" s="6"/>
      <c r="U32" s="7"/>
      <c r="V32"/>
      <c r="W32"/>
    </row>
    <row r="33" spans="1:23" ht="21" customHeight="1">
      <c r="A33" s="106" t="s">
        <v>108</v>
      </c>
      <c r="B33" s="106" t="s">
        <v>20</v>
      </c>
      <c r="C33" s="225">
        <v>254.98173199999999</v>
      </c>
      <c r="D33" s="226">
        <v>141.08189999999999</v>
      </c>
      <c r="E33" s="230">
        <v>99.1</v>
      </c>
      <c r="F33" s="227">
        <v>99.2</v>
      </c>
      <c r="G33" s="227">
        <v>99.8</v>
      </c>
      <c r="H33" s="227">
        <v>99.9</v>
      </c>
      <c r="I33" s="227">
        <v>99.7</v>
      </c>
      <c r="J33" s="227">
        <v>99.7</v>
      </c>
      <c r="K33" s="227">
        <v>99.7</v>
      </c>
      <c r="L33" s="227">
        <v>99.8</v>
      </c>
      <c r="M33" s="227">
        <v>99.8</v>
      </c>
      <c r="N33" s="227">
        <v>99.9</v>
      </c>
      <c r="O33" s="227">
        <v>99.9</v>
      </c>
      <c r="P33" s="228">
        <v>100</v>
      </c>
      <c r="Q33" s="229">
        <v>99.7</v>
      </c>
      <c r="R33" s="229">
        <v>99.4</v>
      </c>
      <c r="S33" s="228">
        <v>99.8</v>
      </c>
      <c r="T33" s="6">
        <v>99.8</v>
      </c>
      <c r="U33" s="7">
        <v>99.9</v>
      </c>
      <c r="V33"/>
      <c r="W33"/>
    </row>
    <row r="34" spans="1:23" ht="21" customHeight="1">
      <c r="A34" s="182"/>
      <c r="B34" s="182"/>
      <c r="C34" s="225"/>
      <c r="D34" s="226"/>
      <c r="E34" s="230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8"/>
      <c r="Q34" s="229"/>
      <c r="R34" s="229"/>
      <c r="S34" s="228"/>
      <c r="T34" s="6"/>
      <c r="U34" s="7"/>
      <c r="V34"/>
      <c r="W34"/>
    </row>
    <row r="35" spans="1:23" ht="21" customHeight="1">
      <c r="A35" s="182" t="s">
        <v>194</v>
      </c>
      <c r="B35" s="182" t="s">
        <v>21</v>
      </c>
      <c r="C35" s="225">
        <v>75.868561</v>
      </c>
      <c r="D35" s="226">
        <v>157.28649999999999</v>
      </c>
      <c r="E35" s="230">
        <v>99.7</v>
      </c>
      <c r="F35" s="227">
        <v>99.8</v>
      </c>
      <c r="G35" s="227">
        <v>99.8</v>
      </c>
      <c r="H35" s="227">
        <v>100</v>
      </c>
      <c r="I35" s="227">
        <v>99.8</v>
      </c>
      <c r="J35" s="227">
        <v>99.7</v>
      </c>
      <c r="K35" s="227">
        <v>99.8</v>
      </c>
      <c r="L35" s="227">
        <v>99.8</v>
      </c>
      <c r="M35" s="227">
        <v>100</v>
      </c>
      <c r="N35" s="227">
        <v>100.3</v>
      </c>
      <c r="O35" s="227">
        <v>100.3</v>
      </c>
      <c r="P35" s="228">
        <v>100.3</v>
      </c>
      <c r="Q35" s="229">
        <v>99.9</v>
      </c>
      <c r="R35" s="229">
        <v>99.8</v>
      </c>
      <c r="S35" s="228">
        <v>99.8</v>
      </c>
      <c r="T35" s="6">
        <v>99.9</v>
      </c>
      <c r="U35" s="7">
        <v>100.3</v>
      </c>
      <c r="V35"/>
      <c r="W35"/>
    </row>
    <row r="36" spans="1:23" ht="21" customHeight="1">
      <c r="A36" s="105" t="s">
        <v>195</v>
      </c>
      <c r="B36" s="105" t="s">
        <v>154</v>
      </c>
      <c r="C36" s="225">
        <v>66.781077999999994</v>
      </c>
      <c r="D36" s="226">
        <v>117.2526</v>
      </c>
      <c r="E36" s="230">
        <v>99.7</v>
      </c>
      <c r="F36" s="227">
        <v>99.9</v>
      </c>
      <c r="G36" s="227">
        <v>100.3</v>
      </c>
      <c r="H36" s="227">
        <v>100.7</v>
      </c>
      <c r="I36" s="227">
        <v>100.8</v>
      </c>
      <c r="J36" s="227">
        <v>100.8</v>
      </c>
      <c r="K36" s="227">
        <v>100.8</v>
      </c>
      <c r="L36" s="227">
        <v>100.9</v>
      </c>
      <c r="M36" s="227">
        <v>100.9</v>
      </c>
      <c r="N36" s="227">
        <v>101</v>
      </c>
      <c r="O36" s="227">
        <v>100.9</v>
      </c>
      <c r="P36" s="228">
        <v>101</v>
      </c>
      <c r="Q36" s="229">
        <v>100.6</v>
      </c>
      <c r="R36" s="229">
        <v>100</v>
      </c>
      <c r="S36" s="228">
        <v>100.8</v>
      </c>
      <c r="T36" s="6">
        <v>100.9</v>
      </c>
      <c r="U36" s="7">
        <v>101</v>
      </c>
      <c r="V36"/>
      <c r="W36"/>
    </row>
    <row r="37" spans="1:23" ht="21" customHeight="1">
      <c r="A37" s="105" t="s">
        <v>196</v>
      </c>
      <c r="B37" s="105" t="s">
        <v>60</v>
      </c>
      <c r="C37" s="225">
        <v>2.3864350000000001</v>
      </c>
      <c r="D37" s="226">
        <v>116.67489999999999</v>
      </c>
      <c r="E37" s="230">
        <v>100.3</v>
      </c>
      <c r="F37" s="227">
        <v>101.2</v>
      </c>
      <c r="G37" s="227">
        <v>102</v>
      </c>
      <c r="H37" s="227">
        <v>101.8</v>
      </c>
      <c r="I37" s="227">
        <v>101.6</v>
      </c>
      <c r="J37" s="227">
        <v>101.6</v>
      </c>
      <c r="K37" s="227">
        <v>101.7</v>
      </c>
      <c r="L37" s="227">
        <v>101.9</v>
      </c>
      <c r="M37" s="227">
        <v>101.4</v>
      </c>
      <c r="N37" s="227">
        <v>101.5</v>
      </c>
      <c r="O37" s="227">
        <v>101.2</v>
      </c>
      <c r="P37" s="228">
        <v>100.7</v>
      </c>
      <c r="Q37" s="229">
        <v>101.4</v>
      </c>
      <c r="R37" s="229">
        <v>101.2</v>
      </c>
      <c r="S37" s="228">
        <v>101.7</v>
      </c>
      <c r="T37" s="6">
        <v>101.7</v>
      </c>
      <c r="U37" s="7">
        <v>101.1</v>
      </c>
      <c r="V37"/>
      <c r="W37"/>
    </row>
    <row r="38" spans="1:23" ht="21" customHeight="1">
      <c r="A38" s="105" t="s">
        <v>197</v>
      </c>
      <c r="B38" s="105" t="s">
        <v>61</v>
      </c>
      <c r="C38" s="225">
        <v>25.591405000000002</v>
      </c>
      <c r="D38" s="226">
        <v>144.6908</v>
      </c>
      <c r="E38" s="230">
        <v>101.1</v>
      </c>
      <c r="F38" s="227">
        <v>101.1</v>
      </c>
      <c r="G38" s="227">
        <v>101.1</v>
      </c>
      <c r="H38" s="227">
        <v>101.1</v>
      </c>
      <c r="I38" s="227">
        <v>101.1</v>
      </c>
      <c r="J38" s="227">
        <v>101.1</v>
      </c>
      <c r="K38" s="227">
        <v>101.2</v>
      </c>
      <c r="L38" s="227">
        <v>101.2</v>
      </c>
      <c r="M38" s="227">
        <v>101.2</v>
      </c>
      <c r="N38" s="227">
        <v>101.2</v>
      </c>
      <c r="O38" s="227">
        <v>101.3</v>
      </c>
      <c r="P38" s="228">
        <v>101.3</v>
      </c>
      <c r="Q38" s="229">
        <v>101.2</v>
      </c>
      <c r="R38" s="229">
        <v>101.1</v>
      </c>
      <c r="S38" s="228">
        <v>101.1</v>
      </c>
      <c r="T38" s="6">
        <v>101.2</v>
      </c>
      <c r="U38" s="7">
        <v>101.3</v>
      </c>
      <c r="V38"/>
      <c r="W38"/>
    </row>
    <row r="39" spans="1:23" ht="21" customHeight="1">
      <c r="A39" s="105" t="s">
        <v>198</v>
      </c>
      <c r="B39" s="105" t="s">
        <v>62</v>
      </c>
      <c r="C39" s="225">
        <v>84.354253</v>
      </c>
      <c r="D39" s="226">
        <v>160.5051</v>
      </c>
      <c r="E39" s="230">
        <v>97.6</v>
      </c>
      <c r="F39" s="227">
        <v>97.6</v>
      </c>
      <c r="G39" s="227">
        <v>98.8</v>
      </c>
      <c r="H39" s="227">
        <v>98.8</v>
      </c>
      <c r="I39" s="227">
        <v>98.3</v>
      </c>
      <c r="J39" s="227">
        <v>98.3</v>
      </c>
      <c r="K39" s="227">
        <v>98.4</v>
      </c>
      <c r="L39" s="227">
        <v>98.3</v>
      </c>
      <c r="M39" s="227">
        <v>98.4</v>
      </c>
      <c r="N39" s="227">
        <v>98.4</v>
      </c>
      <c r="O39" s="227">
        <v>98.4</v>
      </c>
      <c r="P39" s="228">
        <v>98.4</v>
      </c>
      <c r="Q39" s="229">
        <v>98.3</v>
      </c>
      <c r="R39" s="229">
        <v>98</v>
      </c>
      <c r="S39" s="228">
        <v>98.5</v>
      </c>
      <c r="T39" s="6">
        <v>98.4</v>
      </c>
      <c r="U39" s="7">
        <v>98.4</v>
      </c>
      <c r="V39"/>
      <c r="W39"/>
    </row>
    <row r="40" spans="1:23" ht="21" customHeight="1">
      <c r="A40" s="105"/>
      <c r="B40" s="105"/>
      <c r="C40" s="225"/>
      <c r="D40" s="226"/>
      <c r="E40" s="230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8"/>
      <c r="Q40" s="229"/>
      <c r="R40" s="229"/>
      <c r="S40" s="228"/>
      <c r="T40" s="6"/>
      <c r="U40" s="7"/>
      <c r="V40"/>
      <c r="W40"/>
    </row>
    <row r="41" spans="1:23" ht="21" customHeight="1">
      <c r="A41" s="106" t="s">
        <v>109</v>
      </c>
      <c r="B41" s="106" t="s">
        <v>22</v>
      </c>
      <c r="C41" s="225">
        <v>59.440434000000003</v>
      </c>
      <c r="D41" s="226">
        <v>90.188000000000002</v>
      </c>
      <c r="E41" s="230">
        <v>100.7</v>
      </c>
      <c r="F41" s="227">
        <v>101.2</v>
      </c>
      <c r="G41" s="227">
        <v>101.2</v>
      </c>
      <c r="H41" s="227">
        <v>101.3</v>
      </c>
      <c r="I41" s="227">
        <v>101.5</v>
      </c>
      <c r="J41" s="227">
        <v>101.6</v>
      </c>
      <c r="K41" s="227">
        <v>100.8</v>
      </c>
      <c r="L41" s="227">
        <v>100.9</v>
      </c>
      <c r="M41" s="227">
        <v>100.5</v>
      </c>
      <c r="N41" s="227">
        <v>100.4</v>
      </c>
      <c r="O41" s="227">
        <v>101.1</v>
      </c>
      <c r="P41" s="228">
        <v>101.3</v>
      </c>
      <c r="Q41" s="229">
        <v>101</v>
      </c>
      <c r="R41" s="229">
        <v>101</v>
      </c>
      <c r="S41" s="228">
        <v>101.5</v>
      </c>
      <c r="T41" s="6">
        <v>100.7</v>
      </c>
      <c r="U41" s="7">
        <v>100.9</v>
      </c>
      <c r="V41"/>
      <c r="W41"/>
    </row>
    <row r="42" spans="1:23" ht="21" customHeight="1">
      <c r="A42" s="105"/>
      <c r="B42" s="105"/>
      <c r="C42" s="225"/>
      <c r="D42" s="226"/>
      <c r="E42" s="230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  <c r="Q42" s="229"/>
      <c r="R42" s="229"/>
      <c r="S42" s="228"/>
      <c r="T42" s="6"/>
      <c r="U42" s="7"/>
      <c r="V42"/>
      <c r="W42"/>
    </row>
    <row r="43" spans="1:23" ht="21" customHeight="1">
      <c r="A43" s="107" t="s">
        <v>199</v>
      </c>
      <c r="B43" s="107" t="s">
        <v>252</v>
      </c>
      <c r="C43" s="231">
        <v>25.330022</v>
      </c>
      <c r="D43" s="232">
        <v>89.034999999999997</v>
      </c>
      <c r="E43" s="236">
        <v>100.5</v>
      </c>
      <c r="F43" s="233">
        <v>101.1</v>
      </c>
      <c r="G43" s="233">
        <v>101.5</v>
      </c>
      <c r="H43" s="233">
        <v>101.4</v>
      </c>
      <c r="I43" s="233">
        <v>101.4</v>
      </c>
      <c r="J43" s="233">
        <v>101.6</v>
      </c>
      <c r="K43" s="233">
        <v>100.5</v>
      </c>
      <c r="L43" s="233">
        <v>101.2</v>
      </c>
      <c r="M43" s="233">
        <v>100.5</v>
      </c>
      <c r="N43" s="233">
        <v>101</v>
      </c>
      <c r="O43" s="233">
        <v>102.3</v>
      </c>
      <c r="P43" s="234">
        <v>102.5</v>
      </c>
      <c r="Q43" s="235">
        <v>101.3</v>
      </c>
      <c r="R43" s="235">
        <v>101</v>
      </c>
      <c r="S43" s="234">
        <v>101.5</v>
      </c>
      <c r="T43" s="10">
        <v>100.7</v>
      </c>
      <c r="U43" s="11">
        <v>101.9</v>
      </c>
      <c r="V43"/>
      <c r="W43"/>
    </row>
    <row r="44" spans="1:23" ht="21" customHeight="1">
      <c r="A44" s="105" t="s">
        <v>200</v>
      </c>
      <c r="B44" s="105" t="s">
        <v>63</v>
      </c>
      <c r="C44" s="225">
        <v>7.5508030000000002</v>
      </c>
      <c r="D44" s="226">
        <v>90.437899999999999</v>
      </c>
      <c r="E44" s="224">
        <v>99.9</v>
      </c>
      <c r="F44" s="221">
        <v>100.7</v>
      </c>
      <c r="G44" s="221">
        <v>101.2</v>
      </c>
      <c r="H44" s="221">
        <v>101</v>
      </c>
      <c r="I44" s="221">
        <v>100.8</v>
      </c>
      <c r="J44" s="221">
        <v>100.9</v>
      </c>
      <c r="K44" s="221">
        <v>100.2</v>
      </c>
      <c r="L44" s="221">
        <v>100</v>
      </c>
      <c r="M44" s="221">
        <v>99.9</v>
      </c>
      <c r="N44" s="221">
        <v>100.4</v>
      </c>
      <c r="O44" s="221">
        <v>101.8</v>
      </c>
      <c r="P44" s="222">
        <v>102.3</v>
      </c>
      <c r="Q44" s="223">
        <v>100.8</v>
      </c>
      <c r="R44" s="223">
        <v>100.6</v>
      </c>
      <c r="S44" s="223">
        <v>100.9</v>
      </c>
      <c r="T44" s="3">
        <v>100</v>
      </c>
      <c r="U44" s="4">
        <v>101.5</v>
      </c>
      <c r="V44"/>
      <c r="W44"/>
    </row>
    <row r="45" spans="1:23" ht="21" customHeight="1">
      <c r="A45" s="105" t="s">
        <v>201</v>
      </c>
      <c r="B45" s="105" t="s">
        <v>23</v>
      </c>
      <c r="C45" s="225">
        <v>9.8277249999999992</v>
      </c>
      <c r="D45" s="226">
        <v>79.176599999999993</v>
      </c>
      <c r="E45" s="230">
        <v>100</v>
      </c>
      <c r="F45" s="227">
        <v>100.9</v>
      </c>
      <c r="G45" s="227">
        <v>101.1</v>
      </c>
      <c r="H45" s="227">
        <v>100.8</v>
      </c>
      <c r="I45" s="227">
        <v>100.9</v>
      </c>
      <c r="J45" s="227">
        <v>101</v>
      </c>
      <c r="K45" s="227">
        <v>100.4</v>
      </c>
      <c r="L45" s="227">
        <v>100.2</v>
      </c>
      <c r="M45" s="227">
        <v>99.9</v>
      </c>
      <c r="N45" s="227">
        <v>99.9</v>
      </c>
      <c r="O45" s="227">
        <v>100</v>
      </c>
      <c r="P45" s="228">
        <v>100.2</v>
      </c>
      <c r="Q45" s="229">
        <v>100.4</v>
      </c>
      <c r="R45" s="229">
        <v>100.7</v>
      </c>
      <c r="S45" s="229">
        <v>100.9</v>
      </c>
      <c r="T45" s="6">
        <v>100.2</v>
      </c>
      <c r="U45" s="7">
        <v>100</v>
      </c>
      <c r="V45"/>
      <c r="W45"/>
    </row>
    <row r="46" spans="1:23" ht="21" customHeight="1">
      <c r="A46" s="105" t="s">
        <v>202</v>
      </c>
      <c r="B46" s="105" t="s">
        <v>64</v>
      </c>
      <c r="C46" s="225">
        <v>4.6943239999999999</v>
      </c>
      <c r="D46" s="226">
        <v>94.219700000000003</v>
      </c>
      <c r="E46" s="230">
        <v>100.6</v>
      </c>
      <c r="F46" s="227">
        <v>100.9</v>
      </c>
      <c r="G46" s="227">
        <v>102.1</v>
      </c>
      <c r="H46" s="227">
        <v>103.3</v>
      </c>
      <c r="I46" s="227">
        <v>104.6</v>
      </c>
      <c r="J46" s="227">
        <v>104.5</v>
      </c>
      <c r="K46" s="227">
        <v>104</v>
      </c>
      <c r="L46" s="227">
        <v>100.3</v>
      </c>
      <c r="M46" s="227">
        <v>101.5</v>
      </c>
      <c r="N46" s="227">
        <v>102.1</v>
      </c>
      <c r="O46" s="227">
        <v>100.8</v>
      </c>
      <c r="P46" s="228">
        <v>101.2</v>
      </c>
      <c r="Q46" s="229">
        <v>102.2</v>
      </c>
      <c r="R46" s="229">
        <v>101.2</v>
      </c>
      <c r="S46" s="229">
        <v>104.1</v>
      </c>
      <c r="T46" s="6">
        <v>101.9</v>
      </c>
      <c r="U46" s="7">
        <v>101.4</v>
      </c>
      <c r="V46"/>
      <c r="W46"/>
    </row>
    <row r="47" spans="1:23" ht="21" customHeight="1">
      <c r="A47" s="105" t="s">
        <v>203</v>
      </c>
      <c r="B47" s="105" t="s">
        <v>65</v>
      </c>
      <c r="C47" s="225">
        <v>2.303188</v>
      </c>
      <c r="D47" s="226">
        <v>92.223200000000006</v>
      </c>
      <c r="E47" s="230">
        <v>101</v>
      </c>
      <c r="F47" s="227">
        <v>99.9</v>
      </c>
      <c r="G47" s="227">
        <v>99.7</v>
      </c>
      <c r="H47" s="227">
        <v>99.5</v>
      </c>
      <c r="I47" s="227">
        <v>98.1</v>
      </c>
      <c r="J47" s="227">
        <v>98.3</v>
      </c>
      <c r="K47" s="227">
        <v>97.4</v>
      </c>
      <c r="L47" s="227">
        <v>97.5</v>
      </c>
      <c r="M47" s="227">
        <v>97.2</v>
      </c>
      <c r="N47" s="227">
        <v>97.6</v>
      </c>
      <c r="O47" s="227">
        <v>97.7</v>
      </c>
      <c r="P47" s="228">
        <v>97.4</v>
      </c>
      <c r="Q47" s="229">
        <v>98.4</v>
      </c>
      <c r="R47" s="229">
        <v>100.2</v>
      </c>
      <c r="S47" s="229">
        <v>98.6</v>
      </c>
      <c r="T47" s="6">
        <v>97.4</v>
      </c>
      <c r="U47" s="7">
        <v>97.6</v>
      </c>
      <c r="V47"/>
      <c r="W47"/>
    </row>
    <row r="48" spans="1:23" ht="21" customHeight="1">
      <c r="A48" s="105" t="s">
        <v>204</v>
      </c>
      <c r="B48" s="105" t="s">
        <v>66</v>
      </c>
      <c r="C48" s="225">
        <v>9.7343720000000005</v>
      </c>
      <c r="D48" s="226">
        <v>101.2208</v>
      </c>
      <c r="E48" s="230">
        <v>102.6</v>
      </c>
      <c r="F48" s="227">
        <v>102.9</v>
      </c>
      <c r="G48" s="227">
        <v>100.6</v>
      </c>
      <c r="H48" s="227">
        <v>101.2</v>
      </c>
      <c r="I48" s="227">
        <v>102.2</v>
      </c>
      <c r="J48" s="227">
        <v>102.5</v>
      </c>
      <c r="K48" s="227">
        <v>101.9</v>
      </c>
      <c r="L48" s="227">
        <v>102.4</v>
      </c>
      <c r="M48" s="227">
        <v>101.6</v>
      </c>
      <c r="N48" s="227">
        <v>98.9</v>
      </c>
      <c r="O48" s="227">
        <v>99.6</v>
      </c>
      <c r="P48" s="228">
        <v>99.7</v>
      </c>
      <c r="Q48" s="229">
        <v>101.3</v>
      </c>
      <c r="R48" s="229">
        <v>102</v>
      </c>
      <c r="S48" s="229">
        <v>102</v>
      </c>
      <c r="T48" s="6">
        <v>102</v>
      </c>
      <c r="U48" s="7">
        <v>99.4</v>
      </c>
      <c r="V48"/>
      <c r="W48"/>
    </row>
    <row r="49" spans="1:23" ht="21" customHeight="1">
      <c r="A49" s="105"/>
      <c r="B49" s="105"/>
      <c r="C49" s="225"/>
      <c r="D49" s="226"/>
      <c r="E49" s="230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8"/>
      <c r="Q49" s="229"/>
      <c r="R49" s="229"/>
      <c r="S49" s="229"/>
      <c r="T49" s="6"/>
      <c r="U49" s="7"/>
      <c r="V49"/>
      <c r="W49"/>
    </row>
    <row r="50" spans="1:23" ht="21" customHeight="1">
      <c r="A50" s="106" t="s">
        <v>110</v>
      </c>
      <c r="B50" s="106" t="s">
        <v>24</v>
      </c>
      <c r="C50" s="225">
        <v>26.363322</v>
      </c>
      <c r="D50" s="226">
        <v>161.27180000000001</v>
      </c>
      <c r="E50" s="230">
        <v>96.9</v>
      </c>
      <c r="F50" s="227">
        <v>96.9</v>
      </c>
      <c r="G50" s="227">
        <v>97.1</v>
      </c>
      <c r="H50" s="227">
        <v>98.2</v>
      </c>
      <c r="I50" s="227">
        <v>99.1</v>
      </c>
      <c r="J50" s="227">
        <v>99.6</v>
      </c>
      <c r="K50" s="227">
        <v>99.7</v>
      </c>
      <c r="L50" s="227">
        <v>100</v>
      </c>
      <c r="M50" s="227">
        <v>100.2</v>
      </c>
      <c r="N50" s="227">
        <v>100</v>
      </c>
      <c r="O50" s="227">
        <v>99.4</v>
      </c>
      <c r="P50" s="228">
        <v>99.3</v>
      </c>
      <c r="Q50" s="229">
        <v>98.9</v>
      </c>
      <c r="R50" s="229">
        <v>97</v>
      </c>
      <c r="S50" s="229">
        <v>99</v>
      </c>
      <c r="T50" s="6">
        <v>100</v>
      </c>
      <c r="U50" s="7">
        <v>99.6</v>
      </c>
      <c r="V50"/>
      <c r="W50"/>
    </row>
    <row r="51" spans="1:23" ht="21" customHeight="1">
      <c r="A51" s="105"/>
      <c r="B51" s="105"/>
      <c r="C51" s="225"/>
      <c r="D51" s="226"/>
      <c r="E51" s="230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8"/>
      <c r="Q51" s="229"/>
      <c r="R51" s="229"/>
      <c r="S51" s="229"/>
      <c r="T51" s="6"/>
      <c r="U51" s="7"/>
      <c r="V51"/>
      <c r="W51"/>
    </row>
    <row r="52" spans="1:23" ht="21" customHeight="1">
      <c r="A52" s="106" t="s">
        <v>111</v>
      </c>
      <c r="B52" s="106" t="s">
        <v>25</v>
      </c>
      <c r="C52" s="225">
        <v>100.508725</v>
      </c>
      <c r="D52" s="226">
        <v>103.5243</v>
      </c>
      <c r="E52" s="230">
        <v>100.1</v>
      </c>
      <c r="F52" s="227">
        <v>100.1</v>
      </c>
      <c r="G52" s="227">
        <v>100</v>
      </c>
      <c r="H52" s="227">
        <v>100.1</v>
      </c>
      <c r="I52" s="227">
        <v>100.3</v>
      </c>
      <c r="J52" s="227">
        <v>100.6</v>
      </c>
      <c r="K52" s="227">
        <v>101</v>
      </c>
      <c r="L52" s="227">
        <v>101.3</v>
      </c>
      <c r="M52" s="227">
        <v>100.8</v>
      </c>
      <c r="N52" s="227">
        <v>100.6</v>
      </c>
      <c r="O52" s="227">
        <v>100</v>
      </c>
      <c r="P52" s="228">
        <v>99.1</v>
      </c>
      <c r="Q52" s="229">
        <v>100.3</v>
      </c>
      <c r="R52" s="229">
        <v>100.1</v>
      </c>
      <c r="S52" s="229">
        <v>100.3</v>
      </c>
      <c r="T52" s="6">
        <v>101</v>
      </c>
      <c r="U52" s="7">
        <v>99.9</v>
      </c>
      <c r="V52"/>
      <c r="W52"/>
    </row>
    <row r="53" spans="1:23" ht="21" customHeight="1">
      <c r="A53" s="105"/>
      <c r="B53" s="105"/>
      <c r="C53" s="225"/>
      <c r="D53" s="226"/>
      <c r="E53" s="230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8"/>
      <c r="Q53" s="229"/>
      <c r="R53" s="229"/>
      <c r="S53" s="229"/>
      <c r="T53" s="6"/>
      <c r="U53" s="7"/>
      <c r="V53"/>
      <c r="W53"/>
    </row>
    <row r="54" spans="1:23" ht="21" customHeight="1">
      <c r="A54" s="105" t="s">
        <v>205</v>
      </c>
      <c r="B54" s="105" t="s">
        <v>26</v>
      </c>
      <c r="C54" s="225">
        <v>37.322986999999998</v>
      </c>
      <c r="D54" s="226">
        <v>67.8249</v>
      </c>
      <c r="E54" s="230">
        <v>100.3</v>
      </c>
      <c r="F54" s="227">
        <v>100</v>
      </c>
      <c r="G54" s="227">
        <v>100.1</v>
      </c>
      <c r="H54" s="227">
        <v>100.3</v>
      </c>
      <c r="I54" s="227">
        <v>100.2</v>
      </c>
      <c r="J54" s="227">
        <v>100.1</v>
      </c>
      <c r="K54" s="227">
        <v>100</v>
      </c>
      <c r="L54" s="227">
        <v>100.3</v>
      </c>
      <c r="M54" s="227">
        <v>100</v>
      </c>
      <c r="N54" s="227">
        <v>99.8</v>
      </c>
      <c r="O54" s="227">
        <v>99.7</v>
      </c>
      <c r="P54" s="228">
        <v>100.4</v>
      </c>
      <c r="Q54" s="229">
        <v>100.1</v>
      </c>
      <c r="R54" s="229">
        <v>100.1</v>
      </c>
      <c r="S54" s="229">
        <v>100.2</v>
      </c>
      <c r="T54" s="6">
        <v>100.1</v>
      </c>
      <c r="U54" s="7">
        <v>100</v>
      </c>
      <c r="V54"/>
      <c r="W54"/>
    </row>
    <row r="55" spans="1:23" ht="21" customHeight="1">
      <c r="A55" s="105" t="s">
        <v>206</v>
      </c>
      <c r="B55" s="105" t="s">
        <v>67</v>
      </c>
      <c r="C55" s="225">
        <v>40.668210999999999</v>
      </c>
      <c r="D55" s="226">
        <v>126.8784</v>
      </c>
      <c r="E55" s="230">
        <v>100.2</v>
      </c>
      <c r="F55" s="227">
        <v>100</v>
      </c>
      <c r="G55" s="227">
        <v>99.5</v>
      </c>
      <c r="H55" s="227">
        <v>99.5</v>
      </c>
      <c r="I55" s="227">
        <v>99.9</v>
      </c>
      <c r="J55" s="227">
        <v>100.5</v>
      </c>
      <c r="K55" s="227">
        <v>101.4</v>
      </c>
      <c r="L55" s="227">
        <v>101.2</v>
      </c>
      <c r="M55" s="227">
        <v>101.2</v>
      </c>
      <c r="N55" s="227">
        <v>100.9</v>
      </c>
      <c r="O55" s="227">
        <v>99.6</v>
      </c>
      <c r="P55" s="228">
        <v>96.1</v>
      </c>
      <c r="Q55" s="229">
        <v>100</v>
      </c>
      <c r="R55" s="229">
        <v>99.9</v>
      </c>
      <c r="S55" s="229">
        <v>100</v>
      </c>
      <c r="T55" s="6">
        <v>101.3</v>
      </c>
      <c r="U55" s="7">
        <v>98.9</v>
      </c>
      <c r="V55"/>
      <c r="W55"/>
    </row>
    <row r="56" spans="1:23" ht="21" customHeight="1">
      <c r="A56" s="105" t="s">
        <v>207</v>
      </c>
      <c r="B56" s="105" t="s">
        <v>68</v>
      </c>
      <c r="C56" s="225">
        <v>22.517527000000001</v>
      </c>
      <c r="D56" s="226">
        <v>130.0412</v>
      </c>
      <c r="E56" s="230">
        <v>99.4</v>
      </c>
      <c r="F56" s="227">
        <v>100.6</v>
      </c>
      <c r="G56" s="227">
        <v>100.8</v>
      </c>
      <c r="H56" s="227">
        <v>101</v>
      </c>
      <c r="I56" s="227">
        <v>101.3</v>
      </c>
      <c r="J56" s="227">
        <v>101.7</v>
      </c>
      <c r="K56" s="227">
        <v>102.1</v>
      </c>
      <c r="L56" s="227">
        <v>103.1</v>
      </c>
      <c r="M56" s="227">
        <v>101.2</v>
      </c>
      <c r="N56" s="227">
        <v>101.6</v>
      </c>
      <c r="O56" s="227">
        <v>101.4</v>
      </c>
      <c r="P56" s="228">
        <v>102.5</v>
      </c>
      <c r="Q56" s="229">
        <v>101.4</v>
      </c>
      <c r="R56" s="229">
        <v>100.3</v>
      </c>
      <c r="S56" s="229">
        <v>101.3</v>
      </c>
      <c r="T56" s="6">
        <v>102.1</v>
      </c>
      <c r="U56" s="7">
        <v>101.8</v>
      </c>
      <c r="V56"/>
      <c r="W56"/>
    </row>
    <row r="57" spans="1:23" ht="21" customHeight="1">
      <c r="A57" s="105"/>
      <c r="B57" s="105"/>
      <c r="C57" s="225"/>
      <c r="D57" s="226"/>
      <c r="E57" s="230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8"/>
      <c r="Q57" s="229"/>
      <c r="R57" s="229"/>
      <c r="S57" s="229"/>
      <c r="T57" s="6"/>
      <c r="U57" s="7"/>
      <c r="V57"/>
      <c r="W57"/>
    </row>
    <row r="58" spans="1:23" ht="21" customHeight="1">
      <c r="A58" s="106" t="s">
        <v>112</v>
      </c>
      <c r="B58" s="106" t="s">
        <v>27</v>
      </c>
      <c r="C58" s="225">
        <v>33.776873999999999</v>
      </c>
      <c r="D58" s="226">
        <v>83.148700000000005</v>
      </c>
      <c r="E58" s="230">
        <v>100.3</v>
      </c>
      <c r="F58" s="227">
        <v>100.3</v>
      </c>
      <c r="G58" s="227">
        <v>100</v>
      </c>
      <c r="H58" s="227">
        <v>99.8</v>
      </c>
      <c r="I58" s="227">
        <v>99.2</v>
      </c>
      <c r="J58" s="227">
        <v>98.6</v>
      </c>
      <c r="K58" s="227">
        <v>98</v>
      </c>
      <c r="L58" s="227">
        <v>97.7</v>
      </c>
      <c r="M58" s="227">
        <v>97.6</v>
      </c>
      <c r="N58" s="227">
        <v>97.3</v>
      </c>
      <c r="O58" s="227">
        <v>97.3</v>
      </c>
      <c r="P58" s="228">
        <v>97.3</v>
      </c>
      <c r="Q58" s="229">
        <v>98.6</v>
      </c>
      <c r="R58" s="229">
        <v>100.2</v>
      </c>
      <c r="S58" s="229">
        <v>99.2</v>
      </c>
      <c r="T58" s="6">
        <v>97.8</v>
      </c>
      <c r="U58" s="7">
        <v>97.3</v>
      </c>
      <c r="V58"/>
      <c r="W58"/>
    </row>
    <row r="59" spans="1:23" ht="21" customHeight="1">
      <c r="A59" s="105"/>
      <c r="B59" s="105"/>
      <c r="C59" s="225"/>
      <c r="D59" s="226"/>
      <c r="E59" s="230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8"/>
      <c r="Q59" s="229"/>
      <c r="R59" s="229"/>
      <c r="S59" s="229"/>
      <c r="T59" s="6"/>
      <c r="U59" s="7"/>
      <c r="V59"/>
      <c r="W59"/>
    </row>
    <row r="60" spans="1:23" ht="21" customHeight="1">
      <c r="A60" s="105" t="s">
        <v>208</v>
      </c>
      <c r="B60" s="105" t="s">
        <v>69</v>
      </c>
      <c r="C60" s="225">
        <v>0.50787899999999997</v>
      </c>
      <c r="D60" s="226">
        <v>176.79300000000001</v>
      </c>
      <c r="E60" s="230">
        <v>100</v>
      </c>
      <c r="F60" s="227">
        <v>100</v>
      </c>
      <c r="G60" s="227">
        <v>100</v>
      </c>
      <c r="H60" s="227">
        <v>100</v>
      </c>
      <c r="I60" s="227">
        <v>100</v>
      </c>
      <c r="J60" s="227">
        <v>100</v>
      </c>
      <c r="K60" s="227">
        <v>100</v>
      </c>
      <c r="L60" s="227">
        <v>100</v>
      </c>
      <c r="M60" s="227">
        <v>100</v>
      </c>
      <c r="N60" s="227">
        <v>100</v>
      </c>
      <c r="O60" s="227">
        <v>100</v>
      </c>
      <c r="P60" s="228">
        <v>103.8</v>
      </c>
      <c r="Q60" s="229">
        <v>100.3</v>
      </c>
      <c r="R60" s="229">
        <v>100</v>
      </c>
      <c r="S60" s="229">
        <v>100</v>
      </c>
      <c r="T60" s="6">
        <v>100</v>
      </c>
      <c r="U60" s="7">
        <v>101.3</v>
      </c>
      <c r="V60"/>
      <c r="W60"/>
    </row>
    <row r="61" spans="1:23" ht="21" customHeight="1">
      <c r="A61" s="105" t="s">
        <v>209</v>
      </c>
      <c r="B61" s="105" t="s">
        <v>28</v>
      </c>
      <c r="C61" s="225">
        <v>1.9377960000000001</v>
      </c>
      <c r="D61" s="226">
        <v>20.721800000000002</v>
      </c>
      <c r="E61" s="230">
        <v>105.6</v>
      </c>
      <c r="F61" s="227">
        <v>105.8</v>
      </c>
      <c r="G61" s="227">
        <v>99.6</v>
      </c>
      <c r="H61" s="227">
        <v>96.6</v>
      </c>
      <c r="I61" s="227">
        <v>93.8</v>
      </c>
      <c r="J61" s="227">
        <v>91.6</v>
      </c>
      <c r="K61" s="227">
        <v>89.3</v>
      </c>
      <c r="L61" s="227">
        <v>86.8</v>
      </c>
      <c r="M61" s="227">
        <v>86.9</v>
      </c>
      <c r="N61" s="227">
        <v>83.2</v>
      </c>
      <c r="O61" s="227">
        <v>82.7</v>
      </c>
      <c r="P61" s="228">
        <v>81.7</v>
      </c>
      <c r="Q61" s="229">
        <v>92</v>
      </c>
      <c r="R61" s="229">
        <v>103.7</v>
      </c>
      <c r="S61" s="229">
        <v>94</v>
      </c>
      <c r="T61" s="6">
        <v>87.7</v>
      </c>
      <c r="U61" s="7">
        <v>82.5</v>
      </c>
      <c r="V61"/>
      <c r="W61"/>
    </row>
    <row r="62" spans="1:23" ht="21" customHeight="1">
      <c r="A62" s="105" t="s">
        <v>210</v>
      </c>
      <c r="B62" s="105" t="s">
        <v>70</v>
      </c>
      <c r="C62" s="225">
        <v>31.331199000000002</v>
      </c>
      <c r="D62" s="226">
        <v>85.495500000000007</v>
      </c>
      <c r="E62" s="230">
        <v>100</v>
      </c>
      <c r="F62" s="227">
        <v>100</v>
      </c>
      <c r="G62" s="227">
        <v>100</v>
      </c>
      <c r="H62" s="227">
        <v>100</v>
      </c>
      <c r="I62" s="227">
        <v>99.5</v>
      </c>
      <c r="J62" s="227">
        <v>99</v>
      </c>
      <c r="K62" s="227">
        <v>98.6</v>
      </c>
      <c r="L62" s="227">
        <v>98.3</v>
      </c>
      <c r="M62" s="227">
        <v>98.2</v>
      </c>
      <c r="N62" s="227">
        <v>98.2</v>
      </c>
      <c r="O62" s="227">
        <v>98.1</v>
      </c>
      <c r="P62" s="228">
        <v>98.1</v>
      </c>
      <c r="Q62" s="229">
        <v>99</v>
      </c>
      <c r="R62" s="229">
        <v>100</v>
      </c>
      <c r="S62" s="229">
        <v>99.5</v>
      </c>
      <c r="T62" s="6">
        <v>98.4</v>
      </c>
      <c r="U62" s="7">
        <v>98.1</v>
      </c>
      <c r="V62"/>
      <c r="W62"/>
    </row>
    <row r="63" spans="1:23" ht="21" customHeight="1">
      <c r="A63" s="105"/>
      <c r="B63" s="105"/>
      <c r="C63" s="225"/>
      <c r="D63" s="226"/>
      <c r="E63" s="230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8"/>
      <c r="Q63" s="229"/>
      <c r="R63" s="229"/>
      <c r="S63" s="229"/>
      <c r="T63" s="6"/>
      <c r="U63" s="7"/>
      <c r="V63"/>
      <c r="W63"/>
    </row>
    <row r="64" spans="1:23" ht="21" customHeight="1">
      <c r="A64" s="106" t="s">
        <v>113</v>
      </c>
      <c r="B64" s="106" t="s">
        <v>29</v>
      </c>
      <c r="C64" s="225">
        <v>101.844697</v>
      </c>
      <c r="D64" s="226">
        <v>99.564499999999995</v>
      </c>
      <c r="E64" s="230">
        <v>101.3</v>
      </c>
      <c r="F64" s="227">
        <v>102.3</v>
      </c>
      <c r="G64" s="227">
        <v>101.1</v>
      </c>
      <c r="H64" s="227">
        <v>101.1</v>
      </c>
      <c r="I64" s="227">
        <v>101</v>
      </c>
      <c r="J64" s="227">
        <v>101.7</v>
      </c>
      <c r="K64" s="227">
        <v>104.6</v>
      </c>
      <c r="L64" s="227">
        <v>105.2</v>
      </c>
      <c r="M64" s="227">
        <v>101.3</v>
      </c>
      <c r="N64" s="227">
        <v>101.3</v>
      </c>
      <c r="O64" s="227">
        <v>101.1</v>
      </c>
      <c r="P64" s="228">
        <v>101.4</v>
      </c>
      <c r="Q64" s="229">
        <v>102</v>
      </c>
      <c r="R64" s="229">
        <v>101.6</v>
      </c>
      <c r="S64" s="229">
        <v>101.3</v>
      </c>
      <c r="T64" s="6">
        <v>103.7</v>
      </c>
      <c r="U64" s="7">
        <v>101.3</v>
      </c>
      <c r="V64"/>
      <c r="W64"/>
    </row>
    <row r="65" spans="1:23" ht="21" customHeight="1">
      <c r="A65" s="105"/>
      <c r="B65" s="105"/>
      <c r="C65" s="225"/>
      <c r="D65" s="226"/>
      <c r="E65" s="230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8"/>
      <c r="Q65" s="229"/>
      <c r="R65" s="229"/>
      <c r="S65" s="229"/>
      <c r="T65" s="6"/>
      <c r="U65" s="7"/>
      <c r="V65"/>
      <c r="W65"/>
    </row>
    <row r="66" spans="1:23" ht="21" customHeight="1">
      <c r="A66" s="105" t="s">
        <v>211</v>
      </c>
      <c r="B66" s="105" t="s">
        <v>30</v>
      </c>
      <c r="C66" s="225">
        <v>16.214347</v>
      </c>
      <c r="D66" s="226">
        <v>43.935899999999997</v>
      </c>
      <c r="E66" s="230">
        <v>99.3</v>
      </c>
      <c r="F66" s="227">
        <v>100.2</v>
      </c>
      <c r="G66" s="227">
        <v>99.7</v>
      </c>
      <c r="H66" s="227">
        <v>99.4</v>
      </c>
      <c r="I66" s="227">
        <v>99.3</v>
      </c>
      <c r="J66" s="227">
        <v>97.9</v>
      </c>
      <c r="K66" s="227">
        <v>97.7</v>
      </c>
      <c r="L66" s="227">
        <v>96.4</v>
      </c>
      <c r="M66" s="227">
        <v>96.3</v>
      </c>
      <c r="N66" s="227">
        <v>95.6</v>
      </c>
      <c r="O66" s="227">
        <v>94.8</v>
      </c>
      <c r="P66" s="228">
        <v>94.9</v>
      </c>
      <c r="Q66" s="229">
        <v>97.6</v>
      </c>
      <c r="R66" s="229">
        <v>99.7</v>
      </c>
      <c r="S66" s="229">
        <v>98.9</v>
      </c>
      <c r="T66" s="6">
        <v>96.8</v>
      </c>
      <c r="U66" s="7">
        <v>95.1</v>
      </c>
      <c r="V66"/>
      <c r="W66"/>
    </row>
    <row r="67" spans="1:23" ht="21" customHeight="1">
      <c r="A67" s="105" t="s">
        <v>212</v>
      </c>
      <c r="B67" s="105" t="s">
        <v>71</v>
      </c>
      <c r="C67" s="225">
        <v>0.99011199999999999</v>
      </c>
      <c r="D67" s="226">
        <v>86.361999999999995</v>
      </c>
      <c r="E67" s="230">
        <v>100</v>
      </c>
      <c r="F67" s="227">
        <v>99.6</v>
      </c>
      <c r="G67" s="227">
        <v>100.7</v>
      </c>
      <c r="H67" s="227">
        <v>100.7</v>
      </c>
      <c r="I67" s="227">
        <v>101.1</v>
      </c>
      <c r="J67" s="227">
        <v>100.4</v>
      </c>
      <c r="K67" s="227">
        <v>100.4</v>
      </c>
      <c r="L67" s="227">
        <v>100.8</v>
      </c>
      <c r="M67" s="227">
        <v>100.8</v>
      </c>
      <c r="N67" s="227">
        <v>100.6</v>
      </c>
      <c r="O67" s="227">
        <v>100.6</v>
      </c>
      <c r="P67" s="228">
        <v>100.6</v>
      </c>
      <c r="Q67" s="229">
        <v>100.5</v>
      </c>
      <c r="R67" s="229">
        <v>100.1</v>
      </c>
      <c r="S67" s="229">
        <v>100.7</v>
      </c>
      <c r="T67" s="6">
        <v>100.7</v>
      </c>
      <c r="U67" s="7">
        <v>100.6</v>
      </c>
      <c r="V67"/>
      <c r="W67"/>
    </row>
    <row r="68" spans="1:23" ht="21" customHeight="1">
      <c r="A68" s="105" t="s">
        <v>213</v>
      </c>
      <c r="B68" s="105" t="s">
        <v>31</v>
      </c>
      <c r="C68" s="225">
        <v>19.529917999999999</v>
      </c>
      <c r="D68" s="226">
        <v>104.68519999999999</v>
      </c>
      <c r="E68" s="230">
        <v>98.8</v>
      </c>
      <c r="F68" s="227">
        <v>99.2</v>
      </c>
      <c r="G68" s="227">
        <v>99.5</v>
      </c>
      <c r="H68" s="227">
        <v>100.9</v>
      </c>
      <c r="I68" s="227">
        <v>101.1</v>
      </c>
      <c r="J68" s="227">
        <v>100.9</v>
      </c>
      <c r="K68" s="227">
        <v>100.5</v>
      </c>
      <c r="L68" s="227">
        <v>100.9</v>
      </c>
      <c r="M68" s="227">
        <v>101</v>
      </c>
      <c r="N68" s="227">
        <v>102.1</v>
      </c>
      <c r="O68" s="227">
        <v>102.4</v>
      </c>
      <c r="P68" s="228">
        <v>103.9</v>
      </c>
      <c r="Q68" s="229">
        <v>100.9</v>
      </c>
      <c r="R68" s="229">
        <v>99.2</v>
      </c>
      <c r="S68" s="229">
        <v>101</v>
      </c>
      <c r="T68" s="6">
        <v>100.8</v>
      </c>
      <c r="U68" s="7">
        <v>102.8</v>
      </c>
      <c r="V68"/>
      <c r="W68"/>
    </row>
    <row r="69" spans="1:23" ht="21" customHeight="1">
      <c r="A69" s="105" t="s">
        <v>214</v>
      </c>
      <c r="B69" s="105" t="s">
        <v>72</v>
      </c>
      <c r="C69" s="225">
        <v>27.972261</v>
      </c>
      <c r="D69" s="226">
        <v>126.7208</v>
      </c>
      <c r="E69" s="230">
        <v>100.4</v>
      </c>
      <c r="F69" s="227">
        <v>100.4</v>
      </c>
      <c r="G69" s="227">
        <v>100.2</v>
      </c>
      <c r="H69" s="227">
        <v>100.6</v>
      </c>
      <c r="I69" s="227">
        <v>100.4</v>
      </c>
      <c r="J69" s="227">
        <v>100.4</v>
      </c>
      <c r="K69" s="227">
        <v>100</v>
      </c>
      <c r="L69" s="227">
        <v>99.8</v>
      </c>
      <c r="M69" s="227">
        <v>100</v>
      </c>
      <c r="N69" s="227">
        <v>100.5</v>
      </c>
      <c r="O69" s="227">
        <v>100.9</v>
      </c>
      <c r="P69" s="228">
        <v>100.9</v>
      </c>
      <c r="Q69" s="229">
        <v>100.4</v>
      </c>
      <c r="R69" s="229">
        <v>100.3</v>
      </c>
      <c r="S69" s="229">
        <v>100.5</v>
      </c>
      <c r="T69" s="6">
        <v>99.9</v>
      </c>
      <c r="U69" s="7">
        <v>100.8</v>
      </c>
      <c r="V69"/>
      <c r="W69"/>
    </row>
    <row r="70" spans="1:23" ht="21" customHeight="1">
      <c r="A70" s="105" t="s">
        <v>215</v>
      </c>
      <c r="B70" s="105" t="s">
        <v>73</v>
      </c>
      <c r="C70" s="225">
        <v>10.255520000000001</v>
      </c>
      <c r="D70" s="226">
        <v>124.2171</v>
      </c>
      <c r="E70" s="230">
        <v>101.4</v>
      </c>
      <c r="F70" s="227">
        <v>99.6</v>
      </c>
      <c r="G70" s="227">
        <v>99.7</v>
      </c>
      <c r="H70" s="227">
        <v>98.8</v>
      </c>
      <c r="I70" s="227">
        <v>99.7</v>
      </c>
      <c r="J70" s="227">
        <v>100.1</v>
      </c>
      <c r="K70" s="227">
        <v>100.3</v>
      </c>
      <c r="L70" s="227">
        <v>100.3</v>
      </c>
      <c r="M70" s="227">
        <v>99.2</v>
      </c>
      <c r="N70" s="227">
        <v>100.3</v>
      </c>
      <c r="O70" s="227">
        <v>101.7</v>
      </c>
      <c r="P70" s="228">
        <v>101.7</v>
      </c>
      <c r="Q70" s="229">
        <v>100.2</v>
      </c>
      <c r="R70" s="229">
        <v>100.2</v>
      </c>
      <c r="S70" s="229">
        <v>99.5</v>
      </c>
      <c r="T70" s="6">
        <v>99.9</v>
      </c>
      <c r="U70" s="7">
        <v>101.2</v>
      </c>
      <c r="V70"/>
      <c r="W70"/>
    </row>
    <row r="71" spans="1:23" ht="21" customHeight="1">
      <c r="A71" s="105" t="s">
        <v>216</v>
      </c>
      <c r="B71" s="105" t="s">
        <v>47</v>
      </c>
      <c r="C71" s="225">
        <v>26.882539000000001</v>
      </c>
      <c r="D71" s="226">
        <v>103.0166</v>
      </c>
      <c r="E71" s="230">
        <v>105.2</v>
      </c>
      <c r="F71" s="227">
        <v>109</v>
      </c>
      <c r="G71" s="227">
        <v>104.4</v>
      </c>
      <c r="H71" s="227">
        <v>103.8</v>
      </c>
      <c r="I71" s="227">
        <v>103.2</v>
      </c>
      <c r="J71" s="227">
        <v>106.7</v>
      </c>
      <c r="K71" s="227">
        <v>118.4</v>
      </c>
      <c r="L71" s="227">
        <v>121.4</v>
      </c>
      <c r="M71" s="227">
        <v>106.6</v>
      </c>
      <c r="N71" s="227">
        <v>105.3</v>
      </c>
      <c r="O71" s="227">
        <v>103.9</v>
      </c>
      <c r="P71" s="228">
        <v>104.1</v>
      </c>
      <c r="Q71" s="229">
        <v>107.7</v>
      </c>
      <c r="R71" s="229">
        <v>106.2</v>
      </c>
      <c r="S71" s="229">
        <v>104.6</v>
      </c>
      <c r="T71" s="6">
        <v>115.5</v>
      </c>
      <c r="U71" s="7">
        <v>104.4</v>
      </c>
      <c r="V71"/>
      <c r="W71"/>
    </row>
    <row r="72" spans="1:23" ht="21" customHeight="1">
      <c r="A72" s="105"/>
      <c r="B72" s="105"/>
      <c r="C72" s="225"/>
      <c r="D72" s="226"/>
      <c r="E72" s="230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8"/>
      <c r="Q72" s="229"/>
      <c r="R72" s="229"/>
      <c r="S72" s="229"/>
      <c r="T72" s="6"/>
      <c r="U72" s="7"/>
      <c r="V72"/>
      <c r="W72"/>
    </row>
    <row r="73" spans="1:23" ht="21" customHeight="1">
      <c r="A73" s="106" t="s">
        <v>114</v>
      </c>
      <c r="B73" s="106" t="s">
        <v>32</v>
      </c>
      <c r="C73" s="225">
        <v>14.898799</v>
      </c>
      <c r="D73" s="226">
        <v>118.0351</v>
      </c>
      <c r="E73" s="230">
        <v>100</v>
      </c>
      <c r="F73" s="227">
        <v>102.9</v>
      </c>
      <c r="G73" s="227">
        <v>102.9</v>
      </c>
      <c r="H73" s="227">
        <v>102.9</v>
      </c>
      <c r="I73" s="227">
        <v>102.9</v>
      </c>
      <c r="J73" s="227">
        <v>102.9</v>
      </c>
      <c r="K73" s="227">
        <v>102.9</v>
      </c>
      <c r="L73" s="227">
        <v>102.9</v>
      </c>
      <c r="M73" s="227">
        <v>103.6</v>
      </c>
      <c r="N73" s="227">
        <v>103.6</v>
      </c>
      <c r="O73" s="227">
        <v>103.6</v>
      </c>
      <c r="P73" s="228">
        <v>103.6</v>
      </c>
      <c r="Q73" s="229">
        <v>102.9</v>
      </c>
      <c r="R73" s="229">
        <v>101.9</v>
      </c>
      <c r="S73" s="229">
        <v>102.9</v>
      </c>
      <c r="T73" s="6">
        <v>103.1</v>
      </c>
      <c r="U73" s="7">
        <v>103.6</v>
      </c>
      <c r="V73"/>
      <c r="W73"/>
    </row>
    <row r="74" spans="1:23" ht="21" customHeight="1">
      <c r="A74" s="105"/>
      <c r="B74" s="105"/>
      <c r="C74" s="225"/>
      <c r="D74" s="226"/>
      <c r="E74" s="230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8"/>
      <c r="Q74" s="229"/>
      <c r="R74" s="229"/>
      <c r="S74" s="229"/>
      <c r="T74" s="6"/>
      <c r="U74" s="7"/>
      <c r="V74"/>
      <c r="W74"/>
    </row>
    <row r="75" spans="1:23" ht="21" customHeight="1">
      <c r="A75" s="106" t="s">
        <v>115</v>
      </c>
      <c r="B75" s="106" t="s">
        <v>33</v>
      </c>
      <c r="C75" s="225">
        <v>58.809669999999997</v>
      </c>
      <c r="D75" s="226">
        <v>128.29650000000001</v>
      </c>
      <c r="E75" s="230">
        <v>100.1</v>
      </c>
      <c r="F75" s="227">
        <v>100.2</v>
      </c>
      <c r="G75" s="227">
        <v>100.3</v>
      </c>
      <c r="H75" s="227">
        <v>100.5</v>
      </c>
      <c r="I75" s="227">
        <v>100.7</v>
      </c>
      <c r="J75" s="227">
        <v>100.8</v>
      </c>
      <c r="K75" s="227">
        <v>100.8</v>
      </c>
      <c r="L75" s="227">
        <v>101.1</v>
      </c>
      <c r="M75" s="227">
        <v>101.4</v>
      </c>
      <c r="N75" s="227">
        <v>101.3</v>
      </c>
      <c r="O75" s="227">
        <v>101</v>
      </c>
      <c r="P75" s="228">
        <v>101.1</v>
      </c>
      <c r="Q75" s="229">
        <v>100.8</v>
      </c>
      <c r="R75" s="229">
        <v>100.2</v>
      </c>
      <c r="S75" s="229">
        <v>100.7</v>
      </c>
      <c r="T75" s="6">
        <v>101.1</v>
      </c>
      <c r="U75" s="7">
        <v>101.1</v>
      </c>
      <c r="V75"/>
      <c r="W75"/>
    </row>
    <row r="76" spans="1:23" ht="21" customHeight="1">
      <c r="A76" s="105"/>
      <c r="B76" s="105"/>
      <c r="C76" s="225"/>
      <c r="D76" s="226"/>
      <c r="E76" s="230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8"/>
      <c r="Q76" s="229"/>
      <c r="R76" s="229"/>
      <c r="S76" s="229"/>
      <c r="T76" s="6"/>
      <c r="U76" s="7"/>
      <c r="V76"/>
      <c r="W76"/>
    </row>
    <row r="77" spans="1:23" ht="21" customHeight="1">
      <c r="A77" s="105" t="s">
        <v>217</v>
      </c>
      <c r="B77" s="105" t="s">
        <v>74</v>
      </c>
      <c r="C77" s="225">
        <v>51.850068999999998</v>
      </c>
      <c r="D77" s="226">
        <v>129.73589999999999</v>
      </c>
      <c r="E77" s="230">
        <v>100.2</v>
      </c>
      <c r="F77" s="227">
        <v>100.3</v>
      </c>
      <c r="G77" s="227">
        <v>100.3</v>
      </c>
      <c r="H77" s="227">
        <v>100.3</v>
      </c>
      <c r="I77" s="227">
        <v>100.4</v>
      </c>
      <c r="J77" s="227">
        <v>100.5</v>
      </c>
      <c r="K77" s="227">
        <v>100.5</v>
      </c>
      <c r="L77" s="227">
        <v>100.8</v>
      </c>
      <c r="M77" s="227">
        <v>101.2</v>
      </c>
      <c r="N77" s="227">
        <v>101.3</v>
      </c>
      <c r="O77" s="227">
        <v>101.1</v>
      </c>
      <c r="P77" s="228">
        <v>101.2</v>
      </c>
      <c r="Q77" s="229">
        <v>100.7</v>
      </c>
      <c r="R77" s="229">
        <v>100.3</v>
      </c>
      <c r="S77" s="229">
        <v>100.4</v>
      </c>
      <c r="T77" s="6">
        <v>100.8</v>
      </c>
      <c r="U77" s="7">
        <v>101.2</v>
      </c>
      <c r="V77"/>
      <c r="W77"/>
    </row>
    <row r="78" spans="1:23" ht="21" customHeight="1">
      <c r="A78" s="105" t="s">
        <v>218</v>
      </c>
      <c r="B78" s="105" t="s">
        <v>75</v>
      </c>
      <c r="C78" s="225">
        <v>6.9596010000000001</v>
      </c>
      <c r="D78" s="226">
        <v>118.239</v>
      </c>
      <c r="E78" s="230">
        <v>99.5</v>
      </c>
      <c r="F78" s="227">
        <v>99.7</v>
      </c>
      <c r="G78" s="227">
        <v>100</v>
      </c>
      <c r="H78" s="227">
        <v>101.6</v>
      </c>
      <c r="I78" s="227">
        <v>102.2</v>
      </c>
      <c r="J78" s="227">
        <v>102.7</v>
      </c>
      <c r="K78" s="227">
        <v>103.2</v>
      </c>
      <c r="L78" s="227">
        <v>103.4</v>
      </c>
      <c r="M78" s="227">
        <v>102.8</v>
      </c>
      <c r="N78" s="227">
        <v>101.6</v>
      </c>
      <c r="O78" s="227">
        <v>100.1</v>
      </c>
      <c r="P78" s="228">
        <v>100</v>
      </c>
      <c r="Q78" s="229">
        <v>101.4</v>
      </c>
      <c r="R78" s="229">
        <v>99.7</v>
      </c>
      <c r="S78" s="229">
        <v>102.2</v>
      </c>
      <c r="T78" s="6">
        <v>103.1</v>
      </c>
      <c r="U78" s="7">
        <v>100.6</v>
      </c>
      <c r="V78"/>
      <c r="W78"/>
    </row>
    <row r="79" spans="1:23" ht="21" customHeight="1">
      <c r="A79" s="105"/>
      <c r="B79" s="105"/>
      <c r="C79" s="225"/>
      <c r="D79" s="226"/>
      <c r="E79" s="230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8"/>
      <c r="Q79" s="229"/>
      <c r="R79" s="229"/>
      <c r="S79" s="229"/>
      <c r="T79" s="6"/>
      <c r="U79" s="7"/>
      <c r="V79"/>
      <c r="W79"/>
    </row>
    <row r="80" spans="1:23" ht="21" customHeight="1">
      <c r="A80" s="108" t="s">
        <v>116</v>
      </c>
      <c r="B80" s="108" t="s">
        <v>34</v>
      </c>
      <c r="C80" s="231">
        <v>65.779442000000003</v>
      </c>
      <c r="D80" s="232">
        <v>114.8073</v>
      </c>
      <c r="E80" s="236">
        <v>101.2</v>
      </c>
      <c r="F80" s="233">
        <v>101.3</v>
      </c>
      <c r="G80" s="233">
        <v>101.2</v>
      </c>
      <c r="H80" s="233">
        <v>101.5</v>
      </c>
      <c r="I80" s="233">
        <v>101.2</v>
      </c>
      <c r="J80" s="233">
        <v>102.3</v>
      </c>
      <c r="K80" s="233">
        <v>102.2</v>
      </c>
      <c r="L80" s="233">
        <v>102.5</v>
      </c>
      <c r="M80" s="233">
        <v>103.5</v>
      </c>
      <c r="N80" s="233">
        <v>103.2</v>
      </c>
      <c r="O80" s="233">
        <v>102.9</v>
      </c>
      <c r="P80" s="234">
        <v>103</v>
      </c>
      <c r="Q80" s="235">
        <v>102.2</v>
      </c>
      <c r="R80" s="235">
        <v>101.2</v>
      </c>
      <c r="S80" s="235">
        <v>101.7</v>
      </c>
      <c r="T80" s="10">
        <v>102.7</v>
      </c>
      <c r="U80" s="11">
        <v>103</v>
      </c>
      <c r="V80"/>
      <c r="W80"/>
    </row>
    <row r="81" spans="1:24" ht="20.25">
      <c r="A81" s="109"/>
      <c r="B81" s="109"/>
      <c r="C81" s="183"/>
      <c r="D81" s="184"/>
      <c r="E81" s="180"/>
      <c r="F81" s="180"/>
      <c r="G81" s="180"/>
      <c r="H81" s="180"/>
      <c r="I81" s="181"/>
      <c r="J81" s="180"/>
      <c r="K81" s="180"/>
      <c r="L81" s="180"/>
      <c r="M81" s="180"/>
      <c r="N81" s="180"/>
      <c r="O81" s="180"/>
      <c r="P81" s="180"/>
      <c r="Q81" s="180"/>
      <c r="R81" s="186"/>
      <c r="S81" s="186"/>
      <c r="T81" s="186"/>
      <c r="U81" s="186"/>
      <c r="V81" s="185"/>
      <c r="X81" s="170"/>
    </row>
    <row r="82" spans="1:24" ht="20.25">
      <c r="A82" s="109"/>
      <c r="B82" s="109"/>
      <c r="C82" s="183"/>
      <c r="D82" s="184"/>
      <c r="E82" s="180"/>
      <c r="F82" s="180"/>
      <c r="G82" s="180"/>
      <c r="H82" s="180"/>
      <c r="I82" s="181"/>
      <c r="J82" s="180"/>
      <c r="K82" s="180"/>
      <c r="L82" s="180"/>
      <c r="M82" s="180"/>
      <c r="N82" s="180"/>
      <c r="O82" s="180"/>
      <c r="P82" s="180"/>
      <c r="Q82" s="180"/>
      <c r="R82" s="186"/>
      <c r="S82" s="186"/>
      <c r="T82" s="186"/>
      <c r="U82" s="186"/>
    </row>
    <row r="83" spans="1:24" ht="20.25">
      <c r="A83" s="109"/>
      <c r="B83" s="109"/>
      <c r="C83" s="183"/>
      <c r="D83" s="184"/>
      <c r="E83" s="180"/>
      <c r="F83" s="180"/>
      <c r="G83" s="180"/>
      <c r="H83" s="180"/>
      <c r="I83" s="181"/>
      <c r="J83" s="180"/>
      <c r="K83" s="180"/>
      <c r="L83" s="180"/>
      <c r="M83" s="180"/>
      <c r="N83" s="180"/>
      <c r="O83" s="180"/>
      <c r="P83" s="180"/>
      <c r="Q83" s="180"/>
      <c r="R83" s="186"/>
      <c r="S83" s="186"/>
      <c r="T83" s="186"/>
      <c r="U83" s="186"/>
    </row>
    <row r="84" spans="1:24" ht="20.25">
      <c r="A84" s="109"/>
      <c r="B84" s="109"/>
      <c r="C84" s="183"/>
      <c r="D84" s="184"/>
      <c r="E84" s="180"/>
      <c r="F84" s="180"/>
      <c r="G84" s="180"/>
      <c r="H84" s="180"/>
      <c r="I84" s="181"/>
      <c r="J84" s="180"/>
      <c r="K84" s="180"/>
      <c r="L84" s="180"/>
      <c r="M84" s="180"/>
      <c r="N84" s="180"/>
      <c r="O84" s="180"/>
      <c r="P84" s="180"/>
      <c r="Q84" s="180"/>
      <c r="R84" s="186"/>
      <c r="S84" s="186"/>
      <c r="T84" s="186"/>
      <c r="U84" s="186"/>
    </row>
    <row r="85" spans="1:24" ht="20.25">
      <c r="A85" s="109"/>
      <c r="B85" s="109"/>
      <c r="C85" s="183"/>
      <c r="D85" s="184"/>
      <c r="E85" s="180"/>
      <c r="F85" s="180"/>
      <c r="G85" s="180"/>
      <c r="H85" s="180"/>
      <c r="I85" s="181"/>
      <c r="J85" s="180"/>
      <c r="K85" s="180"/>
      <c r="L85" s="180"/>
      <c r="M85" s="180"/>
      <c r="N85" s="180"/>
      <c r="O85" s="180"/>
      <c r="P85" s="180"/>
      <c r="Q85" s="180"/>
      <c r="R85" s="186"/>
      <c r="S85" s="186"/>
      <c r="T85" s="186"/>
      <c r="U85" s="186"/>
    </row>
    <row r="86" spans="1:24" ht="20.25">
      <c r="A86" s="109"/>
      <c r="B86" s="109"/>
      <c r="C86" s="183"/>
      <c r="D86" s="184"/>
      <c r="E86" s="180"/>
      <c r="F86" s="180"/>
      <c r="G86" s="180"/>
      <c r="H86" s="180"/>
      <c r="I86" s="181"/>
      <c r="J86" s="180"/>
      <c r="K86" s="180"/>
      <c r="L86" s="180"/>
      <c r="M86" s="180"/>
      <c r="N86" s="180"/>
      <c r="O86" s="180"/>
      <c r="P86" s="180"/>
      <c r="Q86" s="180"/>
      <c r="R86" s="186"/>
      <c r="S86" s="186"/>
      <c r="T86" s="186"/>
      <c r="U86" s="186"/>
    </row>
    <row r="87" spans="1:24" ht="20.25">
      <c r="A87" s="109"/>
      <c r="B87" s="109"/>
      <c r="C87" s="183"/>
      <c r="D87" s="184"/>
      <c r="E87" s="180"/>
      <c r="F87" s="180"/>
      <c r="G87" s="180"/>
      <c r="H87" s="180"/>
      <c r="I87" s="181"/>
      <c r="J87" s="180"/>
      <c r="K87" s="180"/>
      <c r="L87" s="180"/>
      <c r="M87" s="180"/>
      <c r="N87" s="180"/>
      <c r="O87" s="180"/>
    </row>
  </sheetData>
  <mergeCells count="7">
    <mergeCell ref="C1:W1"/>
    <mergeCell ref="A3:A6"/>
    <mergeCell ref="B3:B6"/>
    <mergeCell ref="D3:D5"/>
    <mergeCell ref="C3:C5"/>
    <mergeCell ref="E3:U3"/>
    <mergeCell ref="E4:U4"/>
  </mergeCells>
  <phoneticPr fontId="0" type="noConversion"/>
  <pageMargins left="0.9055118110236221" right="0.31496062992125984" top="0.9055118110236221" bottom="0.6692913385826772" header="0.51181102362204722" footer="0.51181102362204722"/>
  <pageSetup paperSize="9" scale="42" orientation="landscape" r:id="rId1"/>
  <headerFooter alignWithMargins="0"/>
  <rowBreaks count="1" manualBreakCount="1">
    <brk id="43" max="2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W31"/>
  <sheetViews>
    <sheetView zoomScale="69" zoomScaleNormal="69" workbookViewId="0">
      <pane xSplit="3" topLeftCell="D1" activePane="topRight" state="frozen"/>
      <selection pane="topRight" activeCell="I17" sqref="I17"/>
    </sheetView>
  </sheetViews>
  <sheetFormatPr defaultRowHeight="12.75"/>
  <cols>
    <col min="1" max="1" width="4.5703125" customWidth="1"/>
    <col min="2" max="2" width="28.85546875" customWidth="1"/>
    <col min="3" max="3" width="2.140625" style="81" customWidth="1"/>
    <col min="4" max="4" width="2" style="81" customWidth="1"/>
    <col min="5" max="5" width="2.5703125" style="88" customWidth="1"/>
    <col min="6" max="6" width="6" style="87" customWidth="1"/>
    <col min="7" max="7" width="6.5703125" customWidth="1"/>
    <col min="8" max="8" width="7.5703125" customWidth="1"/>
    <col min="9" max="9" width="8" customWidth="1"/>
    <col min="10" max="10" width="7.28515625" customWidth="1"/>
    <col min="11" max="11" width="7.5703125" customWidth="1"/>
    <col min="12" max="12" width="9.5703125" customWidth="1"/>
    <col min="13" max="13" width="9.28515625" customWidth="1"/>
    <col min="14" max="14" width="8.42578125" customWidth="1"/>
    <col min="15" max="15" width="5.85546875" customWidth="1"/>
    <col min="16" max="16" width="8.85546875" customWidth="1"/>
    <col min="17" max="18" width="9.42578125" customWidth="1"/>
    <col min="19" max="19" width="6.42578125" customWidth="1"/>
    <col min="20" max="49" width="5.140625" customWidth="1"/>
  </cols>
  <sheetData>
    <row r="1" spans="1:47" ht="27" customHeight="1"/>
    <row r="2" spans="1:47" ht="31.5" customHeight="1">
      <c r="E2" s="81"/>
      <c r="F2" s="282" t="s">
        <v>274</v>
      </c>
      <c r="G2" s="102" t="s">
        <v>263</v>
      </c>
      <c r="H2" s="102" t="s">
        <v>264</v>
      </c>
      <c r="I2" s="102" t="s">
        <v>265</v>
      </c>
      <c r="J2" s="102" t="s">
        <v>266</v>
      </c>
      <c r="K2" s="102" t="s">
        <v>267</v>
      </c>
      <c r="L2" s="102" t="s">
        <v>268</v>
      </c>
      <c r="M2" s="102" t="s">
        <v>269</v>
      </c>
      <c r="N2" s="102" t="s">
        <v>233</v>
      </c>
      <c r="O2" s="102" t="s">
        <v>270</v>
      </c>
      <c r="P2" s="102" t="s">
        <v>271</v>
      </c>
      <c r="Q2" s="102" t="s">
        <v>272</v>
      </c>
      <c r="R2" s="102" t="s">
        <v>273</v>
      </c>
      <c r="S2" s="81"/>
      <c r="T2" s="103" t="s">
        <v>166</v>
      </c>
      <c r="U2" s="102" t="s">
        <v>226</v>
      </c>
      <c r="V2" s="102" t="s">
        <v>227</v>
      </c>
      <c r="W2" s="102" t="s">
        <v>228</v>
      </c>
      <c r="X2" s="102" t="s">
        <v>229</v>
      </c>
      <c r="Y2" s="102" t="s">
        <v>230</v>
      </c>
      <c r="Z2" s="102" t="s">
        <v>231</v>
      </c>
      <c r="AA2" s="102" t="s">
        <v>232</v>
      </c>
      <c r="AB2" s="102" t="s">
        <v>233</v>
      </c>
      <c r="AC2" s="102" t="s">
        <v>234</v>
      </c>
      <c r="AD2" s="102" t="s">
        <v>235</v>
      </c>
      <c r="AE2" s="102" t="s">
        <v>236</v>
      </c>
      <c r="AF2" s="102" t="s">
        <v>237</v>
      </c>
      <c r="AI2" s="103" t="s">
        <v>166</v>
      </c>
      <c r="AJ2" s="102" t="s">
        <v>238</v>
      </c>
      <c r="AK2" s="102" t="s">
        <v>239</v>
      </c>
      <c r="AL2" s="102" t="s">
        <v>240</v>
      </c>
      <c r="AM2" s="102" t="s">
        <v>241</v>
      </c>
      <c r="AN2" s="102" t="s">
        <v>242</v>
      </c>
      <c r="AO2" s="102" t="s">
        <v>243</v>
      </c>
      <c r="AP2" s="102" t="s">
        <v>244</v>
      </c>
      <c r="AQ2" s="102" t="s">
        <v>245</v>
      </c>
      <c r="AR2" s="102" t="s">
        <v>246</v>
      </c>
      <c r="AS2" s="102" t="s">
        <v>247</v>
      </c>
      <c r="AT2" s="102" t="s">
        <v>248</v>
      </c>
      <c r="AU2" s="102" t="s">
        <v>249</v>
      </c>
    </row>
    <row r="3" spans="1:47">
      <c r="A3" t="s">
        <v>12</v>
      </c>
      <c r="B3" s="90" t="s">
        <v>13</v>
      </c>
      <c r="C3" s="91" t="s">
        <v>165</v>
      </c>
      <c r="D3" s="89" t="s">
        <v>165</v>
      </c>
      <c r="E3" s="89"/>
      <c r="F3" s="99">
        <v>12</v>
      </c>
      <c r="G3" s="283">
        <v>700</v>
      </c>
      <c r="H3" s="283">
        <v>700</v>
      </c>
      <c r="I3" s="283">
        <v>700</v>
      </c>
      <c r="J3" s="283"/>
      <c r="K3" s="283"/>
      <c r="L3" s="283"/>
      <c r="M3" s="283"/>
      <c r="N3" s="283"/>
      <c r="O3" s="283"/>
      <c r="P3" s="283"/>
      <c r="Q3" s="283"/>
      <c r="R3" s="283"/>
      <c r="S3" s="89"/>
      <c r="T3" s="99">
        <v>11</v>
      </c>
      <c r="U3" s="93">
        <v>691</v>
      </c>
      <c r="V3" s="93">
        <v>691</v>
      </c>
      <c r="W3" s="93">
        <v>691</v>
      </c>
      <c r="X3" s="93">
        <v>691</v>
      </c>
      <c r="Y3" s="93">
        <v>691</v>
      </c>
      <c r="Z3" s="93">
        <v>691</v>
      </c>
      <c r="AA3" s="93">
        <v>691</v>
      </c>
      <c r="AB3" s="93">
        <v>691</v>
      </c>
      <c r="AC3" s="93">
        <v>691</v>
      </c>
      <c r="AD3" s="93">
        <v>691</v>
      </c>
      <c r="AE3" s="93">
        <v>690</v>
      </c>
      <c r="AF3" s="93">
        <v>690</v>
      </c>
      <c r="AH3" s="170"/>
      <c r="AI3" s="99">
        <v>11</v>
      </c>
      <c r="AJ3" s="93">
        <v>681</v>
      </c>
      <c r="AK3" s="93">
        <v>681</v>
      </c>
      <c r="AL3" s="93">
        <v>681</v>
      </c>
      <c r="AM3" s="93">
        <v>681</v>
      </c>
      <c r="AN3" s="93">
        <v>681</v>
      </c>
      <c r="AO3" s="93">
        <v>683</v>
      </c>
      <c r="AP3" s="93">
        <v>683</v>
      </c>
      <c r="AQ3" s="93">
        <v>683</v>
      </c>
      <c r="AR3" s="93">
        <v>683</v>
      </c>
      <c r="AS3" s="93">
        <v>686</v>
      </c>
      <c r="AT3" s="93">
        <v>686</v>
      </c>
      <c r="AU3" s="93">
        <v>686</v>
      </c>
    </row>
    <row r="4" spans="1:47">
      <c r="A4" t="s">
        <v>105</v>
      </c>
      <c r="B4" s="90" t="s">
        <v>14</v>
      </c>
      <c r="C4" s="91" t="s">
        <v>165</v>
      </c>
      <c r="D4" s="89" t="s">
        <v>165</v>
      </c>
      <c r="E4" s="89"/>
      <c r="F4" s="94"/>
      <c r="G4" s="284">
        <v>161</v>
      </c>
      <c r="H4" s="284">
        <v>161</v>
      </c>
      <c r="I4" s="284">
        <v>161</v>
      </c>
      <c r="J4" s="284"/>
      <c r="K4" s="284"/>
      <c r="L4" s="284"/>
      <c r="M4" s="284"/>
      <c r="N4" s="284"/>
      <c r="O4" s="284"/>
      <c r="P4" s="284"/>
      <c r="Q4" s="284"/>
      <c r="R4" s="284"/>
      <c r="S4" s="89"/>
      <c r="T4" s="94"/>
      <c r="U4" s="94">
        <v>161</v>
      </c>
      <c r="V4" s="94">
        <v>161</v>
      </c>
      <c r="W4" s="94">
        <v>161</v>
      </c>
      <c r="X4" s="94">
        <v>161</v>
      </c>
      <c r="Y4" s="94">
        <v>161</v>
      </c>
      <c r="Z4" s="94">
        <v>161</v>
      </c>
      <c r="AA4" s="94">
        <v>161</v>
      </c>
      <c r="AB4" s="94">
        <v>161</v>
      </c>
      <c r="AC4" s="94">
        <v>161</v>
      </c>
      <c r="AD4" s="94">
        <v>161</v>
      </c>
      <c r="AE4" s="94">
        <v>161</v>
      </c>
      <c r="AF4" s="94">
        <v>161</v>
      </c>
      <c r="AH4" s="170"/>
      <c r="AI4" s="94"/>
      <c r="AJ4" s="94">
        <v>161</v>
      </c>
      <c r="AK4" s="94">
        <v>161</v>
      </c>
      <c r="AL4" s="94">
        <v>161</v>
      </c>
      <c r="AM4" s="94">
        <v>161</v>
      </c>
      <c r="AN4" s="94">
        <v>161</v>
      </c>
      <c r="AO4" s="94">
        <v>161</v>
      </c>
      <c r="AP4" s="94">
        <v>161</v>
      </c>
      <c r="AQ4" s="94">
        <v>161</v>
      </c>
      <c r="AR4" s="94">
        <v>161</v>
      </c>
      <c r="AS4" s="94">
        <v>161</v>
      </c>
      <c r="AT4" s="94">
        <v>161</v>
      </c>
      <c r="AU4" s="94">
        <v>161</v>
      </c>
    </row>
    <row r="5" spans="1:47">
      <c r="A5" t="s">
        <v>106</v>
      </c>
      <c r="B5" s="90" t="s">
        <v>17</v>
      </c>
      <c r="C5" s="91" t="s">
        <v>165</v>
      </c>
      <c r="D5" s="89" t="s">
        <v>165</v>
      </c>
      <c r="E5" s="89"/>
      <c r="F5" s="94"/>
      <c r="G5" s="284">
        <v>23</v>
      </c>
      <c r="H5" s="284">
        <v>23</v>
      </c>
      <c r="I5" s="284">
        <v>23</v>
      </c>
      <c r="J5" s="284"/>
      <c r="K5" s="284"/>
      <c r="L5" s="284"/>
      <c r="M5" s="284"/>
      <c r="N5" s="284"/>
      <c r="O5" s="284"/>
      <c r="P5" s="284"/>
      <c r="Q5" s="284"/>
      <c r="R5" s="284"/>
      <c r="S5" s="89"/>
      <c r="T5" s="94"/>
      <c r="U5" s="94">
        <v>23</v>
      </c>
      <c r="V5" s="94">
        <v>23</v>
      </c>
      <c r="W5" s="94">
        <v>23</v>
      </c>
      <c r="X5" s="94">
        <v>23</v>
      </c>
      <c r="Y5" s="94">
        <v>23</v>
      </c>
      <c r="Z5" s="94">
        <v>23</v>
      </c>
      <c r="AA5" s="94">
        <v>23</v>
      </c>
      <c r="AB5" s="94">
        <v>23</v>
      </c>
      <c r="AC5" s="94">
        <v>23</v>
      </c>
      <c r="AD5" s="94">
        <v>23</v>
      </c>
      <c r="AE5" s="94">
        <v>23</v>
      </c>
      <c r="AF5" s="94">
        <v>23</v>
      </c>
      <c r="AH5" s="170"/>
      <c r="AI5" s="94"/>
      <c r="AJ5" s="94">
        <v>21</v>
      </c>
      <c r="AK5" s="94">
        <v>21</v>
      </c>
      <c r="AL5" s="94">
        <v>21</v>
      </c>
      <c r="AM5" s="94">
        <v>21</v>
      </c>
      <c r="AN5" s="94">
        <v>21</v>
      </c>
      <c r="AO5" s="94">
        <v>21</v>
      </c>
      <c r="AP5" s="94">
        <v>21</v>
      </c>
      <c r="AQ5" s="94">
        <v>21</v>
      </c>
      <c r="AR5" s="94">
        <v>21</v>
      </c>
      <c r="AS5" s="94">
        <v>23</v>
      </c>
      <c r="AT5" s="94">
        <v>23</v>
      </c>
      <c r="AU5" s="94">
        <v>23</v>
      </c>
    </row>
    <row r="6" spans="1:47">
      <c r="A6" t="s">
        <v>107</v>
      </c>
      <c r="B6" s="90" t="s">
        <v>18</v>
      </c>
      <c r="C6" s="91" t="s">
        <v>165</v>
      </c>
      <c r="D6" s="89" t="s">
        <v>165</v>
      </c>
      <c r="E6" s="89"/>
      <c r="F6" s="94"/>
      <c r="G6" s="284">
        <v>65</v>
      </c>
      <c r="H6" s="284">
        <v>65</v>
      </c>
      <c r="I6" s="284">
        <v>65</v>
      </c>
      <c r="J6" s="284"/>
      <c r="K6" s="284"/>
      <c r="L6" s="284"/>
      <c r="M6" s="284"/>
      <c r="N6" s="284"/>
      <c r="O6" s="284"/>
      <c r="P6" s="284"/>
      <c r="Q6" s="284"/>
      <c r="R6" s="284"/>
      <c r="S6" s="89"/>
      <c r="T6" s="94"/>
      <c r="U6" s="94">
        <v>65</v>
      </c>
      <c r="V6" s="94">
        <v>65</v>
      </c>
      <c r="W6" s="94">
        <v>65</v>
      </c>
      <c r="X6" s="94">
        <v>65</v>
      </c>
      <c r="Y6" s="94">
        <v>65</v>
      </c>
      <c r="Z6" s="94">
        <v>65</v>
      </c>
      <c r="AA6" s="94">
        <v>65</v>
      </c>
      <c r="AB6" s="94">
        <v>65</v>
      </c>
      <c r="AC6" s="94">
        <v>65</v>
      </c>
      <c r="AD6" s="94">
        <v>65</v>
      </c>
      <c r="AE6" s="94">
        <v>65</v>
      </c>
      <c r="AF6" s="94">
        <v>65</v>
      </c>
      <c r="AH6" s="170"/>
      <c r="AI6" s="94"/>
      <c r="AJ6" s="94">
        <v>65</v>
      </c>
      <c r="AK6" s="94">
        <v>65</v>
      </c>
      <c r="AL6" s="94">
        <v>65</v>
      </c>
      <c r="AM6" s="94">
        <v>65</v>
      </c>
      <c r="AN6" s="94">
        <v>65</v>
      </c>
      <c r="AO6" s="94">
        <v>65</v>
      </c>
      <c r="AP6" s="94">
        <v>65</v>
      </c>
      <c r="AQ6" s="94">
        <v>65</v>
      </c>
      <c r="AR6" s="94">
        <v>65</v>
      </c>
      <c r="AS6" s="94">
        <v>65</v>
      </c>
      <c r="AT6" s="94">
        <v>65</v>
      </c>
      <c r="AU6" s="94">
        <v>65</v>
      </c>
    </row>
    <row r="7" spans="1:47">
      <c r="A7" t="s">
        <v>108</v>
      </c>
      <c r="B7" s="90" t="s">
        <v>20</v>
      </c>
      <c r="C7" s="91" t="s">
        <v>165</v>
      </c>
      <c r="D7" s="89" t="s">
        <v>165</v>
      </c>
      <c r="E7" s="89"/>
      <c r="F7" s="100">
        <v>4</v>
      </c>
      <c r="G7" s="284">
        <v>45</v>
      </c>
      <c r="H7" s="284">
        <v>45</v>
      </c>
      <c r="I7" s="284">
        <v>45</v>
      </c>
      <c r="J7" s="284"/>
      <c r="K7" s="284"/>
      <c r="L7" s="284"/>
      <c r="M7" s="284"/>
      <c r="N7" s="284"/>
      <c r="O7" s="284"/>
      <c r="P7" s="284"/>
      <c r="Q7" s="284"/>
      <c r="R7" s="284"/>
      <c r="S7" s="89"/>
      <c r="T7" s="100">
        <v>4</v>
      </c>
      <c r="U7" s="94">
        <v>41</v>
      </c>
      <c r="V7" s="94">
        <v>41</v>
      </c>
      <c r="W7" s="94">
        <v>41</v>
      </c>
      <c r="X7" s="94">
        <v>41</v>
      </c>
      <c r="Y7" s="94">
        <v>41</v>
      </c>
      <c r="Z7" s="94">
        <v>41</v>
      </c>
      <c r="AA7" s="94">
        <v>41</v>
      </c>
      <c r="AB7" s="94">
        <v>41</v>
      </c>
      <c r="AC7" s="94">
        <v>41</v>
      </c>
      <c r="AD7" s="94">
        <v>41</v>
      </c>
      <c r="AE7" s="94">
        <v>41</v>
      </c>
      <c r="AF7" s="94">
        <v>41</v>
      </c>
      <c r="AH7" s="170"/>
      <c r="AI7" s="100">
        <v>4</v>
      </c>
      <c r="AJ7" s="94">
        <v>41</v>
      </c>
      <c r="AK7" s="94">
        <v>41</v>
      </c>
      <c r="AL7" s="94">
        <v>41</v>
      </c>
      <c r="AM7" s="94">
        <v>41</v>
      </c>
      <c r="AN7" s="94">
        <v>41</v>
      </c>
      <c r="AO7" s="94">
        <v>41</v>
      </c>
      <c r="AP7" s="94">
        <v>41</v>
      </c>
      <c r="AQ7" s="94">
        <v>41</v>
      </c>
      <c r="AR7" s="94">
        <v>41</v>
      </c>
      <c r="AS7" s="94">
        <v>41</v>
      </c>
      <c r="AT7" s="94">
        <v>41</v>
      </c>
      <c r="AU7" s="94">
        <v>41</v>
      </c>
    </row>
    <row r="8" spans="1:47">
      <c r="A8" t="s">
        <v>109</v>
      </c>
      <c r="B8" s="90" t="s">
        <v>22</v>
      </c>
      <c r="C8" s="91" t="s">
        <v>165</v>
      </c>
      <c r="D8" s="89" t="s">
        <v>165</v>
      </c>
      <c r="E8" s="89"/>
      <c r="F8" s="94"/>
      <c r="G8" s="284">
        <v>80</v>
      </c>
      <c r="H8" s="284">
        <v>80</v>
      </c>
      <c r="I8" s="284">
        <v>80</v>
      </c>
      <c r="J8" s="284"/>
      <c r="K8" s="284"/>
      <c r="L8" s="284"/>
      <c r="M8" s="284"/>
      <c r="N8" s="284"/>
      <c r="O8" s="284"/>
      <c r="P8" s="284"/>
      <c r="Q8" s="284"/>
      <c r="R8" s="284"/>
      <c r="S8" s="89"/>
      <c r="T8" s="94"/>
      <c r="U8" s="94">
        <v>80</v>
      </c>
      <c r="V8" s="94">
        <v>80</v>
      </c>
      <c r="W8" s="94">
        <v>80</v>
      </c>
      <c r="X8" s="94">
        <v>80</v>
      </c>
      <c r="Y8" s="94">
        <v>80</v>
      </c>
      <c r="Z8" s="94">
        <v>80</v>
      </c>
      <c r="AA8" s="94">
        <v>80</v>
      </c>
      <c r="AB8" s="94">
        <v>80</v>
      </c>
      <c r="AC8" s="94">
        <v>80</v>
      </c>
      <c r="AD8" s="94">
        <v>80</v>
      </c>
      <c r="AE8" s="94">
        <v>80</v>
      </c>
      <c r="AF8" s="94">
        <v>80</v>
      </c>
      <c r="AH8" s="170"/>
      <c r="AI8" s="94"/>
      <c r="AJ8" s="94">
        <v>79</v>
      </c>
      <c r="AK8" s="94">
        <v>79</v>
      </c>
      <c r="AL8" s="94">
        <v>79</v>
      </c>
      <c r="AM8" s="94">
        <v>79</v>
      </c>
      <c r="AN8" s="94">
        <v>79</v>
      </c>
      <c r="AO8" s="94">
        <v>79</v>
      </c>
      <c r="AP8" s="94">
        <v>79</v>
      </c>
      <c r="AQ8" s="94">
        <v>79</v>
      </c>
      <c r="AR8" s="94">
        <v>79</v>
      </c>
      <c r="AS8" s="94">
        <v>79</v>
      </c>
      <c r="AT8" s="94">
        <v>79</v>
      </c>
      <c r="AU8" s="94">
        <v>79</v>
      </c>
    </row>
    <row r="9" spans="1:47">
      <c r="A9" t="s">
        <v>110</v>
      </c>
      <c r="B9" s="90" t="s">
        <v>24</v>
      </c>
      <c r="C9" s="91" t="s">
        <v>165</v>
      </c>
      <c r="D9" s="89" t="s">
        <v>165</v>
      </c>
      <c r="E9" s="89"/>
      <c r="F9" s="100">
        <v>2</v>
      </c>
      <c r="G9" s="284">
        <v>21</v>
      </c>
      <c r="H9" s="284">
        <v>21</v>
      </c>
      <c r="I9" s="284">
        <v>21</v>
      </c>
      <c r="J9" s="284"/>
      <c r="K9" s="284"/>
      <c r="L9" s="284"/>
      <c r="M9" s="284"/>
      <c r="N9" s="284"/>
      <c r="O9" s="284"/>
      <c r="P9" s="284"/>
      <c r="Q9" s="284"/>
      <c r="R9" s="284"/>
      <c r="S9" s="89"/>
      <c r="T9" s="100">
        <v>2</v>
      </c>
      <c r="U9" s="94">
        <v>19</v>
      </c>
      <c r="V9" s="94">
        <v>19</v>
      </c>
      <c r="W9" s="94">
        <v>19</v>
      </c>
      <c r="X9" s="94">
        <v>19</v>
      </c>
      <c r="Y9" s="94">
        <v>19</v>
      </c>
      <c r="Z9" s="94">
        <v>19</v>
      </c>
      <c r="AA9" s="94">
        <v>19</v>
      </c>
      <c r="AB9" s="94">
        <v>19</v>
      </c>
      <c r="AC9" s="94">
        <v>19</v>
      </c>
      <c r="AD9" s="94">
        <v>19</v>
      </c>
      <c r="AE9" s="94">
        <v>19</v>
      </c>
      <c r="AF9" s="94">
        <v>19</v>
      </c>
      <c r="AH9" s="170"/>
      <c r="AI9" s="100">
        <v>2</v>
      </c>
      <c r="AJ9" s="94">
        <v>16</v>
      </c>
      <c r="AK9" s="94">
        <v>16</v>
      </c>
      <c r="AL9" s="94">
        <v>16</v>
      </c>
      <c r="AM9" s="94">
        <v>16</v>
      </c>
      <c r="AN9" s="94">
        <v>16</v>
      </c>
      <c r="AO9" s="94">
        <v>16</v>
      </c>
      <c r="AP9" s="94">
        <v>16</v>
      </c>
      <c r="AQ9" s="94">
        <v>16</v>
      </c>
      <c r="AR9" s="94">
        <v>16</v>
      </c>
      <c r="AS9" s="94">
        <v>16</v>
      </c>
      <c r="AT9" s="94">
        <v>16</v>
      </c>
      <c r="AU9" s="94">
        <v>16</v>
      </c>
    </row>
    <row r="10" spans="1:47">
      <c r="A10" t="s">
        <v>111</v>
      </c>
      <c r="B10" s="90" t="s">
        <v>25</v>
      </c>
      <c r="C10" s="91" t="s">
        <v>165</v>
      </c>
      <c r="D10" s="89" t="s">
        <v>165</v>
      </c>
      <c r="E10" s="89"/>
      <c r="F10" s="100">
        <v>2</v>
      </c>
      <c r="G10" s="284">
        <v>82</v>
      </c>
      <c r="H10" s="284">
        <v>82</v>
      </c>
      <c r="I10" s="284">
        <v>82</v>
      </c>
      <c r="J10" s="284"/>
      <c r="K10" s="284"/>
      <c r="L10" s="284"/>
      <c r="M10" s="284"/>
      <c r="N10" s="284"/>
      <c r="O10" s="284"/>
      <c r="P10" s="284"/>
      <c r="Q10" s="284"/>
      <c r="R10" s="284"/>
      <c r="S10" s="89"/>
      <c r="T10" s="100">
        <v>2</v>
      </c>
      <c r="U10" s="94">
        <v>81</v>
      </c>
      <c r="V10" s="94">
        <v>81</v>
      </c>
      <c r="W10" s="94">
        <v>81</v>
      </c>
      <c r="X10" s="94">
        <v>81</v>
      </c>
      <c r="Y10" s="94">
        <v>81</v>
      </c>
      <c r="Z10" s="94">
        <v>81</v>
      </c>
      <c r="AA10" s="94">
        <v>81</v>
      </c>
      <c r="AB10" s="94">
        <v>81</v>
      </c>
      <c r="AC10" s="94">
        <v>81</v>
      </c>
      <c r="AD10" s="94">
        <v>81</v>
      </c>
      <c r="AE10" s="94">
        <v>80</v>
      </c>
      <c r="AF10" s="94">
        <v>80</v>
      </c>
      <c r="AH10" s="170"/>
      <c r="AI10" s="100">
        <v>2</v>
      </c>
      <c r="AJ10" s="94">
        <v>78</v>
      </c>
      <c r="AK10" s="94">
        <v>78</v>
      </c>
      <c r="AL10" s="94">
        <v>78</v>
      </c>
      <c r="AM10" s="94">
        <v>78</v>
      </c>
      <c r="AN10" s="94">
        <v>78</v>
      </c>
      <c r="AO10" s="94">
        <v>80</v>
      </c>
      <c r="AP10" s="94">
        <v>80</v>
      </c>
      <c r="AQ10" s="94">
        <v>80</v>
      </c>
      <c r="AR10" s="94">
        <v>80</v>
      </c>
      <c r="AS10" s="94">
        <v>80</v>
      </c>
      <c r="AT10" s="94">
        <v>80</v>
      </c>
      <c r="AU10" s="94">
        <v>80</v>
      </c>
    </row>
    <row r="11" spans="1:47">
      <c r="A11" t="s">
        <v>112</v>
      </c>
      <c r="B11" s="90" t="s">
        <v>27</v>
      </c>
      <c r="C11" s="91" t="s">
        <v>165</v>
      </c>
      <c r="D11" s="89" t="s">
        <v>165</v>
      </c>
      <c r="E11" s="89"/>
      <c r="F11" s="100">
        <v>1</v>
      </c>
      <c r="G11" s="284">
        <v>4</v>
      </c>
      <c r="H11" s="284">
        <v>4</v>
      </c>
      <c r="I11" s="284">
        <v>4</v>
      </c>
      <c r="J11" s="284"/>
      <c r="K11" s="284"/>
      <c r="L11" s="284"/>
      <c r="M11" s="284"/>
      <c r="N11" s="284"/>
      <c r="O11" s="284"/>
      <c r="P11" s="284"/>
      <c r="Q11" s="284"/>
      <c r="R11" s="284"/>
      <c r="S11" s="89"/>
      <c r="T11" s="100">
        <v>1</v>
      </c>
      <c r="U11" s="94">
        <v>3</v>
      </c>
      <c r="V11" s="94">
        <v>3</v>
      </c>
      <c r="W11" s="94">
        <v>3</v>
      </c>
      <c r="X11" s="94">
        <v>3</v>
      </c>
      <c r="Y11" s="94">
        <v>3</v>
      </c>
      <c r="Z11" s="94">
        <v>3</v>
      </c>
      <c r="AA11" s="94">
        <v>3</v>
      </c>
      <c r="AB11" s="94">
        <v>3</v>
      </c>
      <c r="AC11" s="94">
        <v>3</v>
      </c>
      <c r="AD11" s="94">
        <v>3</v>
      </c>
      <c r="AE11" s="94">
        <v>3</v>
      </c>
      <c r="AF11" s="94">
        <v>3</v>
      </c>
      <c r="AH11" s="170"/>
      <c r="AI11" s="100">
        <v>1</v>
      </c>
      <c r="AJ11" s="94">
        <v>3</v>
      </c>
      <c r="AK11" s="94">
        <v>3</v>
      </c>
      <c r="AL11" s="94">
        <v>3</v>
      </c>
      <c r="AM11" s="94">
        <v>3</v>
      </c>
      <c r="AN11" s="94">
        <v>3</v>
      </c>
      <c r="AO11" s="94">
        <v>3</v>
      </c>
      <c r="AP11" s="94">
        <v>3</v>
      </c>
      <c r="AQ11" s="94">
        <v>3</v>
      </c>
      <c r="AR11" s="94">
        <v>3</v>
      </c>
      <c r="AS11" s="94">
        <v>3</v>
      </c>
      <c r="AT11" s="94">
        <v>3</v>
      </c>
      <c r="AU11" s="94">
        <v>3</v>
      </c>
    </row>
    <row r="12" spans="1:47">
      <c r="A12" t="s">
        <v>113</v>
      </c>
      <c r="B12" s="90" t="s">
        <v>29</v>
      </c>
      <c r="C12" s="91" t="s">
        <v>165</v>
      </c>
      <c r="D12" s="89" t="s">
        <v>165</v>
      </c>
      <c r="E12" s="89"/>
      <c r="F12" s="94"/>
      <c r="G12" s="284">
        <v>108</v>
      </c>
      <c r="H12" s="284">
        <v>108</v>
      </c>
      <c r="I12" s="284">
        <v>108</v>
      </c>
      <c r="J12" s="284"/>
      <c r="K12" s="284"/>
      <c r="L12" s="284"/>
      <c r="M12" s="284"/>
      <c r="N12" s="284"/>
      <c r="O12" s="284"/>
      <c r="P12" s="284"/>
      <c r="Q12" s="284"/>
      <c r="R12" s="284"/>
      <c r="S12" s="89"/>
      <c r="T12" s="94"/>
      <c r="U12" s="94">
        <v>109</v>
      </c>
      <c r="V12" s="94">
        <v>109</v>
      </c>
      <c r="W12" s="94">
        <v>109</v>
      </c>
      <c r="X12" s="94">
        <v>109</v>
      </c>
      <c r="Y12" s="94">
        <v>109</v>
      </c>
      <c r="Z12" s="94">
        <v>109</v>
      </c>
      <c r="AA12" s="94">
        <v>109</v>
      </c>
      <c r="AB12" s="94">
        <v>109</v>
      </c>
      <c r="AC12" s="94">
        <v>109</v>
      </c>
      <c r="AD12" s="94">
        <v>109</v>
      </c>
      <c r="AE12" s="94">
        <v>109</v>
      </c>
      <c r="AF12" s="94">
        <v>109</v>
      </c>
      <c r="AH12" s="170"/>
      <c r="AI12" s="94"/>
      <c r="AJ12" s="94">
        <v>110</v>
      </c>
      <c r="AK12" s="94">
        <v>110</v>
      </c>
      <c r="AL12" s="94">
        <v>110</v>
      </c>
      <c r="AM12" s="94">
        <v>110</v>
      </c>
      <c r="AN12" s="94">
        <v>110</v>
      </c>
      <c r="AO12" s="94">
        <v>110</v>
      </c>
      <c r="AP12" s="94">
        <v>110</v>
      </c>
      <c r="AQ12" s="94">
        <v>110</v>
      </c>
      <c r="AR12" s="94">
        <v>110</v>
      </c>
      <c r="AS12" s="94">
        <v>110</v>
      </c>
      <c r="AT12" s="94">
        <v>110</v>
      </c>
      <c r="AU12" s="94">
        <v>110</v>
      </c>
    </row>
    <row r="13" spans="1:47">
      <c r="A13" t="s">
        <v>114</v>
      </c>
      <c r="B13" s="90" t="s">
        <v>32</v>
      </c>
      <c r="C13" s="91" t="s">
        <v>165</v>
      </c>
      <c r="D13" s="89" t="s">
        <v>165</v>
      </c>
      <c r="E13" s="89"/>
      <c r="F13" s="94"/>
      <c r="G13" s="284">
        <v>12</v>
      </c>
      <c r="H13" s="284">
        <v>12</v>
      </c>
      <c r="I13" s="284">
        <v>12</v>
      </c>
      <c r="J13" s="284"/>
      <c r="K13" s="284"/>
      <c r="L13" s="284"/>
      <c r="M13" s="284"/>
      <c r="N13" s="284"/>
      <c r="O13" s="284"/>
      <c r="P13" s="284"/>
      <c r="Q13" s="284"/>
      <c r="R13" s="284"/>
      <c r="S13" s="89"/>
      <c r="T13" s="94"/>
      <c r="U13" s="94">
        <v>12</v>
      </c>
      <c r="V13" s="94">
        <v>12</v>
      </c>
      <c r="W13" s="94">
        <v>12</v>
      </c>
      <c r="X13" s="94">
        <v>12</v>
      </c>
      <c r="Y13" s="94">
        <v>12</v>
      </c>
      <c r="Z13" s="94">
        <v>12</v>
      </c>
      <c r="AA13" s="94">
        <v>12</v>
      </c>
      <c r="AB13" s="94">
        <v>12</v>
      </c>
      <c r="AC13" s="94">
        <v>12</v>
      </c>
      <c r="AD13" s="94">
        <v>12</v>
      </c>
      <c r="AE13" s="94">
        <v>12</v>
      </c>
      <c r="AF13" s="94">
        <v>12</v>
      </c>
      <c r="AH13" s="170"/>
      <c r="AI13" s="94"/>
      <c r="AJ13" s="94">
        <v>12</v>
      </c>
      <c r="AK13" s="94">
        <v>12</v>
      </c>
      <c r="AL13" s="94">
        <v>12</v>
      </c>
      <c r="AM13" s="94">
        <v>12</v>
      </c>
      <c r="AN13" s="94">
        <v>12</v>
      </c>
      <c r="AO13" s="94">
        <v>12</v>
      </c>
      <c r="AP13" s="94">
        <v>12</v>
      </c>
      <c r="AQ13" s="94">
        <v>12</v>
      </c>
      <c r="AR13" s="94">
        <v>12</v>
      </c>
      <c r="AS13" s="94">
        <v>12</v>
      </c>
      <c r="AT13" s="94">
        <v>12</v>
      </c>
      <c r="AU13" s="94">
        <v>12</v>
      </c>
    </row>
    <row r="14" spans="1:47">
      <c r="A14" t="s">
        <v>115</v>
      </c>
      <c r="B14" s="90" t="s">
        <v>33</v>
      </c>
      <c r="C14" s="91" t="s">
        <v>165</v>
      </c>
      <c r="D14" s="89" t="s">
        <v>165</v>
      </c>
      <c r="E14" s="89"/>
      <c r="F14" s="94"/>
      <c r="G14" s="284">
        <v>43</v>
      </c>
      <c r="H14" s="284">
        <v>43</v>
      </c>
      <c r="I14" s="284">
        <v>43</v>
      </c>
      <c r="J14" s="284"/>
      <c r="K14" s="284"/>
      <c r="L14" s="284"/>
      <c r="M14" s="284"/>
      <c r="N14" s="284"/>
      <c r="O14" s="284"/>
      <c r="P14" s="284"/>
      <c r="Q14" s="284"/>
      <c r="R14" s="284"/>
      <c r="S14" s="89"/>
      <c r="T14" s="94"/>
      <c r="U14" s="94">
        <v>43</v>
      </c>
      <c r="V14" s="94">
        <v>43</v>
      </c>
      <c r="W14" s="94">
        <v>43</v>
      </c>
      <c r="X14" s="94">
        <v>43</v>
      </c>
      <c r="Y14" s="94">
        <v>43</v>
      </c>
      <c r="Z14" s="94">
        <v>43</v>
      </c>
      <c r="AA14" s="94">
        <v>43</v>
      </c>
      <c r="AB14" s="94">
        <v>43</v>
      </c>
      <c r="AC14" s="94">
        <v>43</v>
      </c>
      <c r="AD14" s="94">
        <v>43</v>
      </c>
      <c r="AE14" s="94">
        <v>43</v>
      </c>
      <c r="AF14" s="94">
        <v>43</v>
      </c>
      <c r="AH14" s="170"/>
      <c r="AI14" s="94"/>
      <c r="AJ14" s="94">
        <v>42</v>
      </c>
      <c r="AK14" s="94">
        <v>42</v>
      </c>
      <c r="AL14" s="94">
        <v>42</v>
      </c>
      <c r="AM14" s="94">
        <v>42</v>
      </c>
      <c r="AN14" s="94">
        <v>42</v>
      </c>
      <c r="AO14" s="94">
        <v>42</v>
      </c>
      <c r="AP14" s="94">
        <v>42</v>
      </c>
      <c r="AQ14" s="94">
        <v>42</v>
      </c>
      <c r="AR14" s="94">
        <v>42</v>
      </c>
      <c r="AS14" s="94">
        <v>43</v>
      </c>
      <c r="AT14" s="94">
        <v>43</v>
      </c>
      <c r="AU14" s="94">
        <v>43</v>
      </c>
    </row>
    <row r="15" spans="1:47">
      <c r="A15" t="s">
        <v>116</v>
      </c>
      <c r="B15" s="90" t="s">
        <v>34</v>
      </c>
      <c r="C15" s="91" t="s">
        <v>165</v>
      </c>
      <c r="D15" s="89" t="s">
        <v>165</v>
      </c>
      <c r="E15" s="89"/>
      <c r="F15" s="101">
        <v>3</v>
      </c>
      <c r="G15" s="285">
        <v>56</v>
      </c>
      <c r="H15" s="285">
        <v>56</v>
      </c>
      <c r="I15" s="285">
        <v>56</v>
      </c>
      <c r="J15" s="285"/>
      <c r="K15" s="285"/>
      <c r="L15" s="285"/>
      <c r="M15" s="285"/>
      <c r="N15" s="285"/>
      <c r="O15" s="285"/>
      <c r="P15" s="285"/>
      <c r="Q15" s="285"/>
      <c r="R15" s="285"/>
      <c r="S15" s="89"/>
      <c r="T15" s="101">
        <v>2</v>
      </c>
      <c r="U15" s="97">
        <v>54</v>
      </c>
      <c r="V15" s="97">
        <v>54</v>
      </c>
      <c r="W15" s="97">
        <v>54</v>
      </c>
      <c r="X15" s="97">
        <v>54</v>
      </c>
      <c r="Y15" s="97">
        <v>54</v>
      </c>
      <c r="Z15" s="97">
        <v>54</v>
      </c>
      <c r="AA15" s="97">
        <v>54</v>
      </c>
      <c r="AB15" s="97">
        <v>54</v>
      </c>
      <c r="AC15" s="97">
        <v>54</v>
      </c>
      <c r="AD15" s="97">
        <v>54</v>
      </c>
      <c r="AE15" s="97">
        <v>54</v>
      </c>
      <c r="AF15" s="97">
        <v>54</v>
      </c>
      <c r="AH15" s="170"/>
      <c r="AI15" s="101">
        <v>2</v>
      </c>
      <c r="AJ15" s="97">
        <v>53</v>
      </c>
      <c r="AK15" s="97">
        <v>53</v>
      </c>
      <c r="AL15" s="97">
        <v>53</v>
      </c>
      <c r="AM15" s="97">
        <v>53</v>
      </c>
      <c r="AN15" s="97">
        <v>53</v>
      </c>
      <c r="AO15" s="97">
        <v>53</v>
      </c>
      <c r="AP15" s="97">
        <v>53</v>
      </c>
      <c r="AQ15" s="97">
        <v>53</v>
      </c>
      <c r="AR15" s="97">
        <v>53</v>
      </c>
      <c r="AS15" s="97">
        <v>53</v>
      </c>
      <c r="AT15" s="97">
        <v>53</v>
      </c>
      <c r="AU15" s="97">
        <v>53</v>
      </c>
    </row>
    <row r="16" spans="1:47"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</row>
    <row r="17" spans="1:49">
      <c r="E17" s="81"/>
      <c r="F17" s="81"/>
      <c r="S17" s="81"/>
      <c r="T17" s="88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I17" s="88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</row>
    <row r="18" spans="1:49" ht="30" customHeight="1">
      <c r="E18" s="81"/>
      <c r="F18" s="81"/>
      <c r="G18" s="114"/>
      <c r="S18" s="81"/>
      <c r="T18" s="88"/>
      <c r="U18" s="102" t="s">
        <v>226</v>
      </c>
      <c r="V18" s="102" t="s">
        <v>227</v>
      </c>
      <c r="W18" s="102" t="s">
        <v>228</v>
      </c>
      <c r="X18" s="102" t="s">
        <v>229</v>
      </c>
      <c r="Y18" s="102" t="s">
        <v>230</v>
      </c>
      <c r="Z18" s="102" t="s">
        <v>231</v>
      </c>
      <c r="AA18" s="102" t="s">
        <v>232</v>
      </c>
      <c r="AB18" s="102" t="s">
        <v>233</v>
      </c>
      <c r="AC18" s="102" t="s">
        <v>234</v>
      </c>
      <c r="AD18" s="102" t="s">
        <v>235</v>
      </c>
      <c r="AE18" s="102" t="s">
        <v>236</v>
      </c>
      <c r="AF18" s="102" t="s">
        <v>237</v>
      </c>
      <c r="AH18" s="87"/>
      <c r="AI18" s="88"/>
      <c r="AJ18" s="102" t="s">
        <v>238</v>
      </c>
      <c r="AK18" s="102" t="s">
        <v>239</v>
      </c>
      <c r="AL18" s="102" t="s">
        <v>240</v>
      </c>
      <c r="AM18" s="102" t="s">
        <v>241</v>
      </c>
      <c r="AN18" s="102" t="s">
        <v>242</v>
      </c>
      <c r="AO18" s="102" t="s">
        <v>243</v>
      </c>
      <c r="AP18" s="102" t="s">
        <v>244</v>
      </c>
      <c r="AQ18" s="102" t="s">
        <v>245</v>
      </c>
      <c r="AR18" s="102" t="s">
        <v>246</v>
      </c>
      <c r="AS18" s="102" t="s">
        <v>247</v>
      </c>
      <c r="AT18" s="102" t="s">
        <v>248</v>
      </c>
      <c r="AU18" s="102" t="s">
        <v>249</v>
      </c>
    </row>
    <row r="19" spans="1:49">
      <c r="A19" t="s">
        <v>12</v>
      </c>
      <c r="B19" s="90" t="s">
        <v>13</v>
      </c>
      <c r="E19" s="81"/>
      <c r="F19" s="81"/>
      <c r="G19" s="114"/>
      <c r="S19" s="81"/>
      <c r="T19" s="88"/>
      <c r="U19" s="92">
        <f t="shared" ref="U19:AF31" si="0">+U3+$T3</f>
        <v>702</v>
      </c>
      <c r="V19" s="92">
        <f t="shared" si="0"/>
        <v>702</v>
      </c>
      <c r="W19" s="92">
        <f t="shared" si="0"/>
        <v>702</v>
      </c>
      <c r="X19" s="92">
        <f t="shared" si="0"/>
        <v>702</v>
      </c>
      <c r="Y19" s="92">
        <f t="shared" si="0"/>
        <v>702</v>
      </c>
      <c r="Z19" s="92">
        <f t="shared" si="0"/>
        <v>702</v>
      </c>
      <c r="AA19" s="92">
        <f t="shared" si="0"/>
        <v>702</v>
      </c>
      <c r="AB19" s="92">
        <f t="shared" si="0"/>
        <v>702</v>
      </c>
      <c r="AC19" s="92">
        <f t="shared" si="0"/>
        <v>702</v>
      </c>
      <c r="AD19" s="92">
        <f t="shared" si="0"/>
        <v>702</v>
      </c>
      <c r="AE19" s="92">
        <f t="shared" si="0"/>
        <v>701</v>
      </c>
      <c r="AF19" s="92">
        <f t="shared" si="0"/>
        <v>701</v>
      </c>
      <c r="AI19" s="88"/>
      <c r="AJ19" s="92">
        <f t="shared" ref="AJ19:AU31" si="1">+AJ3+$T3</f>
        <v>692</v>
      </c>
      <c r="AK19" s="92">
        <f t="shared" si="1"/>
        <v>692</v>
      </c>
      <c r="AL19" s="92">
        <f t="shared" si="1"/>
        <v>692</v>
      </c>
      <c r="AM19" s="92">
        <f t="shared" si="1"/>
        <v>692</v>
      </c>
      <c r="AN19" s="92">
        <f t="shared" si="1"/>
        <v>692</v>
      </c>
      <c r="AO19" s="92">
        <f t="shared" si="1"/>
        <v>694</v>
      </c>
      <c r="AP19" s="92">
        <f t="shared" si="1"/>
        <v>694</v>
      </c>
      <c r="AQ19" s="92">
        <f t="shared" si="1"/>
        <v>694</v>
      </c>
      <c r="AR19" s="92">
        <f t="shared" si="1"/>
        <v>694</v>
      </c>
      <c r="AS19" s="92">
        <f t="shared" si="1"/>
        <v>697</v>
      </c>
      <c r="AT19" s="92">
        <f t="shared" si="1"/>
        <v>697</v>
      </c>
      <c r="AU19" s="92">
        <f t="shared" si="1"/>
        <v>697</v>
      </c>
      <c r="AW19" s="196">
        <f>+U19-AU19</f>
        <v>5</v>
      </c>
    </row>
    <row r="20" spans="1:49">
      <c r="A20" t="s">
        <v>105</v>
      </c>
      <c r="B20" s="90" t="s">
        <v>14</v>
      </c>
      <c r="E20" s="81"/>
      <c r="F20" s="81"/>
      <c r="G20" s="114"/>
      <c r="S20" s="81"/>
      <c r="T20" s="88"/>
      <c r="U20" s="98">
        <f t="shared" si="0"/>
        <v>161</v>
      </c>
      <c r="V20" s="98">
        <f t="shared" si="0"/>
        <v>161</v>
      </c>
      <c r="W20" s="98">
        <f t="shared" si="0"/>
        <v>161</v>
      </c>
      <c r="X20" s="98">
        <f t="shared" si="0"/>
        <v>161</v>
      </c>
      <c r="Y20" s="98">
        <f t="shared" si="0"/>
        <v>161</v>
      </c>
      <c r="Z20" s="98">
        <f t="shared" si="0"/>
        <v>161</v>
      </c>
      <c r="AA20" s="98">
        <f t="shared" si="0"/>
        <v>161</v>
      </c>
      <c r="AB20" s="98">
        <f t="shared" si="0"/>
        <v>161</v>
      </c>
      <c r="AC20" s="98">
        <f t="shared" si="0"/>
        <v>161</v>
      </c>
      <c r="AD20" s="98">
        <f t="shared" si="0"/>
        <v>161</v>
      </c>
      <c r="AE20" s="98">
        <f t="shared" si="0"/>
        <v>161</v>
      </c>
      <c r="AF20" s="98">
        <f t="shared" si="0"/>
        <v>161</v>
      </c>
      <c r="AH20" s="114"/>
      <c r="AI20" s="88"/>
      <c r="AJ20" s="98">
        <f t="shared" si="1"/>
        <v>161</v>
      </c>
      <c r="AK20" s="98">
        <f t="shared" si="1"/>
        <v>161</v>
      </c>
      <c r="AL20" s="98">
        <f t="shared" si="1"/>
        <v>161</v>
      </c>
      <c r="AM20" s="98">
        <f t="shared" si="1"/>
        <v>161</v>
      </c>
      <c r="AN20" s="98">
        <f t="shared" si="1"/>
        <v>161</v>
      </c>
      <c r="AO20" s="98">
        <f t="shared" si="1"/>
        <v>161</v>
      </c>
      <c r="AP20" s="98">
        <f t="shared" si="1"/>
        <v>161</v>
      </c>
      <c r="AQ20" s="98">
        <f t="shared" si="1"/>
        <v>161</v>
      </c>
      <c r="AR20" s="98">
        <f t="shared" si="1"/>
        <v>161</v>
      </c>
      <c r="AS20" s="98">
        <f t="shared" si="1"/>
        <v>161</v>
      </c>
      <c r="AT20" s="98">
        <f t="shared" si="1"/>
        <v>161</v>
      </c>
      <c r="AU20" s="98">
        <f t="shared" si="1"/>
        <v>161</v>
      </c>
      <c r="AW20" s="196">
        <f t="shared" ref="AW20:AW31" si="2">+U20-AU20</f>
        <v>0</v>
      </c>
    </row>
    <row r="21" spans="1:49">
      <c r="A21" t="s">
        <v>106</v>
      </c>
      <c r="B21" s="90" t="s">
        <v>17</v>
      </c>
      <c r="E21" s="81"/>
      <c r="F21" s="81"/>
      <c r="G21" s="114"/>
      <c r="S21" s="81"/>
      <c r="T21" s="88"/>
      <c r="U21" s="98">
        <f t="shared" si="0"/>
        <v>23</v>
      </c>
      <c r="V21" s="98">
        <f t="shared" si="0"/>
        <v>23</v>
      </c>
      <c r="W21" s="98">
        <f t="shared" si="0"/>
        <v>23</v>
      </c>
      <c r="X21" s="98">
        <f t="shared" si="0"/>
        <v>23</v>
      </c>
      <c r="Y21" s="98">
        <f t="shared" si="0"/>
        <v>23</v>
      </c>
      <c r="Z21" s="98">
        <f t="shared" si="0"/>
        <v>23</v>
      </c>
      <c r="AA21" s="98">
        <f t="shared" si="0"/>
        <v>23</v>
      </c>
      <c r="AB21" s="98">
        <f t="shared" si="0"/>
        <v>23</v>
      </c>
      <c r="AC21" s="98">
        <f t="shared" si="0"/>
        <v>23</v>
      </c>
      <c r="AD21" s="98">
        <f t="shared" si="0"/>
        <v>23</v>
      </c>
      <c r="AE21" s="98">
        <f t="shared" si="0"/>
        <v>23</v>
      </c>
      <c r="AF21" s="98">
        <f t="shared" si="0"/>
        <v>23</v>
      </c>
      <c r="AH21" s="114"/>
      <c r="AI21" s="88"/>
      <c r="AJ21" s="98">
        <f t="shared" si="1"/>
        <v>21</v>
      </c>
      <c r="AK21" s="98">
        <f t="shared" si="1"/>
        <v>21</v>
      </c>
      <c r="AL21" s="98">
        <f t="shared" si="1"/>
        <v>21</v>
      </c>
      <c r="AM21" s="98">
        <f t="shared" si="1"/>
        <v>21</v>
      </c>
      <c r="AN21" s="98">
        <f t="shared" si="1"/>
        <v>21</v>
      </c>
      <c r="AO21" s="98">
        <f t="shared" si="1"/>
        <v>21</v>
      </c>
      <c r="AP21" s="98">
        <f t="shared" si="1"/>
        <v>21</v>
      </c>
      <c r="AQ21" s="98">
        <f t="shared" si="1"/>
        <v>21</v>
      </c>
      <c r="AR21" s="98">
        <f t="shared" si="1"/>
        <v>21</v>
      </c>
      <c r="AS21" s="98">
        <f t="shared" si="1"/>
        <v>23</v>
      </c>
      <c r="AT21" s="98">
        <f t="shared" si="1"/>
        <v>23</v>
      </c>
      <c r="AU21" s="98">
        <f t="shared" si="1"/>
        <v>23</v>
      </c>
      <c r="AW21" s="196">
        <f t="shared" si="2"/>
        <v>0</v>
      </c>
    </row>
    <row r="22" spans="1:49">
      <c r="A22" t="s">
        <v>107</v>
      </c>
      <c r="B22" s="90" t="s">
        <v>18</v>
      </c>
      <c r="E22" s="81"/>
      <c r="F22" s="81"/>
      <c r="G22" s="114"/>
      <c r="S22" s="81"/>
      <c r="T22" s="88"/>
      <c r="U22" s="98">
        <f t="shared" si="0"/>
        <v>65</v>
      </c>
      <c r="V22" s="98">
        <f t="shared" si="0"/>
        <v>65</v>
      </c>
      <c r="W22" s="98">
        <f t="shared" si="0"/>
        <v>65</v>
      </c>
      <c r="X22" s="98">
        <f t="shared" si="0"/>
        <v>65</v>
      </c>
      <c r="Y22" s="98">
        <f t="shared" si="0"/>
        <v>65</v>
      </c>
      <c r="Z22" s="98">
        <f t="shared" si="0"/>
        <v>65</v>
      </c>
      <c r="AA22" s="98">
        <f t="shared" si="0"/>
        <v>65</v>
      </c>
      <c r="AB22" s="98">
        <f t="shared" si="0"/>
        <v>65</v>
      </c>
      <c r="AC22" s="98">
        <f t="shared" si="0"/>
        <v>65</v>
      </c>
      <c r="AD22" s="98">
        <f t="shared" si="0"/>
        <v>65</v>
      </c>
      <c r="AE22" s="98">
        <f t="shared" si="0"/>
        <v>65</v>
      </c>
      <c r="AF22" s="98">
        <f t="shared" si="0"/>
        <v>65</v>
      </c>
      <c r="AH22" s="114"/>
      <c r="AI22" s="88"/>
      <c r="AJ22" s="98">
        <f t="shared" si="1"/>
        <v>65</v>
      </c>
      <c r="AK22" s="98">
        <f t="shared" si="1"/>
        <v>65</v>
      </c>
      <c r="AL22" s="98">
        <f t="shared" si="1"/>
        <v>65</v>
      </c>
      <c r="AM22" s="98">
        <f t="shared" si="1"/>
        <v>65</v>
      </c>
      <c r="AN22" s="98">
        <f t="shared" si="1"/>
        <v>65</v>
      </c>
      <c r="AO22" s="98">
        <f t="shared" si="1"/>
        <v>65</v>
      </c>
      <c r="AP22" s="98">
        <f t="shared" si="1"/>
        <v>65</v>
      </c>
      <c r="AQ22" s="98">
        <f t="shared" si="1"/>
        <v>65</v>
      </c>
      <c r="AR22" s="98">
        <f t="shared" si="1"/>
        <v>65</v>
      </c>
      <c r="AS22" s="98">
        <f t="shared" si="1"/>
        <v>65</v>
      </c>
      <c r="AT22" s="98">
        <f t="shared" si="1"/>
        <v>65</v>
      </c>
      <c r="AU22" s="98">
        <f t="shared" si="1"/>
        <v>65</v>
      </c>
      <c r="AW22" s="196">
        <f t="shared" si="2"/>
        <v>0</v>
      </c>
    </row>
    <row r="23" spans="1:49">
      <c r="A23" t="s">
        <v>108</v>
      </c>
      <c r="B23" s="90" t="s">
        <v>20</v>
      </c>
      <c r="E23" s="81"/>
      <c r="F23" s="81"/>
      <c r="G23" s="114"/>
      <c r="S23" s="81"/>
      <c r="T23" s="88"/>
      <c r="U23" s="95">
        <f t="shared" si="0"/>
        <v>45</v>
      </c>
      <c r="V23" s="95">
        <f t="shared" si="0"/>
        <v>45</v>
      </c>
      <c r="W23" s="95">
        <f t="shared" si="0"/>
        <v>45</v>
      </c>
      <c r="X23" s="95">
        <f t="shared" si="0"/>
        <v>45</v>
      </c>
      <c r="Y23" s="95">
        <f t="shared" si="0"/>
        <v>45</v>
      </c>
      <c r="Z23" s="95">
        <f t="shared" si="0"/>
        <v>45</v>
      </c>
      <c r="AA23" s="95">
        <f t="shared" si="0"/>
        <v>45</v>
      </c>
      <c r="AB23" s="95">
        <f t="shared" si="0"/>
        <v>45</v>
      </c>
      <c r="AC23" s="95">
        <f t="shared" si="0"/>
        <v>45</v>
      </c>
      <c r="AD23" s="95">
        <f t="shared" si="0"/>
        <v>45</v>
      </c>
      <c r="AE23" s="95">
        <f t="shared" si="0"/>
        <v>45</v>
      </c>
      <c r="AF23" s="95">
        <f t="shared" si="0"/>
        <v>45</v>
      </c>
      <c r="AH23" s="114"/>
      <c r="AI23" s="88"/>
      <c r="AJ23" s="95">
        <f t="shared" si="1"/>
        <v>45</v>
      </c>
      <c r="AK23" s="95">
        <f t="shared" si="1"/>
        <v>45</v>
      </c>
      <c r="AL23" s="95">
        <f t="shared" si="1"/>
        <v>45</v>
      </c>
      <c r="AM23" s="95">
        <f t="shared" si="1"/>
        <v>45</v>
      </c>
      <c r="AN23" s="95">
        <f t="shared" si="1"/>
        <v>45</v>
      </c>
      <c r="AO23" s="95">
        <f t="shared" si="1"/>
        <v>45</v>
      </c>
      <c r="AP23" s="95">
        <f t="shared" si="1"/>
        <v>45</v>
      </c>
      <c r="AQ23" s="95">
        <f t="shared" si="1"/>
        <v>45</v>
      </c>
      <c r="AR23" s="95">
        <f t="shared" si="1"/>
        <v>45</v>
      </c>
      <c r="AS23" s="95">
        <f t="shared" si="1"/>
        <v>45</v>
      </c>
      <c r="AT23" s="95">
        <f t="shared" si="1"/>
        <v>45</v>
      </c>
      <c r="AU23" s="95">
        <f t="shared" si="1"/>
        <v>45</v>
      </c>
      <c r="AW23" s="196">
        <f t="shared" si="2"/>
        <v>0</v>
      </c>
    </row>
    <row r="24" spans="1:49">
      <c r="A24" t="s">
        <v>109</v>
      </c>
      <c r="B24" s="90" t="s">
        <v>22</v>
      </c>
      <c r="C24" s="91" t="s">
        <v>165</v>
      </c>
      <c r="D24" s="89" t="s">
        <v>165</v>
      </c>
      <c r="E24" s="89"/>
      <c r="F24" s="89"/>
      <c r="G24" s="114"/>
      <c r="S24" s="89"/>
      <c r="T24" s="88"/>
      <c r="U24" s="98">
        <f t="shared" si="0"/>
        <v>80</v>
      </c>
      <c r="V24" s="98">
        <f t="shared" si="0"/>
        <v>80</v>
      </c>
      <c r="W24" s="98">
        <f t="shared" si="0"/>
        <v>80</v>
      </c>
      <c r="X24" s="98">
        <f t="shared" si="0"/>
        <v>80</v>
      </c>
      <c r="Y24" s="98">
        <f t="shared" si="0"/>
        <v>80</v>
      </c>
      <c r="Z24" s="98">
        <f t="shared" si="0"/>
        <v>80</v>
      </c>
      <c r="AA24" s="98">
        <f t="shared" si="0"/>
        <v>80</v>
      </c>
      <c r="AB24" s="98">
        <f t="shared" si="0"/>
        <v>80</v>
      </c>
      <c r="AC24" s="98">
        <f t="shared" si="0"/>
        <v>80</v>
      </c>
      <c r="AD24" s="98">
        <f t="shared" si="0"/>
        <v>80</v>
      </c>
      <c r="AE24" s="98">
        <f t="shared" si="0"/>
        <v>80</v>
      </c>
      <c r="AF24" s="98">
        <f t="shared" si="0"/>
        <v>80</v>
      </c>
      <c r="AH24" s="114"/>
      <c r="AI24" s="88"/>
      <c r="AJ24" s="98">
        <f t="shared" si="1"/>
        <v>79</v>
      </c>
      <c r="AK24" s="98">
        <f t="shared" si="1"/>
        <v>79</v>
      </c>
      <c r="AL24" s="98">
        <f t="shared" si="1"/>
        <v>79</v>
      </c>
      <c r="AM24" s="98">
        <f t="shared" si="1"/>
        <v>79</v>
      </c>
      <c r="AN24" s="98">
        <f t="shared" si="1"/>
        <v>79</v>
      </c>
      <c r="AO24" s="98">
        <f t="shared" si="1"/>
        <v>79</v>
      </c>
      <c r="AP24" s="98">
        <f t="shared" si="1"/>
        <v>79</v>
      </c>
      <c r="AQ24" s="98">
        <f t="shared" si="1"/>
        <v>79</v>
      </c>
      <c r="AR24" s="98">
        <f t="shared" si="1"/>
        <v>79</v>
      </c>
      <c r="AS24" s="98">
        <f t="shared" si="1"/>
        <v>79</v>
      </c>
      <c r="AT24" s="98">
        <f t="shared" si="1"/>
        <v>79</v>
      </c>
      <c r="AU24" s="98">
        <f t="shared" si="1"/>
        <v>79</v>
      </c>
      <c r="AW24" s="196">
        <f t="shared" si="2"/>
        <v>1</v>
      </c>
    </row>
    <row r="25" spans="1:49">
      <c r="A25" t="s">
        <v>110</v>
      </c>
      <c r="B25" s="90" t="s">
        <v>24</v>
      </c>
      <c r="E25" s="81"/>
      <c r="F25" s="81"/>
      <c r="G25" s="114"/>
      <c r="S25" s="81"/>
      <c r="T25" s="88"/>
      <c r="U25" s="95">
        <f t="shared" si="0"/>
        <v>21</v>
      </c>
      <c r="V25" s="95">
        <f t="shared" si="0"/>
        <v>21</v>
      </c>
      <c r="W25" s="95">
        <f t="shared" si="0"/>
        <v>21</v>
      </c>
      <c r="X25" s="95">
        <f t="shared" si="0"/>
        <v>21</v>
      </c>
      <c r="Y25" s="95">
        <f t="shared" si="0"/>
        <v>21</v>
      </c>
      <c r="Z25" s="95">
        <f t="shared" si="0"/>
        <v>21</v>
      </c>
      <c r="AA25" s="95">
        <f t="shared" si="0"/>
        <v>21</v>
      </c>
      <c r="AB25" s="95">
        <f t="shared" si="0"/>
        <v>21</v>
      </c>
      <c r="AC25" s="95">
        <f t="shared" si="0"/>
        <v>21</v>
      </c>
      <c r="AD25" s="95">
        <f t="shared" si="0"/>
        <v>21</v>
      </c>
      <c r="AE25" s="95">
        <f t="shared" si="0"/>
        <v>21</v>
      </c>
      <c r="AF25" s="95">
        <f t="shared" si="0"/>
        <v>21</v>
      </c>
      <c r="AH25" s="114"/>
      <c r="AI25" s="88"/>
      <c r="AJ25" s="95">
        <f t="shared" si="1"/>
        <v>18</v>
      </c>
      <c r="AK25" s="95">
        <f t="shared" si="1"/>
        <v>18</v>
      </c>
      <c r="AL25" s="95">
        <f t="shared" si="1"/>
        <v>18</v>
      </c>
      <c r="AM25" s="95">
        <f t="shared" si="1"/>
        <v>18</v>
      </c>
      <c r="AN25" s="95">
        <f t="shared" si="1"/>
        <v>18</v>
      </c>
      <c r="AO25" s="95">
        <f t="shared" si="1"/>
        <v>18</v>
      </c>
      <c r="AP25" s="95">
        <f t="shared" si="1"/>
        <v>18</v>
      </c>
      <c r="AQ25" s="95">
        <f t="shared" si="1"/>
        <v>18</v>
      </c>
      <c r="AR25" s="95">
        <f t="shared" si="1"/>
        <v>18</v>
      </c>
      <c r="AS25" s="95">
        <f t="shared" si="1"/>
        <v>18</v>
      </c>
      <c r="AT25" s="95">
        <f t="shared" si="1"/>
        <v>18</v>
      </c>
      <c r="AU25" s="95">
        <f t="shared" si="1"/>
        <v>18</v>
      </c>
      <c r="AW25" s="196">
        <f t="shared" si="2"/>
        <v>3</v>
      </c>
    </row>
    <row r="26" spans="1:49">
      <c r="A26" t="s">
        <v>111</v>
      </c>
      <c r="B26" s="90" t="s">
        <v>25</v>
      </c>
      <c r="E26" s="81"/>
      <c r="F26" s="81"/>
      <c r="G26" s="114"/>
      <c r="S26" s="81"/>
      <c r="T26" s="88"/>
      <c r="U26" s="95">
        <f t="shared" si="0"/>
        <v>83</v>
      </c>
      <c r="V26" s="95">
        <f t="shared" si="0"/>
        <v>83</v>
      </c>
      <c r="W26" s="95">
        <f t="shared" si="0"/>
        <v>83</v>
      </c>
      <c r="X26" s="95">
        <f t="shared" si="0"/>
        <v>83</v>
      </c>
      <c r="Y26" s="95">
        <f t="shared" si="0"/>
        <v>83</v>
      </c>
      <c r="Z26" s="95">
        <f t="shared" si="0"/>
        <v>83</v>
      </c>
      <c r="AA26" s="95">
        <f t="shared" si="0"/>
        <v>83</v>
      </c>
      <c r="AB26" s="95">
        <f t="shared" si="0"/>
        <v>83</v>
      </c>
      <c r="AC26" s="95">
        <f t="shared" si="0"/>
        <v>83</v>
      </c>
      <c r="AD26" s="95">
        <f t="shared" si="0"/>
        <v>83</v>
      </c>
      <c r="AE26" s="95">
        <f t="shared" si="0"/>
        <v>82</v>
      </c>
      <c r="AF26" s="95">
        <f t="shared" si="0"/>
        <v>82</v>
      </c>
      <c r="AH26" s="114"/>
      <c r="AI26" s="88"/>
      <c r="AJ26" s="95">
        <f t="shared" si="1"/>
        <v>80</v>
      </c>
      <c r="AK26" s="95">
        <f t="shared" si="1"/>
        <v>80</v>
      </c>
      <c r="AL26" s="95">
        <f t="shared" si="1"/>
        <v>80</v>
      </c>
      <c r="AM26" s="95">
        <f t="shared" si="1"/>
        <v>80</v>
      </c>
      <c r="AN26" s="95">
        <f t="shared" si="1"/>
        <v>80</v>
      </c>
      <c r="AO26" s="95">
        <f t="shared" si="1"/>
        <v>82</v>
      </c>
      <c r="AP26" s="95">
        <f t="shared" si="1"/>
        <v>82</v>
      </c>
      <c r="AQ26" s="95">
        <f t="shared" si="1"/>
        <v>82</v>
      </c>
      <c r="AR26" s="95">
        <f t="shared" si="1"/>
        <v>82</v>
      </c>
      <c r="AS26" s="95">
        <f t="shared" si="1"/>
        <v>82</v>
      </c>
      <c r="AT26" s="95">
        <f t="shared" si="1"/>
        <v>82</v>
      </c>
      <c r="AU26" s="95">
        <f t="shared" si="1"/>
        <v>82</v>
      </c>
      <c r="AW26" s="196">
        <f t="shared" si="2"/>
        <v>1</v>
      </c>
    </row>
    <row r="27" spans="1:49">
      <c r="A27" t="s">
        <v>112</v>
      </c>
      <c r="B27" s="90" t="s">
        <v>27</v>
      </c>
      <c r="E27" s="81"/>
      <c r="F27" s="81"/>
      <c r="G27" s="114"/>
      <c r="S27" s="81"/>
      <c r="T27" s="88"/>
      <c r="U27" s="95">
        <f t="shared" si="0"/>
        <v>4</v>
      </c>
      <c r="V27" s="95">
        <f t="shared" si="0"/>
        <v>4</v>
      </c>
      <c r="W27" s="95">
        <f t="shared" si="0"/>
        <v>4</v>
      </c>
      <c r="X27" s="95">
        <f t="shared" si="0"/>
        <v>4</v>
      </c>
      <c r="Y27" s="95">
        <f t="shared" si="0"/>
        <v>4</v>
      </c>
      <c r="Z27" s="95">
        <f t="shared" si="0"/>
        <v>4</v>
      </c>
      <c r="AA27" s="95">
        <f t="shared" si="0"/>
        <v>4</v>
      </c>
      <c r="AB27" s="95">
        <f t="shared" si="0"/>
        <v>4</v>
      </c>
      <c r="AC27" s="95">
        <f t="shared" si="0"/>
        <v>4</v>
      </c>
      <c r="AD27" s="95">
        <f t="shared" si="0"/>
        <v>4</v>
      </c>
      <c r="AE27" s="95">
        <f t="shared" si="0"/>
        <v>4</v>
      </c>
      <c r="AF27" s="95">
        <f t="shared" si="0"/>
        <v>4</v>
      </c>
      <c r="AH27" s="114"/>
      <c r="AI27" s="88"/>
      <c r="AJ27" s="95">
        <f t="shared" si="1"/>
        <v>4</v>
      </c>
      <c r="AK27" s="95">
        <f t="shared" si="1"/>
        <v>4</v>
      </c>
      <c r="AL27" s="95">
        <f t="shared" si="1"/>
        <v>4</v>
      </c>
      <c r="AM27" s="95">
        <f t="shared" si="1"/>
        <v>4</v>
      </c>
      <c r="AN27" s="95">
        <f t="shared" si="1"/>
        <v>4</v>
      </c>
      <c r="AO27" s="95">
        <f t="shared" si="1"/>
        <v>4</v>
      </c>
      <c r="AP27" s="95">
        <f t="shared" si="1"/>
        <v>4</v>
      </c>
      <c r="AQ27" s="95">
        <f t="shared" si="1"/>
        <v>4</v>
      </c>
      <c r="AR27" s="95">
        <f t="shared" si="1"/>
        <v>4</v>
      </c>
      <c r="AS27" s="95">
        <f t="shared" si="1"/>
        <v>4</v>
      </c>
      <c r="AT27" s="95">
        <f t="shared" si="1"/>
        <v>4</v>
      </c>
      <c r="AU27" s="95">
        <f t="shared" si="1"/>
        <v>4</v>
      </c>
      <c r="AW27" s="196">
        <f t="shared" si="2"/>
        <v>0</v>
      </c>
    </row>
    <row r="28" spans="1:49">
      <c r="A28" t="s">
        <v>113</v>
      </c>
      <c r="B28" s="90" t="s">
        <v>29</v>
      </c>
      <c r="E28" s="81"/>
      <c r="F28" s="81"/>
      <c r="G28" s="114"/>
      <c r="S28" s="81"/>
      <c r="T28" s="88"/>
      <c r="U28" s="98">
        <f t="shared" si="0"/>
        <v>109</v>
      </c>
      <c r="V28" s="98">
        <f t="shared" si="0"/>
        <v>109</v>
      </c>
      <c r="W28" s="98">
        <f t="shared" si="0"/>
        <v>109</v>
      </c>
      <c r="X28" s="98">
        <f t="shared" si="0"/>
        <v>109</v>
      </c>
      <c r="Y28" s="98">
        <f t="shared" si="0"/>
        <v>109</v>
      </c>
      <c r="Z28" s="98">
        <f t="shared" si="0"/>
        <v>109</v>
      </c>
      <c r="AA28" s="98">
        <f t="shared" si="0"/>
        <v>109</v>
      </c>
      <c r="AB28" s="98">
        <f t="shared" si="0"/>
        <v>109</v>
      </c>
      <c r="AC28" s="98">
        <f t="shared" si="0"/>
        <v>109</v>
      </c>
      <c r="AD28" s="98">
        <f t="shared" si="0"/>
        <v>109</v>
      </c>
      <c r="AE28" s="98">
        <f t="shared" si="0"/>
        <v>109</v>
      </c>
      <c r="AF28" s="98">
        <f t="shared" si="0"/>
        <v>109</v>
      </c>
      <c r="AH28" s="114"/>
      <c r="AI28" s="88"/>
      <c r="AJ28" s="98">
        <f t="shared" si="1"/>
        <v>110</v>
      </c>
      <c r="AK28" s="98">
        <f t="shared" si="1"/>
        <v>110</v>
      </c>
      <c r="AL28" s="98">
        <f t="shared" si="1"/>
        <v>110</v>
      </c>
      <c r="AM28" s="98">
        <f t="shared" si="1"/>
        <v>110</v>
      </c>
      <c r="AN28" s="98">
        <f t="shared" si="1"/>
        <v>110</v>
      </c>
      <c r="AO28" s="98">
        <f t="shared" si="1"/>
        <v>110</v>
      </c>
      <c r="AP28" s="98">
        <f t="shared" si="1"/>
        <v>110</v>
      </c>
      <c r="AQ28" s="98">
        <f t="shared" si="1"/>
        <v>110</v>
      </c>
      <c r="AR28" s="98">
        <f t="shared" si="1"/>
        <v>110</v>
      </c>
      <c r="AS28" s="98">
        <f t="shared" si="1"/>
        <v>110</v>
      </c>
      <c r="AT28" s="98">
        <f t="shared" si="1"/>
        <v>110</v>
      </c>
      <c r="AU28" s="98">
        <f t="shared" si="1"/>
        <v>110</v>
      </c>
      <c r="AW28" s="196">
        <f t="shared" si="2"/>
        <v>-1</v>
      </c>
    </row>
    <row r="29" spans="1:49">
      <c r="A29" t="s">
        <v>114</v>
      </c>
      <c r="B29" s="90" t="s">
        <v>32</v>
      </c>
      <c r="E29" s="81"/>
      <c r="F29" s="81"/>
      <c r="G29" s="114"/>
      <c r="S29" s="81"/>
      <c r="T29" s="88"/>
      <c r="U29" s="98">
        <f t="shared" si="0"/>
        <v>12</v>
      </c>
      <c r="V29" s="98">
        <f t="shared" si="0"/>
        <v>12</v>
      </c>
      <c r="W29" s="98">
        <f t="shared" si="0"/>
        <v>12</v>
      </c>
      <c r="X29" s="98">
        <f t="shared" si="0"/>
        <v>12</v>
      </c>
      <c r="Y29" s="98">
        <f t="shared" si="0"/>
        <v>12</v>
      </c>
      <c r="Z29" s="98">
        <f t="shared" si="0"/>
        <v>12</v>
      </c>
      <c r="AA29" s="98">
        <f t="shared" si="0"/>
        <v>12</v>
      </c>
      <c r="AB29" s="98">
        <f t="shared" si="0"/>
        <v>12</v>
      </c>
      <c r="AC29" s="98">
        <f t="shared" si="0"/>
        <v>12</v>
      </c>
      <c r="AD29" s="98">
        <f t="shared" si="0"/>
        <v>12</v>
      </c>
      <c r="AE29" s="98">
        <f t="shared" si="0"/>
        <v>12</v>
      </c>
      <c r="AF29" s="98">
        <f t="shared" si="0"/>
        <v>12</v>
      </c>
      <c r="AH29" s="114"/>
      <c r="AI29" s="88"/>
      <c r="AJ29" s="98">
        <f t="shared" si="1"/>
        <v>12</v>
      </c>
      <c r="AK29" s="98">
        <f t="shared" si="1"/>
        <v>12</v>
      </c>
      <c r="AL29" s="98">
        <f t="shared" si="1"/>
        <v>12</v>
      </c>
      <c r="AM29" s="98">
        <f t="shared" si="1"/>
        <v>12</v>
      </c>
      <c r="AN29" s="98">
        <f t="shared" si="1"/>
        <v>12</v>
      </c>
      <c r="AO29" s="98">
        <f t="shared" si="1"/>
        <v>12</v>
      </c>
      <c r="AP29" s="98">
        <f t="shared" si="1"/>
        <v>12</v>
      </c>
      <c r="AQ29" s="98">
        <f t="shared" si="1"/>
        <v>12</v>
      </c>
      <c r="AR29" s="98">
        <f t="shared" si="1"/>
        <v>12</v>
      </c>
      <c r="AS29" s="98">
        <f t="shared" si="1"/>
        <v>12</v>
      </c>
      <c r="AT29" s="98">
        <f t="shared" si="1"/>
        <v>12</v>
      </c>
      <c r="AU29" s="98">
        <f t="shared" si="1"/>
        <v>12</v>
      </c>
      <c r="AW29" s="196">
        <f t="shared" si="2"/>
        <v>0</v>
      </c>
    </row>
    <row r="30" spans="1:49">
      <c r="A30" t="s">
        <v>115</v>
      </c>
      <c r="B30" s="90" t="s">
        <v>33</v>
      </c>
      <c r="E30" s="81"/>
      <c r="F30" s="81"/>
      <c r="G30" s="114"/>
      <c r="S30" s="81"/>
      <c r="T30" s="88"/>
      <c r="U30" s="98">
        <f t="shared" si="0"/>
        <v>43</v>
      </c>
      <c r="V30" s="98">
        <f t="shared" si="0"/>
        <v>43</v>
      </c>
      <c r="W30" s="98">
        <f t="shared" si="0"/>
        <v>43</v>
      </c>
      <c r="X30" s="98">
        <f t="shared" si="0"/>
        <v>43</v>
      </c>
      <c r="Y30" s="98">
        <f t="shared" si="0"/>
        <v>43</v>
      </c>
      <c r="Z30" s="98">
        <f t="shared" si="0"/>
        <v>43</v>
      </c>
      <c r="AA30" s="98">
        <f t="shared" si="0"/>
        <v>43</v>
      </c>
      <c r="AB30" s="98">
        <f t="shared" si="0"/>
        <v>43</v>
      </c>
      <c r="AC30" s="98">
        <f t="shared" si="0"/>
        <v>43</v>
      </c>
      <c r="AD30" s="98">
        <f t="shared" si="0"/>
        <v>43</v>
      </c>
      <c r="AE30" s="98">
        <f t="shared" si="0"/>
        <v>43</v>
      </c>
      <c r="AF30" s="98">
        <f t="shared" si="0"/>
        <v>43</v>
      </c>
      <c r="AH30" s="114"/>
      <c r="AI30" s="88"/>
      <c r="AJ30" s="98">
        <f t="shared" si="1"/>
        <v>42</v>
      </c>
      <c r="AK30" s="98">
        <f t="shared" si="1"/>
        <v>42</v>
      </c>
      <c r="AL30" s="98">
        <f t="shared" si="1"/>
        <v>42</v>
      </c>
      <c r="AM30" s="98">
        <f t="shared" si="1"/>
        <v>42</v>
      </c>
      <c r="AN30" s="98">
        <f t="shared" si="1"/>
        <v>42</v>
      </c>
      <c r="AO30" s="98">
        <f t="shared" si="1"/>
        <v>42</v>
      </c>
      <c r="AP30" s="98">
        <f t="shared" si="1"/>
        <v>42</v>
      </c>
      <c r="AQ30" s="98">
        <f t="shared" si="1"/>
        <v>42</v>
      </c>
      <c r="AR30" s="98">
        <f t="shared" si="1"/>
        <v>42</v>
      </c>
      <c r="AS30" s="98">
        <f t="shared" si="1"/>
        <v>43</v>
      </c>
      <c r="AT30" s="98">
        <f t="shared" si="1"/>
        <v>43</v>
      </c>
      <c r="AU30" s="98">
        <f t="shared" si="1"/>
        <v>43</v>
      </c>
      <c r="AW30" s="196">
        <f t="shared" si="2"/>
        <v>0</v>
      </c>
    </row>
    <row r="31" spans="1:49">
      <c r="A31" t="s">
        <v>116</v>
      </c>
      <c r="B31" s="90" t="s">
        <v>34</v>
      </c>
      <c r="E31" s="81"/>
      <c r="F31" s="81"/>
      <c r="G31" s="281"/>
      <c r="S31" s="81"/>
      <c r="T31" s="88"/>
      <c r="U31" s="96">
        <f t="shared" si="0"/>
        <v>56</v>
      </c>
      <c r="V31" s="96">
        <f t="shared" si="0"/>
        <v>56</v>
      </c>
      <c r="W31" s="96">
        <f t="shared" si="0"/>
        <v>56</v>
      </c>
      <c r="X31" s="96">
        <f t="shared" si="0"/>
        <v>56</v>
      </c>
      <c r="Y31" s="96">
        <f t="shared" si="0"/>
        <v>56</v>
      </c>
      <c r="Z31" s="96">
        <f t="shared" si="0"/>
        <v>56</v>
      </c>
      <c r="AA31" s="96">
        <f t="shared" si="0"/>
        <v>56</v>
      </c>
      <c r="AB31" s="96">
        <f t="shared" si="0"/>
        <v>56</v>
      </c>
      <c r="AC31" s="96">
        <f t="shared" si="0"/>
        <v>56</v>
      </c>
      <c r="AD31" s="96">
        <f t="shared" si="0"/>
        <v>56</v>
      </c>
      <c r="AE31" s="96">
        <f t="shared" si="0"/>
        <v>56</v>
      </c>
      <c r="AF31" s="96">
        <f t="shared" si="0"/>
        <v>56</v>
      </c>
      <c r="AH31" s="114"/>
      <c r="AI31" s="88"/>
      <c r="AJ31" s="96">
        <f t="shared" si="1"/>
        <v>55</v>
      </c>
      <c r="AK31" s="96">
        <f t="shared" si="1"/>
        <v>55</v>
      </c>
      <c r="AL31" s="96">
        <f t="shared" si="1"/>
        <v>55</v>
      </c>
      <c r="AM31" s="96">
        <f t="shared" si="1"/>
        <v>55</v>
      </c>
      <c r="AN31" s="96">
        <f t="shared" si="1"/>
        <v>55</v>
      </c>
      <c r="AO31" s="96">
        <f t="shared" si="1"/>
        <v>55</v>
      </c>
      <c r="AP31" s="96">
        <f t="shared" si="1"/>
        <v>55</v>
      </c>
      <c r="AQ31" s="96">
        <f t="shared" si="1"/>
        <v>55</v>
      </c>
      <c r="AR31" s="96">
        <f t="shared" si="1"/>
        <v>55</v>
      </c>
      <c r="AS31" s="96">
        <f t="shared" si="1"/>
        <v>55</v>
      </c>
      <c r="AT31" s="96">
        <f t="shared" si="1"/>
        <v>55</v>
      </c>
      <c r="AU31" s="96">
        <f t="shared" si="1"/>
        <v>55</v>
      </c>
      <c r="AW31" s="196">
        <f t="shared" si="2"/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48"/>
  <sheetViews>
    <sheetView view="pageBreakPreview" zoomScale="74" zoomScaleNormal="100" zoomScaleSheetLayoutView="74" workbookViewId="0">
      <selection activeCell="A4" sqref="A4:A5"/>
    </sheetView>
  </sheetViews>
  <sheetFormatPr defaultColWidth="10.28515625" defaultRowHeight="12.75"/>
  <cols>
    <col min="1" max="1" width="48.28515625" style="144" customWidth="1"/>
    <col min="2" max="2" width="10.85546875" style="144" customWidth="1"/>
    <col min="3" max="3" width="11.28515625" style="144" customWidth="1"/>
    <col min="4" max="4" width="8" style="144" customWidth="1"/>
    <col min="5" max="5" width="7.28515625" style="144" customWidth="1"/>
    <col min="6" max="6" width="7.42578125" style="144" customWidth="1"/>
    <col min="7" max="7" width="11" style="144" customWidth="1"/>
    <col min="8" max="8" width="10.140625" style="144" customWidth="1"/>
    <col min="9" max="16384" width="10.28515625" style="295"/>
  </cols>
  <sheetData>
    <row r="1" spans="1:13" s="115" customFormat="1" ht="44.25" customHeight="1">
      <c r="A1" s="38" t="s">
        <v>46</v>
      </c>
      <c r="B1" s="32"/>
      <c r="C1" s="32"/>
      <c r="D1" s="32"/>
      <c r="E1" s="32"/>
      <c r="F1" s="32"/>
      <c r="G1" s="32"/>
      <c r="H1" s="32"/>
    </row>
    <row r="2" spans="1:13" s="78" customFormat="1" ht="44.25" customHeight="1">
      <c r="A2" s="39" t="s">
        <v>76</v>
      </c>
      <c r="B2" s="40"/>
      <c r="C2" s="40"/>
      <c r="D2" s="40"/>
      <c r="E2" s="40"/>
      <c r="F2" s="40"/>
      <c r="G2" s="40"/>
      <c r="H2" s="40"/>
    </row>
    <row r="3" spans="1:13" s="80" customFormat="1" ht="28.5" customHeight="1">
      <c r="A3" s="116" t="s">
        <v>283</v>
      </c>
      <c r="B3" s="117"/>
      <c r="C3" s="118"/>
      <c r="D3" s="118"/>
      <c r="E3" s="118"/>
      <c r="F3" s="118"/>
      <c r="G3" s="70" t="s">
        <v>153</v>
      </c>
      <c r="H3" s="118"/>
      <c r="I3" s="79"/>
    </row>
    <row r="4" spans="1:13" ht="35.25" customHeight="1">
      <c r="A4" s="298" t="s">
        <v>167</v>
      </c>
      <c r="B4" s="296" t="s">
        <v>261</v>
      </c>
      <c r="C4" s="301" t="s">
        <v>168</v>
      </c>
      <c r="D4" s="119" t="s">
        <v>219</v>
      </c>
      <c r="E4" s="120"/>
      <c r="F4" s="121"/>
      <c r="G4" s="303" t="s">
        <v>220</v>
      </c>
      <c r="H4" s="296" t="s">
        <v>221</v>
      </c>
      <c r="I4" s="122"/>
    </row>
    <row r="5" spans="1:13" ht="35.25" customHeight="1">
      <c r="A5" s="299"/>
      <c r="B5" s="300"/>
      <c r="C5" s="302"/>
      <c r="D5" s="123" t="s">
        <v>169</v>
      </c>
      <c r="E5" s="124"/>
      <c r="F5" s="125"/>
      <c r="G5" s="304"/>
      <c r="H5" s="297"/>
      <c r="I5" s="122"/>
    </row>
    <row r="6" spans="1:13" s="127" customFormat="1" ht="66" customHeight="1">
      <c r="A6" s="41" t="s">
        <v>170</v>
      </c>
      <c r="B6" s="42" t="s">
        <v>262</v>
      </c>
      <c r="C6" s="43" t="s">
        <v>171</v>
      </c>
      <c r="D6" s="126" t="s">
        <v>276</v>
      </c>
      <c r="E6" s="126" t="s">
        <v>280</v>
      </c>
      <c r="F6" s="126" t="s">
        <v>284</v>
      </c>
      <c r="G6" s="44" t="s">
        <v>172</v>
      </c>
      <c r="H6" s="191" t="s">
        <v>222</v>
      </c>
      <c r="J6" s="295"/>
      <c r="K6" s="295"/>
      <c r="L6" s="295"/>
      <c r="M6" s="295"/>
    </row>
    <row r="7" spans="1:13" s="83" customFormat="1" ht="18" customHeight="1">
      <c r="A7" s="128" t="s">
        <v>173</v>
      </c>
      <c r="B7" s="129">
        <v>1000</v>
      </c>
      <c r="C7" s="130">
        <v>99.9</v>
      </c>
      <c r="D7" s="67">
        <v>100.7</v>
      </c>
      <c r="E7" s="67">
        <v>100.6</v>
      </c>
      <c r="F7" s="67">
        <v>100.1</v>
      </c>
      <c r="G7" s="131">
        <v>122.9</v>
      </c>
      <c r="H7" s="131">
        <v>100.4</v>
      </c>
      <c r="I7" s="82"/>
      <c r="J7" s="188"/>
      <c r="K7" s="188"/>
      <c r="L7" s="188"/>
      <c r="M7" s="188"/>
    </row>
    <row r="8" spans="1:13" s="83" customFormat="1" ht="18" customHeight="1">
      <c r="A8" s="132" t="s">
        <v>174</v>
      </c>
      <c r="B8" s="45"/>
      <c r="C8" s="45"/>
      <c r="D8" s="45"/>
      <c r="E8" s="45"/>
      <c r="F8" s="45"/>
      <c r="G8" s="45"/>
      <c r="H8" s="192"/>
      <c r="I8" s="84"/>
      <c r="K8" s="280"/>
    </row>
    <row r="9" spans="1:13" s="83" customFormat="1" ht="18" customHeight="1">
      <c r="A9" s="33" t="s">
        <v>175</v>
      </c>
      <c r="B9" s="46"/>
      <c r="C9" s="45"/>
      <c r="D9" s="45"/>
      <c r="E9" s="45"/>
      <c r="F9" s="45"/>
      <c r="G9" s="45"/>
      <c r="H9" s="192"/>
      <c r="I9" s="84"/>
      <c r="J9" s="189"/>
      <c r="K9" s="280"/>
      <c r="L9" s="189"/>
      <c r="M9" s="189"/>
    </row>
    <row r="10" spans="1:13" s="83" customFormat="1" ht="18" customHeight="1">
      <c r="A10" s="33" t="s">
        <v>77</v>
      </c>
      <c r="B10" s="65"/>
      <c r="C10" s="65"/>
      <c r="D10" s="65"/>
      <c r="E10" s="65"/>
      <c r="F10" s="65"/>
      <c r="G10" s="65"/>
      <c r="H10" s="193"/>
      <c r="I10" s="84"/>
      <c r="K10" s="280"/>
      <c r="L10" s="189"/>
      <c r="M10" s="189"/>
    </row>
    <row r="11" spans="1:13" s="83" customFormat="1" ht="18" customHeight="1">
      <c r="A11" s="128" t="s">
        <v>176</v>
      </c>
      <c r="B11" s="45">
        <v>170.8</v>
      </c>
      <c r="C11" s="45">
        <v>100.2</v>
      </c>
      <c r="D11" s="45">
        <v>102.5</v>
      </c>
      <c r="E11" s="45">
        <v>101.5</v>
      </c>
      <c r="F11" s="45">
        <v>99.5</v>
      </c>
      <c r="G11" s="45">
        <v>132</v>
      </c>
      <c r="H11" s="192">
        <v>102</v>
      </c>
      <c r="I11" s="84"/>
      <c r="J11" s="189"/>
      <c r="K11" s="280"/>
      <c r="L11" s="188"/>
      <c r="M11" s="188"/>
    </row>
    <row r="12" spans="1:13" s="83" customFormat="1" ht="18" customHeight="1">
      <c r="A12" s="47" t="s">
        <v>78</v>
      </c>
      <c r="B12" s="65"/>
      <c r="C12" s="65"/>
      <c r="D12" s="65"/>
      <c r="E12" s="65"/>
      <c r="F12" s="65"/>
      <c r="G12" s="65"/>
      <c r="H12" s="193"/>
      <c r="I12" s="84"/>
      <c r="K12" s="280"/>
      <c r="L12" s="188"/>
      <c r="M12" s="188"/>
    </row>
    <row r="13" spans="1:13" s="83" customFormat="1" ht="18" customHeight="1">
      <c r="A13" s="128" t="s">
        <v>79</v>
      </c>
      <c r="B13" s="45">
        <v>95</v>
      </c>
      <c r="C13" s="45">
        <v>100.2</v>
      </c>
      <c r="D13" s="45">
        <v>101.5</v>
      </c>
      <c r="E13" s="45">
        <v>101.3</v>
      </c>
      <c r="F13" s="45">
        <v>101.4</v>
      </c>
      <c r="G13" s="45">
        <v>153.5</v>
      </c>
      <c r="H13" s="192">
        <v>102.8</v>
      </c>
      <c r="I13" s="84"/>
      <c r="J13" s="188"/>
      <c r="K13" s="280"/>
      <c r="L13" s="188"/>
      <c r="M13" s="188"/>
    </row>
    <row r="14" spans="1:13" s="83" customFormat="1" ht="18" customHeight="1">
      <c r="A14" s="47" t="s">
        <v>80</v>
      </c>
      <c r="B14" s="65"/>
      <c r="C14" s="65"/>
      <c r="D14" s="65"/>
      <c r="E14" s="65"/>
      <c r="F14" s="65"/>
      <c r="G14" s="65"/>
      <c r="H14" s="193"/>
      <c r="I14" s="84"/>
      <c r="K14" s="280"/>
      <c r="L14" s="188"/>
      <c r="M14" s="188"/>
    </row>
    <row r="15" spans="1:13" s="83" customFormat="1" ht="18" customHeight="1">
      <c r="A15" s="128" t="s">
        <v>81</v>
      </c>
      <c r="B15" s="45">
        <v>32.9</v>
      </c>
      <c r="C15" s="45">
        <v>99.9</v>
      </c>
      <c r="D15" s="45">
        <v>103.2</v>
      </c>
      <c r="E15" s="45">
        <v>103.6</v>
      </c>
      <c r="F15" s="45">
        <v>104</v>
      </c>
      <c r="G15" s="45">
        <v>88.1</v>
      </c>
      <c r="H15" s="192">
        <v>103</v>
      </c>
      <c r="I15" s="84"/>
      <c r="J15" s="188"/>
      <c r="K15" s="280"/>
      <c r="L15" s="188"/>
      <c r="M15" s="188"/>
    </row>
    <row r="16" spans="1:13" s="83" customFormat="1" ht="18" customHeight="1">
      <c r="A16" s="132" t="s">
        <v>82</v>
      </c>
      <c r="B16" s="65"/>
      <c r="C16" s="65"/>
      <c r="D16" s="65"/>
      <c r="E16" s="65"/>
      <c r="F16" s="65"/>
      <c r="G16" s="65"/>
      <c r="H16" s="193"/>
      <c r="I16" s="84"/>
      <c r="K16" s="280"/>
      <c r="L16" s="188"/>
      <c r="M16" s="188"/>
    </row>
    <row r="17" spans="1:13" s="83" customFormat="1" ht="18" customHeight="1">
      <c r="A17" s="128" t="s">
        <v>83</v>
      </c>
      <c r="B17" s="45">
        <v>265.60000000000002</v>
      </c>
      <c r="C17" s="45">
        <v>100.1</v>
      </c>
      <c r="D17" s="45">
        <v>99.4</v>
      </c>
      <c r="E17" s="45">
        <v>99.3</v>
      </c>
      <c r="F17" s="45">
        <v>99.4</v>
      </c>
      <c r="G17" s="45">
        <v>143.6</v>
      </c>
      <c r="H17" s="192">
        <v>98.6</v>
      </c>
      <c r="I17" s="84"/>
      <c r="J17" s="188"/>
      <c r="K17" s="280"/>
      <c r="L17" s="188"/>
      <c r="M17" s="188"/>
    </row>
    <row r="18" spans="1:13" s="83" customFormat="1" ht="18" customHeight="1">
      <c r="A18" s="132" t="s">
        <v>84</v>
      </c>
      <c r="B18" s="65"/>
      <c r="C18" s="65"/>
      <c r="D18" s="65"/>
      <c r="E18" s="65"/>
      <c r="F18" s="65"/>
      <c r="G18" s="65"/>
      <c r="H18" s="193"/>
      <c r="I18" s="84"/>
      <c r="K18" s="280"/>
      <c r="L18" s="188"/>
      <c r="M18" s="188"/>
    </row>
    <row r="19" spans="1:13" s="83" customFormat="1" ht="18" customHeight="1">
      <c r="A19" s="195" t="s">
        <v>225</v>
      </c>
      <c r="B19" s="48">
        <v>61.1</v>
      </c>
      <c r="C19" s="45">
        <v>100.3</v>
      </c>
      <c r="D19" s="45">
        <v>99.5</v>
      </c>
      <c r="E19" s="45">
        <v>99.8</v>
      </c>
      <c r="F19" s="45">
        <v>100.4</v>
      </c>
      <c r="G19" s="45">
        <v>93.7</v>
      </c>
      <c r="H19" s="192">
        <v>99.3</v>
      </c>
      <c r="I19" s="84"/>
      <c r="J19" s="188"/>
      <c r="K19" s="280"/>
      <c r="L19" s="188"/>
      <c r="M19" s="188"/>
    </row>
    <row r="20" spans="1:13" s="83" customFormat="1" ht="18" customHeight="1">
      <c r="A20" s="132" t="s">
        <v>85</v>
      </c>
      <c r="B20" s="65"/>
      <c r="C20" s="65"/>
      <c r="D20" s="65"/>
      <c r="E20" s="65"/>
      <c r="F20" s="65"/>
      <c r="G20" s="65"/>
      <c r="H20" s="193"/>
      <c r="I20" s="84"/>
      <c r="K20" s="280"/>
      <c r="L20" s="188"/>
      <c r="M20" s="188"/>
    </row>
    <row r="21" spans="1:13" s="83" customFormat="1" ht="18" customHeight="1">
      <c r="A21" s="128" t="s">
        <v>86</v>
      </c>
      <c r="B21" s="45">
        <v>23.8</v>
      </c>
      <c r="C21" s="45">
        <v>100</v>
      </c>
      <c r="D21" s="45">
        <v>99.5</v>
      </c>
      <c r="E21" s="45">
        <v>99.6</v>
      </c>
      <c r="F21" s="45">
        <v>99.6</v>
      </c>
      <c r="G21" s="45">
        <v>165.9</v>
      </c>
      <c r="H21" s="192">
        <v>98.2</v>
      </c>
      <c r="I21" s="84"/>
      <c r="J21" s="188"/>
      <c r="K21" s="188"/>
      <c r="L21" s="188"/>
      <c r="M21" s="188"/>
    </row>
    <row r="22" spans="1:13" s="83" customFormat="1" ht="18" customHeight="1">
      <c r="A22" s="132" t="s">
        <v>87</v>
      </c>
      <c r="B22" s="65"/>
      <c r="C22" s="65"/>
      <c r="D22" s="65"/>
      <c r="E22" s="65"/>
      <c r="F22" s="65"/>
      <c r="G22" s="65"/>
      <c r="H22" s="193"/>
      <c r="I22" s="84"/>
      <c r="K22" s="188"/>
      <c r="L22" s="188"/>
      <c r="M22" s="188"/>
    </row>
    <row r="23" spans="1:13" s="83" customFormat="1" ht="18" customHeight="1">
      <c r="A23" s="133" t="s">
        <v>88</v>
      </c>
      <c r="B23" s="48">
        <v>101.3</v>
      </c>
      <c r="C23" s="45">
        <v>98.6</v>
      </c>
      <c r="D23" s="45">
        <v>101</v>
      </c>
      <c r="E23" s="45">
        <v>100.4</v>
      </c>
      <c r="F23" s="45">
        <v>98.5</v>
      </c>
      <c r="G23" s="45">
        <v>104.2</v>
      </c>
      <c r="H23" s="192">
        <v>100.2</v>
      </c>
      <c r="I23" s="84"/>
      <c r="J23" s="188"/>
      <c r="K23" s="188"/>
      <c r="L23" s="188"/>
      <c r="M23" s="188"/>
    </row>
    <row r="24" spans="1:13" s="83" customFormat="1" ht="18" customHeight="1">
      <c r="A24" s="132" t="s">
        <v>89</v>
      </c>
      <c r="B24" s="65"/>
      <c r="C24" s="65"/>
      <c r="D24" s="65"/>
      <c r="E24" s="65"/>
      <c r="F24" s="65"/>
      <c r="G24" s="65"/>
      <c r="H24" s="193"/>
      <c r="I24" s="84"/>
      <c r="K24" s="188"/>
      <c r="L24" s="188"/>
      <c r="M24" s="188"/>
    </row>
    <row r="25" spans="1:13" s="83" customFormat="1" ht="18" customHeight="1">
      <c r="A25" s="133" t="s">
        <v>90</v>
      </c>
      <c r="B25" s="48">
        <v>30.6</v>
      </c>
      <c r="C25" s="45">
        <v>100.1</v>
      </c>
      <c r="D25" s="45">
        <v>97.2</v>
      </c>
      <c r="E25" s="45">
        <v>97.2</v>
      </c>
      <c r="F25" s="45">
        <v>97.7</v>
      </c>
      <c r="G25" s="45">
        <v>80.099999999999994</v>
      </c>
      <c r="H25" s="192">
        <v>94.7</v>
      </c>
      <c r="I25" s="84"/>
      <c r="J25" s="188"/>
      <c r="K25" s="188"/>
      <c r="L25" s="188"/>
      <c r="M25" s="188"/>
    </row>
    <row r="26" spans="1:13" s="83" customFormat="1" ht="18" customHeight="1">
      <c r="A26" s="132" t="s">
        <v>91</v>
      </c>
      <c r="B26" s="65"/>
      <c r="C26" s="65"/>
      <c r="D26" s="65"/>
      <c r="E26" s="65"/>
      <c r="F26" s="65"/>
      <c r="G26" s="65"/>
      <c r="H26" s="193"/>
      <c r="I26" s="84"/>
      <c r="K26" s="188"/>
      <c r="L26" s="188"/>
      <c r="M26" s="188"/>
    </row>
    <row r="27" spans="1:13" s="83" customFormat="1" ht="18" customHeight="1">
      <c r="A27" s="133" t="s">
        <v>92</v>
      </c>
      <c r="B27" s="48">
        <v>87.6</v>
      </c>
      <c r="C27" s="45">
        <v>100.1</v>
      </c>
      <c r="D27" s="45">
        <v>99.7</v>
      </c>
      <c r="E27" s="45">
        <v>100</v>
      </c>
      <c r="F27" s="45">
        <v>100.1</v>
      </c>
      <c r="G27" s="45">
        <v>97.9</v>
      </c>
      <c r="H27" s="192">
        <v>100.4</v>
      </c>
      <c r="I27" s="84"/>
      <c r="J27" s="188"/>
      <c r="K27" s="188"/>
      <c r="L27" s="188"/>
      <c r="M27" s="188"/>
    </row>
    <row r="28" spans="1:13" s="83" customFormat="1" ht="18" customHeight="1">
      <c r="A28" s="132" t="s">
        <v>93</v>
      </c>
      <c r="B28" s="65"/>
      <c r="C28" s="65"/>
      <c r="D28" s="65"/>
      <c r="E28" s="65"/>
      <c r="F28" s="65"/>
      <c r="G28" s="65"/>
      <c r="H28" s="193"/>
      <c r="I28" s="84"/>
      <c r="K28" s="188"/>
      <c r="L28" s="188"/>
      <c r="M28" s="188"/>
    </row>
    <row r="29" spans="1:13" s="83" customFormat="1" ht="18" customHeight="1">
      <c r="A29" s="133" t="s">
        <v>94</v>
      </c>
      <c r="B29" s="48">
        <v>7.4</v>
      </c>
      <c r="C29" s="45">
        <v>100</v>
      </c>
      <c r="D29" s="45">
        <v>101.3</v>
      </c>
      <c r="E29" s="45">
        <v>101.3</v>
      </c>
      <c r="F29" s="45">
        <v>101.3</v>
      </c>
      <c r="G29" s="45">
        <v>122.4</v>
      </c>
      <c r="H29" s="192">
        <v>101.3</v>
      </c>
      <c r="I29" s="84"/>
      <c r="J29" s="188"/>
      <c r="K29" s="188"/>
      <c r="L29" s="188"/>
      <c r="M29" s="188"/>
    </row>
    <row r="30" spans="1:13" s="83" customFormat="1" ht="18" customHeight="1">
      <c r="A30" s="132" t="s">
        <v>95</v>
      </c>
      <c r="B30" s="65"/>
      <c r="C30" s="65"/>
      <c r="D30" s="65"/>
      <c r="E30" s="65"/>
      <c r="F30" s="65"/>
      <c r="G30" s="65"/>
      <c r="H30" s="193"/>
      <c r="I30" s="84"/>
      <c r="K30" s="188"/>
      <c r="L30" s="188"/>
      <c r="M30" s="188"/>
    </row>
    <row r="31" spans="1:13" s="83" customFormat="1" ht="18" customHeight="1">
      <c r="A31" s="133" t="s">
        <v>96</v>
      </c>
      <c r="B31" s="48">
        <v>55.6</v>
      </c>
      <c r="C31" s="45">
        <v>100.2</v>
      </c>
      <c r="D31" s="45">
        <v>101.6</v>
      </c>
      <c r="E31" s="45">
        <v>101.8</v>
      </c>
      <c r="F31" s="45">
        <v>101.8</v>
      </c>
      <c r="G31" s="45">
        <v>130.19999999999999</v>
      </c>
      <c r="H31" s="192">
        <v>101.7</v>
      </c>
      <c r="I31" s="84"/>
      <c r="J31" s="188"/>
      <c r="K31" s="188"/>
      <c r="L31" s="188"/>
      <c r="M31" s="188"/>
    </row>
    <row r="32" spans="1:13" s="83" customFormat="1" ht="18" customHeight="1">
      <c r="A32" s="132" t="s">
        <v>97</v>
      </c>
      <c r="B32" s="65"/>
      <c r="C32" s="65"/>
      <c r="D32" s="65"/>
      <c r="E32" s="65"/>
      <c r="F32" s="65"/>
      <c r="G32" s="65"/>
      <c r="H32" s="193"/>
      <c r="I32" s="84"/>
      <c r="J32" s="188"/>
      <c r="K32" s="188"/>
      <c r="L32" s="188"/>
      <c r="M32" s="188"/>
    </row>
    <row r="33" spans="1:13" s="83" customFormat="1" ht="18" customHeight="1">
      <c r="A33" s="133" t="s">
        <v>98</v>
      </c>
      <c r="B33" s="48">
        <v>68.3</v>
      </c>
      <c r="C33" s="45">
        <v>100.1</v>
      </c>
      <c r="D33" s="45">
        <v>102.2</v>
      </c>
      <c r="E33" s="45">
        <v>102.3</v>
      </c>
      <c r="F33" s="45">
        <v>102.1</v>
      </c>
      <c r="G33" s="45">
        <v>119.4</v>
      </c>
      <c r="H33" s="192">
        <v>101.3</v>
      </c>
      <c r="I33" s="84"/>
      <c r="J33" s="188"/>
      <c r="K33" s="188"/>
      <c r="L33" s="188"/>
      <c r="M33" s="188"/>
    </row>
    <row r="34" spans="1:13" s="83" customFormat="1" ht="18" customHeight="1">
      <c r="A34" s="134" t="s">
        <v>99</v>
      </c>
      <c r="B34" s="66"/>
      <c r="C34" s="66"/>
      <c r="D34" s="66"/>
      <c r="E34" s="66"/>
      <c r="F34" s="66"/>
      <c r="G34" s="66"/>
      <c r="H34" s="194"/>
      <c r="I34" s="84"/>
    </row>
    <row r="35" spans="1:13" s="83" customFormat="1" ht="18" customHeight="1">
      <c r="A35" s="135"/>
      <c r="B35" s="49"/>
      <c r="C35" s="49"/>
      <c r="D35" s="49"/>
      <c r="E35" s="49"/>
      <c r="F35" s="49"/>
      <c r="G35" s="49"/>
      <c r="H35" s="49"/>
      <c r="I35" s="84"/>
    </row>
    <row r="36" spans="1:13" s="139" customFormat="1" ht="18" customHeight="1">
      <c r="A36" s="136" t="s">
        <v>163</v>
      </c>
      <c r="B36" s="137"/>
      <c r="C36" s="50"/>
      <c r="D36" s="138"/>
      <c r="E36" s="138"/>
      <c r="J36" s="83"/>
      <c r="K36" s="83"/>
      <c r="L36" s="83"/>
      <c r="M36" s="83"/>
    </row>
    <row r="37" spans="1:13" s="139" customFormat="1" ht="18" customHeight="1">
      <c r="A37" s="140" t="s">
        <v>164</v>
      </c>
      <c r="B37" s="140"/>
      <c r="C37" s="50"/>
      <c r="D37" s="50"/>
      <c r="E37" s="50"/>
    </row>
    <row r="38" spans="1:13" s="139" customFormat="1" ht="14.25" customHeight="1">
      <c r="D38" s="141"/>
      <c r="E38" s="141"/>
    </row>
    <row r="39" spans="1:13" s="143" customFormat="1" ht="14.25" customHeight="1">
      <c r="A39" s="142"/>
      <c r="D39" s="139"/>
      <c r="E39" s="139"/>
      <c r="J39" s="139"/>
      <c r="K39" s="139"/>
      <c r="L39" s="139"/>
      <c r="M39" s="139"/>
    </row>
    <row r="40" spans="1:13" s="139" customFormat="1" ht="14.25" customHeight="1">
      <c r="D40" s="143"/>
      <c r="E40" s="143"/>
      <c r="J40" s="143"/>
      <c r="K40" s="143"/>
      <c r="L40" s="143"/>
      <c r="M40" s="143"/>
    </row>
    <row r="41" spans="1:13" s="143" customFormat="1" ht="14.25" customHeight="1">
      <c r="A41" s="142"/>
      <c r="D41" s="139"/>
      <c r="E41" s="139"/>
      <c r="J41" s="139"/>
      <c r="K41" s="139"/>
      <c r="L41" s="139"/>
      <c r="M41" s="139"/>
    </row>
    <row r="42" spans="1:13" s="139" customFormat="1" ht="14.25" customHeight="1">
      <c r="D42" s="143"/>
      <c r="E42" s="143"/>
      <c r="J42" s="143"/>
      <c r="K42" s="143"/>
      <c r="L42" s="143"/>
      <c r="M42" s="143"/>
    </row>
    <row r="43" spans="1:13">
      <c r="D43" s="139"/>
      <c r="E43" s="139"/>
      <c r="J43" s="139"/>
      <c r="K43" s="139"/>
      <c r="L43" s="139"/>
      <c r="M43" s="139"/>
    </row>
    <row r="45" spans="1:13" s="143" customFormat="1">
      <c r="A45" s="85"/>
      <c r="D45" s="144"/>
      <c r="E45" s="144"/>
      <c r="J45" s="295"/>
      <c r="K45" s="295"/>
      <c r="L45" s="295"/>
      <c r="M45" s="295"/>
    </row>
    <row r="46" spans="1:13" s="143" customFormat="1" ht="12">
      <c r="A46" s="85"/>
    </row>
    <row r="47" spans="1:13" s="143" customFormat="1" ht="12">
      <c r="A47" s="86"/>
    </row>
    <row r="48" spans="1:13">
      <c r="D48" s="143"/>
      <c r="E48" s="143"/>
      <c r="J48" s="143"/>
      <c r="K48" s="143"/>
      <c r="L48" s="143"/>
      <c r="M48" s="143"/>
    </row>
  </sheetData>
  <mergeCells count="5">
    <mergeCell ref="H4:H5"/>
    <mergeCell ref="A4:A5"/>
    <mergeCell ref="B4:B5"/>
    <mergeCell ref="C4:C5"/>
    <mergeCell ref="G4:G5"/>
  </mergeCells>
  <phoneticPr fontId="0" type="noConversion"/>
  <pageMargins left="1.26" right="0.52" top="0.34" bottom="3.59" header="0.28999999999999998" footer="0.51181102362204722"/>
  <pageSetup paperSize="9" scale="69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9"/>
  <sheetViews>
    <sheetView view="pageBreakPreview" zoomScaleNormal="100" zoomScaleSheetLayoutView="100" workbookViewId="0">
      <selection activeCell="A2" sqref="A2"/>
    </sheetView>
  </sheetViews>
  <sheetFormatPr defaultColWidth="10.28515625" defaultRowHeight="12.75"/>
  <cols>
    <col min="1" max="1" width="12.5703125" style="295" customWidth="1"/>
    <col min="2" max="3" width="10.28515625" style="295" customWidth="1"/>
    <col min="4" max="4" width="36.7109375" style="295" customWidth="1"/>
    <col min="5" max="5" width="8" style="295" customWidth="1"/>
    <col min="6" max="6" width="9.28515625" style="144" customWidth="1"/>
    <col min="7" max="16384" width="10.28515625" style="295"/>
  </cols>
  <sheetData>
    <row r="1" spans="1:6" ht="18">
      <c r="A1" s="24" t="s">
        <v>285</v>
      </c>
      <c r="B1" s="25"/>
      <c r="C1" s="26"/>
      <c r="D1" s="27"/>
      <c r="E1" s="28"/>
      <c r="F1" s="29"/>
    </row>
    <row r="2" spans="1:6" ht="18.75" customHeight="1">
      <c r="A2" s="30" t="s">
        <v>286</v>
      </c>
      <c r="B2" s="25"/>
      <c r="C2" s="26"/>
      <c r="D2" s="27"/>
      <c r="E2" s="28"/>
      <c r="F2" s="29"/>
    </row>
    <row r="3" spans="1:6" ht="12.75" customHeight="1">
      <c r="A3" s="197"/>
      <c r="B3" s="197"/>
      <c r="C3" s="197"/>
      <c r="D3" s="198"/>
      <c r="E3" s="199"/>
      <c r="F3" s="190" t="s">
        <v>223</v>
      </c>
    </row>
    <row r="4" spans="1:6">
      <c r="A4" s="147" t="s">
        <v>35</v>
      </c>
      <c r="B4" s="148"/>
      <c r="C4" s="148"/>
      <c r="D4" s="148"/>
      <c r="E4" s="51"/>
      <c r="F4" s="68">
        <v>-8.1000000000000003E-2</v>
      </c>
    </row>
    <row r="5" spans="1:6">
      <c r="A5" s="149" t="s">
        <v>100</v>
      </c>
      <c r="B5" s="150"/>
      <c r="C5" s="151"/>
      <c r="D5" s="151"/>
      <c r="E5" s="52"/>
      <c r="F5" s="34"/>
    </row>
    <row r="6" spans="1:6">
      <c r="A6" s="152" t="s">
        <v>36</v>
      </c>
      <c r="B6" s="153"/>
      <c r="C6" s="148"/>
      <c r="D6" s="148"/>
      <c r="E6" s="51"/>
      <c r="F6" s="35"/>
    </row>
    <row r="7" spans="1:6" s="144" customFormat="1">
      <c r="A7" s="154" t="s">
        <v>77</v>
      </c>
      <c r="B7" s="155"/>
      <c r="C7" s="151"/>
      <c r="D7" s="151"/>
      <c r="E7" s="52"/>
      <c r="F7" s="36"/>
    </row>
    <row r="8" spans="1:6" s="144" customFormat="1">
      <c r="A8" s="156" t="s">
        <v>250</v>
      </c>
      <c r="B8" s="155"/>
      <c r="C8" s="151"/>
      <c r="D8" s="151"/>
      <c r="E8" s="52"/>
      <c r="F8" s="36">
        <v>4.4999999999999998E-2</v>
      </c>
    </row>
    <row r="9" spans="1:6" s="144" customFormat="1">
      <c r="A9" s="157" t="s">
        <v>251</v>
      </c>
      <c r="B9" s="155"/>
      <c r="C9" s="151"/>
      <c r="D9" s="151"/>
      <c r="E9" s="52"/>
      <c r="F9" s="36"/>
    </row>
    <row r="10" spans="1:6" s="144" customFormat="1">
      <c r="A10" s="156" t="s">
        <v>155</v>
      </c>
      <c r="E10" s="53"/>
      <c r="F10" s="36">
        <v>-6.0000000000000001E-3</v>
      </c>
    </row>
    <row r="11" spans="1:6" s="144" customFormat="1">
      <c r="A11" s="157" t="s">
        <v>156</v>
      </c>
      <c r="B11" s="150"/>
      <c r="C11" s="151"/>
      <c r="D11" s="151"/>
      <c r="E11" s="52"/>
      <c r="F11" s="36"/>
    </row>
    <row r="12" spans="1:6" s="144" customFormat="1">
      <c r="A12" s="158" t="s">
        <v>37</v>
      </c>
      <c r="E12" s="53"/>
      <c r="F12" s="69">
        <v>-0.12</v>
      </c>
    </row>
    <row r="13" spans="1:6" s="144" customFormat="1">
      <c r="A13" s="159" t="s">
        <v>101</v>
      </c>
      <c r="B13" s="151"/>
      <c r="C13" s="151"/>
      <c r="D13" s="151"/>
      <c r="E13" s="52"/>
      <c r="F13" s="36"/>
    </row>
    <row r="14" spans="1:6">
      <c r="A14" s="159" t="s">
        <v>102</v>
      </c>
      <c r="B14" s="151"/>
      <c r="C14" s="151"/>
      <c r="D14" s="151"/>
      <c r="E14" s="52"/>
      <c r="F14" s="36"/>
    </row>
    <row r="15" spans="1:6">
      <c r="A15" s="158" t="s">
        <v>44</v>
      </c>
      <c r="B15" s="144"/>
      <c r="C15" s="144"/>
      <c r="D15" s="144"/>
      <c r="E15" s="53"/>
      <c r="F15" s="160">
        <v>0.1</v>
      </c>
    </row>
    <row r="16" spans="1:6">
      <c r="A16" s="154" t="s">
        <v>103</v>
      </c>
      <c r="B16" s="150"/>
      <c r="C16" s="151"/>
      <c r="D16" s="151"/>
      <c r="E16" s="52"/>
      <c r="F16" s="36"/>
    </row>
    <row r="17" spans="1:6" ht="12" customHeight="1">
      <c r="A17" s="158" t="s">
        <v>45</v>
      </c>
      <c r="B17" s="144"/>
      <c r="C17" s="144"/>
      <c r="D17" s="144"/>
      <c r="E17" s="53"/>
      <c r="F17" s="69">
        <v>-0.22</v>
      </c>
    </row>
    <row r="18" spans="1:6">
      <c r="A18" s="161" t="s">
        <v>104</v>
      </c>
      <c r="B18" s="162"/>
      <c r="C18" s="31"/>
      <c r="D18" s="31"/>
      <c r="E18" s="54"/>
      <c r="F18" s="37"/>
    </row>
    <row r="19" spans="1:6" ht="15.75">
      <c r="A19" s="145"/>
      <c r="B19" s="145"/>
      <c r="C19" s="145"/>
      <c r="D19" s="146"/>
      <c r="E19" s="28"/>
      <c r="F19" s="29"/>
    </row>
  </sheetData>
  <phoneticPr fontId="0" type="noConversion"/>
  <pageMargins left="1.26" right="0.69" top="7.88" bottom="0.84" header="0.51181102362204722" footer="0.51181102362204722"/>
  <pageSetup paperSize="9" scale="83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U87"/>
  <sheetViews>
    <sheetView tabSelected="1" zoomScaleNormal="100" zoomScaleSheetLayoutView="42" workbookViewId="0"/>
  </sheetViews>
  <sheetFormatPr defaultRowHeight="14.25"/>
  <cols>
    <col min="1" max="1" width="11.140625" style="113" customWidth="1"/>
    <col min="2" max="2" width="79.7109375" customWidth="1"/>
    <col min="3" max="14" width="10.5703125" customWidth="1"/>
    <col min="15" max="15" width="12" customWidth="1"/>
    <col min="16" max="16" width="11" customWidth="1"/>
    <col min="17" max="17" width="10.28515625" customWidth="1"/>
    <col min="18" max="21" width="8.85546875" customWidth="1"/>
  </cols>
  <sheetData>
    <row r="1" spans="1:21" s="1" customFormat="1" ht="23.25">
      <c r="A1" s="110" t="s">
        <v>282</v>
      </c>
      <c r="B1" s="14"/>
      <c r="C1" s="60" t="s">
        <v>117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2"/>
      <c r="R1" s="62"/>
      <c r="S1" s="62"/>
      <c r="T1" s="62"/>
      <c r="U1" s="14"/>
    </row>
    <row r="2" spans="1:21" ht="34.5" customHeight="1">
      <c r="A2" s="111"/>
      <c r="B2" s="15"/>
      <c r="C2" s="63"/>
      <c r="D2" s="63"/>
      <c r="E2" s="63"/>
      <c r="F2" s="63"/>
      <c r="G2" s="64" t="s">
        <v>118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5"/>
    </row>
    <row r="3" spans="1:21" s="170" customFormat="1" ht="21" customHeight="1">
      <c r="A3" s="305" t="s">
        <v>178</v>
      </c>
      <c r="B3" s="305" t="s">
        <v>149</v>
      </c>
      <c r="C3" s="308" t="s">
        <v>134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10"/>
    </row>
    <row r="4" spans="1:21" s="170" customFormat="1" ht="17.25" customHeight="1">
      <c r="A4" s="306"/>
      <c r="B4" s="306"/>
      <c r="C4" s="314" t="s">
        <v>253</v>
      </c>
      <c r="D4" s="315"/>
      <c r="E4" s="316" t="s">
        <v>257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7"/>
      <c r="Q4" s="318"/>
      <c r="R4" s="318"/>
      <c r="S4" s="318"/>
      <c r="T4" s="318"/>
      <c r="U4" s="319"/>
    </row>
    <row r="5" spans="1:21" s="170" customFormat="1" ht="29.25" customHeight="1">
      <c r="A5" s="306"/>
      <c r="B5" s="306"/>
      <c r="C5" s="292" t="s">
        <v>132</v>
      </c>
      <c r="D5" s="316" t="s">
        <v>277</v>
      </c>
      <c r="E5" s="316" t="s">
        <v>275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1" t="s">
        <v>150</v>
      </c>
      <c r="R5" s="312"/>
      <c r="S5" s="312"/>
      <c r="T5" s="312"/>
      <c r="U5" s="313"/>
    </row>
    <row r="6" spans="1:21" s="170" customFormat="1" ht="69.75" customHeight="1">
      <c r="A6" s="307"/>
      <c r="B6" s="307"/>
      <c r="C6" s="292" t="s">
        <v>11</v>
      </c>
      <c r="D6" s="320"/>
      <c r="E6" s="293" t="s">
        <v>0</v>
      </c>
      <c r="F6" s="293" t="s">
        <v>1</v>
      </c>
      <c r="G6" s="293" t="s">
        <v>2</v>
      </c>
      <c r="H6" s="292" t="s">
        <v>3</v>
      </c>
      <c r="I6" s="292" t="s">
        <v>4</v>
      </c>
      <c r="J6" s="292" t="s">
        <v>5</v>
      </c>
      <c r="K6" s="292" t="s">
        <v>6</v>
      </c>
      <c r="L6" s="292" t="s">
        <v>7</v>
      </c>
      <c r="M6" s="292" t="s">
        <v>8</v>
      </c>
      <c r="N6" s="292" t="s">
        <v>9</v>
      </c>
      <c r="O6" s="292" t="s">
        <v>10</v>
      </c>
      <c r="P6" s="292" t="s">
        <v>11</v>
      </c>
      <c r="Q6" s="294" t="s">
        <v>151</v>
      </c>
      <c r="R6" s="294" t="s">
        <v>152</v>
      </c>
      <c r="S6" s="294" t="s">
        <v>135</v>
      </c>
      <c r="T6" s="294" t="s">
        <v>136</v>
      </c>
      <c r="U6" s="294" t="s">
        <v>137</v>
      </c>
    </row>
    <row r="7" spans="1:21" ht="21" customHeight="1">
      <c r="A7" s="112" t="s">
        <v>12</v>
      </c>
      <c r="B7" s="2" t="s">
        <v>13</v>
      </c>
      <c r="C7" s="205">
        <v>100.4</v>
      </c>
      <c r="D7" s="208">
        <v>100.1</v>
      </c>
      <c r="E7" s="206">
        <v>100.1</v>
      </c>
      <c r="F7" s="207">
        <v>100.2</v>
      </c>
      <c r="G7" s="207">
        <v>100</v>
      </c>
      <c r="H7" s="207">
        <v>100</v>
      </c>
      <c r="I7" s="207">
        <v>100.1</v>
      </c>
      <c r="J7" s="207">
        <v>100</v>
      </c>
      <c r="K7" s="207">
        <v>100.2</v>
      </c>
      <c r="L7" s="207">
        <v>99.9</v>
      </c>
      <c r="M7" s="207">
        <v>99.8</v>
      </c>
      <c r="N7" s="207">
        <v>100.2</v>
      </c>
      <c r="O7" s="207">
        <v>99.8</v>
      </c>
      <c r="P7" s="205">
        <v>99.9</v>
      </c>
      <c r="Q7" s="208">
        <v>100</v>
      </c>
      <c r="R7" s="276">
        <v>100.1</v>
      </c>
      <c r="S7" s="276">
        <v>100</v>
      </c>
      <c r="T7" s="276">
        <v>100</v>
      </c>
      <c r="U7" s="201">
        <v>99.9</v>
      </c>
    </row>
    <row r="8" spans="1:21" ht="21" customHeight="1">
      <c r="A8" s="105"/>
      <c r="B8" s="5"/>
      <c r="C8" s="210"/>
      <c r="D8" s="213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0"/>
      <c r="Q8" s="213"/>
      <c r="R8" s="277"/>
      <c r="S8" s="277"/>
      <c r="T8" s="277"/>
      <c r="U8" s="201"/>
    </row>
    <row r="9" spans="1:21" ht="21" customHeight="1">
      <c r="A9" s="106" t="s">
        <v>105</v>
      </c>
      <c r="B9" s="8" t="s">
        <v>14</v>
      </c>
      <c r="C9" s="210">
        <v>102.2</v>
      </c>
      <c r="D9" s="213">
        <v>100.4</v>
      </c>
      <c r="E9" s="211">
        <v>101.8</v>
      </c>
      <c r="F9" s="212">
        <v>99.9</v>
      </c>
      <c r="G9" s="212">
        <v>100.4</v>
      </c>
      <c r="H9" s="212">
        <v>99.1</v>
      </c>
      <c r="I9" s="212">
        <v>99.9</v>
      </c>
      <c r="J9" s="212">
        <v>99.1</v>
      </c>
      <c r="K9" s="212">
        <v>99.7</v>
      </c>
      <c r="L9" s="212">
        <v>99.4</v>
      </c>
      <c r="M9" s="212">
        <v>100.1</v>
      </c>
      <c r="N9" s="212">
        <v>100.1</v>
      </c>
      <c r="O9" s="212">
        <v>99.8</v>
      </c>
      <c r="P9" s="210">
        <v>100.2</v>
      </c>
      <c r="Q9" s="213">
        <v>100</v>
      </c>
      <c r="R9" s="277">
        <v>100.7</v>
      </c>
      <c r="S9" s="277">
        <v>99.4</v>
      </c>
      <c r="T9" s="277">
        <v>99.7</v>
      </c>
      <c r="U9" s="201">
        <v>100</v>
      </c>
    </row>
    <row r="10" spans="1:21" ht="21" customHeight="1">
      <c r="A10" s="105"/>
      <c r="B10" s="5"/>
      <c r="C10" s="210"/>
      <c r="D10" s="213"/>
      <c r="E10" s="211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0"/>
      <c r="Q10" s="213"/>
      <c r="R10" s="277"/>
      <c r="S10" s="277"/>
      <c r="T10" s="277"/>
      <c r="U10" s="201"/>
    </row>
    <row r="11" spans="1:21" ht="21" customHeight="1">
      <c r="A11" s="105" t="s">
        <v>179</v>
      </c>
      <c r="B11" s="5" t="s">
        <v>48</v>
      </c>
      <c r="C11" s="210">
        <v>102.7</v>
      </c>
      <c r="D11" s="213">
        <v>100.4</v>
      </c>
      <c r="E11" s="211">
        <v>102</v>
      </c>
      <c r="F11" s="212">
        <v>99.8</v>
      </c>
      <c r="G11" s="212">
        <v>100.4</v>
      </c>
      <c r="H11" s="212">
        <v>99.3</v>
      </c>
      <c r="I11" s="212">
        <v>99.9</v>
      </c>
      <c r="J11" s="212">
        <v>99</v>
      </c>
      <c r="K11" s="212">
        <v>99.9</v>
      </c>
      <c r="L11" s="212">
        <v>99.3</v>
      </c>
      <c r="M11" s="212">
        <v>100</v>
      </c>
      <c r="N11" s="212">
        <v>100.2</v>
      </c>
      <c r="O11" s="212">
        <v>99.5</v>
      </c>
      <c r="P11" s="210">
        <v>100.3</v>
      </c>
      <c r="Q11" s="213">
        <v>99.9</v>
      </c>
      <c r="R11" s="277">
        <v>100.7</v>
      </c>
      <c r="S11" s="277">
        <v>99.4</v>
      </c>
      <c r="T11" s="277">
        <v>99.7</v>
      </c>
      <c r="U11" s="201">
        <v>100</v>
      </c>
    </row>
    <row r="12" spans="1:21" ht="21" customHeight="1">
      <c r="A12" s="105" t="s">
        <v>180</v>
      </c>
      <c r="B12" s="5" t="s">
        <v>49</v>
      </c>
      <c r="C12" s="210">
        <v>100.2</v>
      </c>
      <c r="D12" s="213">
        <v>100.1</v>
      </c>
      <c r="E12" s="211">
        <v>100.9</v>
      </c>
      <c r="F12" s="212">
        <v>100.1</v>
      </c>
      <c r="G12" s="212">
        <v>100.1</v>
      </c>
      <c r="H12" s="212">
        <v>99.8</v>
      </c>
      <c r="I12" s="212">
        <v>100.6</v>
      </c>
      <c r="J12" s="212">
        <v>98.8</v>
      </c>
      <c r="K12" s="212">
        <v>100</v>
      </c>
      <c r="L12" s="212">
        <v>100.5</v>
      </c>
      <c r="M12" s="212">
        <v>98.6</v>
      </c>
      <c r="N12" s="212">
        <v>100</v>
      </c>
      <c r="O12" s="212">
        <v>101.1</v>
      </c>
      <c r="P12" s="210">
        <v>99.8</v>
      </c>
      <c r="Q12" s="213">
        <v>100</v>
      </c>
      <c r="R12" s="277">
        <v>100.3</v>
      </c>
      <c r="S12" s="277">
        <v>99.7</v>
      </c>
      <c r="T12" s="277">
        <v>99.7</v>
      </c>
      <c r="U12" s="201">
        <v>100.3</v>
      </c>
    </row>
    <row r="13" spans="1:21" ht="21" customHeight="1">
      <c r="A13" s="105" t="s">
        <v>181</v>
      </c>
      <c r="B13" s="5" t="s">
        <v>50</v>
      </c>
      <c r="C13" s="210">
        <v>99.8</v>
      </c>
      <c r="D13" s="213">
        <v>100.2</v>
      </c>
      <c r="E13" s="211">
        <v>100.8</v>
      </c>
      <c r="F13" s="212">
        <v>99.9</v>
      </c>
      <c r="G13" s="212">
        <v>100.7</v>
      </c>
      <c r="H13" s="212">
        <v>100</v>
      </c>
      <c r="I13" s="212">
        <v>99.9</v>
      </c>
      <c r="J13" s="212">
        <v>99.8</v>
      </c>
      <c r="K13" s="212">
        <v>100.7</v>
      </c>
      <c r="L13" s="212">
        <v>99.8</v>
      </c>
      <c r="M13" s="212">
        <v>100.1</v>
      </c>
      <c r="N13" s="212">
        <v>100</v>
      </c>
      <c r="O13" s="212">
        <v>99.7</v>
      </c>
      <c r="P13" s="210">
        <v>99.3</v>
      </c>
      <c r="Q13" s="213">
        <v>100.1</v>
      </c>
      <c r="R13" s="277">
        <v>100.5</v>
      </c>
      <c r="S13" s="277">
        <v>99.9</v>
      </c>
      <c r="T13" s="277">
        <v>100.2</v>
      </c>
      <c r="U13" s="201">
        <v>99.7</v>
      </c>
    </row>
    <row r="14" spans="1:21" ht="21" customHeight="1">
      <c r="A14" s="105" t="s">
        <v>182</v>
      </c>
      <c r="B14" s="5" t="s">
        <v>51</v>
      </c>
      <c r="C14" s="210">
        <v>99.6</v>
      </c>
      <c r="D14" s="213">
        <v>100.5</v>
      </c>
      <c r="E14" s="211">
        <v>100.1</v>
      </c>
      <c r="F14" s="212">
        <v>101.7</v>
      </c>
      <c r="G14" s="212">
        <v>100.5</v>
      </c>
      <c r="H14" s="212">
        <v>98.7</v>
      </c>
      <c r="I14" s="212">
        <v>102.4</v>
      </c>
      <c r="J14" s="212">
        <v>99.4</v>
      </c>
      <c r="K14" s="212">
        <v>98.6</v>
      </c>
      <c r="L14" s="212">
        <v>99.6</v>
      </c>
      <c r="M14" s="212">
        <v>100.8</v>
      </c>
      <c r="N14" s="212">
        <v>100.3</v>
      </c>
      <c r="O14" s="212">
        <v>99.4</v>
      </c>
      <c r="P14" s="210">
        <v>99.8</v>
      </c>
      <c r="Q14" s="213">
        <v>100.1</v>
      </c>
      <c r="R14" s="277">
        <v>100.8</v>
      </c>
      <c r="S14" s="277">
        <v>100.1</v>
      </c>
      <c r="T14" s="277">
        <v>99.7</v>
      </c>
      <c r="U14" s="201">
        <v>99.8</v>
      </c>
    </row>
    <row r="15" spans="1:21" ht="21" customHeight="1">
      <c r="A15" s="105" t="s">
        <v>183</v>
      </c>
      <c r="B15" s="5" t="s">
        <v>15</v>
      </c>
      <c r="C15" s="210">
        <v>102.3</v>
      </c>
      <c r="D15" s="213">
        <v>100.7</v>
      </c>
      <c r="E15" s="211">
        <v>101.7</v>
      </c>
      <c r="F15" s="212">
        <v>99.9</v>
      </c>
      <c r="G15" s="212">
        <v>101.4</v>
      </c>
      <c r="H15" s="212">
        <v>99.4</v>
      </c>
      <c r="I15" s="212">
        <v>99.9</v>
      </c>
      <c r="J15" s="212">
        <v>98</v>
      </c>
      <c r="K15" s="212">
        <v>101</v>
      </c>
      <c r="L15" s="212">
        <v>100.4</v>
      </c>
      <c r="M15" s="212">
        <v>99.1</v>
      </c>
      <c r="N15" s="212">
        <v>101.4</v>
      </c>
      <c r="O15" s="212">
        <v>99.6</v>
      </c>
      <c r="P15" s="210">
        <v>99.4</v>
      </c>
      <c r="Q15" s="213">
        <v>100.1</v>
      </c>
      <c r="R15" s="277">
        <v>101</v>
      </c>
      <c r="S15" s="277">
        <v>99.1</v>
      </c>
      <c r="T15" s="277">
        <v>100.1</v>
      </c>
      <c r="U15" s="201">
        <v>100.1</v>
      </c>
    </row>
    <row r="16" spans="1:21" ht="21" customHeight="1">
      <c r="A16" s="105" t="s">
        <v>184</v>
      </c>
      <c r="B16" s="5" t="s">
        <v>52</v>
      </c>
      <c r="C16" s="210">
        <v>100.8</v>
      </c>
      <c r="D16" s="213">
        <v>100.6</v>
      </c>
      <c r="E16" s="211">
        <v>100.8</v>
      </c>
      <c r="F16" s="212">
        <v>100.3</v>
      </c>
      <c r="G16" s="212">
        <v>100.3</v>
      </c>
      <c r="H16" s="212">
        <v>98.6</v>
      </c>
      <c r="I16" s="212">
        <v>99.9</v>
      </c>
      <c r="J16" s="212">
        <v>100.6</v>
      </c>
      <c r="K16" s="212">
        <v>98.9</v>
      </c>
      <c r="L16" s="212">
        <v>100.1</v>
      </c>
      <c r="M16" s="212">
        <v>99.9</v>
      </c>
      <c r="N16" s="212">
        <v>101.6</v>
      </c>
      <c r="O16" s="212">
        <v>99.4</v>
      </c>
      <c r="P16" s="210">
        <v>97.5</v>
      </c>
      <c r="Q16" s="213">
        <v>99.8</v>
      </c>
      <c r="R16" s="277">
        <v>100.5</v>
      </c>
      <c r="S16" s="277">
        <v>99.7</v>
      </c>
      <c r="T16" s="277">
        <v>99.6</v>
      </c>
      <c r="U16" s="201">
        <v>99.5</v>
      </c>
    </row>
    <row r="17" spans="1:21" ht="21" customHeight="1">
      <c r="A17" s="105" t="s">
        <v>185</v>
      </c>
      <c r="B17" s="5" t="s">
        <v>53</v>
      </c>
      <c r="C17" s="210">
        <v>110.6</v>
      </c>
      <c r="D17" s="213">
        <v>99.9</v>
      </c>
      <c r="E17" s="211">
        <v>107.3</v>
      </c>
      <c r="F17" s="212">
        <v>99</v>
      </c>
      <c r="G17" s="212">
        <v>99.8</v>
      </c>
      <c r="H17" s="212">
        <v>99.1</v>
      </c>
      <c r="I17" s="212">
        <v>95.4</v>
      </c>
      <c r="J17" s="212">
        <v>99.1</v>
      </c>
      <c r="K17" s="212">
        <v>96.9</v>
      </c>
      <c r="L17" s="212">
        <v>100.7</v>
      </c>
      <c r="M17" s="212">
        <v>101.5</v>
      </c>
      <c r="N17" s="212">
        <v>99.7</v>
      </c>
      <c r="O17" s="212">
        <v>94.1</v>
      </c>
      <c r="P17" s="210">
        <v>109.8</v>
      </c>
      <c r="Q17" s="213">
        <v>100.1</v>
      </c>
      <c r="R17" s="277">
        <v>102</v>
      </c>
      <c r="S17" s="277">
        <v>97.9</v>
      </c>
      <c r="T17" s="277">
        <v>99.7</v>
      </c>
      <c r="U17" s="201">
        <v>101</v>
      </c>
    </row>
    <row r="18" spans="1:21" ht="21" customHeight="1">
      <c r="A18" s="105" t="s">
        <v>186</v>
      </c>
      <c r="B18" s="5" t="s">
        <v>54</v>
      </c>
      <c r="C18" s="210">
        <v>113.7</v>
      </c>
      <c r="D18" s="213">
        <v>101.7</v>
      </c>
      <c r="E18" s="211">
        <v>104</v>
      </c>
      <c r="F18" s="212">
        <v>99.1</v>
      </c>
      <c r="G18" s="212">
        <v>96.9</v>
      </c>
      <c r="H18" s="212">
        <v>97</v>
      </c>
      <c r="I18" s="212">
        <v>100.8</v>
      </c>
      <c r="J18" s="212">
        <v>98.2</v>
      </c>
      <c r="K18" s="212">
        <v>99.7</v>
      </c>
      <c r="L18" s="212">
        <v>86.2</v>
      </c>
      <c r="M18" s="212">
        <v>105</v>
      </c>
      <c r="N18" s="212">
        <v>98.3</v>
      </c>
      <c r="O18" s="212">
        <v>101.1</v>
      </c>
      <c r="P18" s="210">
        <v>99.6</v>
      </c>
      <c r="Q18" s="213">
        <v>98.7</v>
      </c>
      <c r="R18" s="277">
        <v>100</v>
      </c>
      <c r="S18" s="277">
        <v>98.7</v>
      </c>
      <c r="T18" s="277">
        <v>96.6</v>
      </c>
      <c r="U18" s="201">
        <v>99.7</v>
      </c>
    </row>
    <row r="19" spans="1:21" ht="21" customHeight="1">
      <c r="A19" s="105" t="s">
        <v>187</v>
      </c>
      <c r="B19" s="5" t="s">
        <v>16</v>
      </c>
      <c r="C19" s="210">
        <v>98.7</v>
      </c>
      <c r="D19" s="213">
        <v>100</v>
      </c>
      <c r="E19" s="211">
        <v>102.4</v>
      </c>
      <c r="F19" s="212">
        <v>99.7</v>
      </c>
      <c r="G19" s="212">
        <v>101.8</v>
      </c>
      <c r="H19" s="212">
        <v>97.3</v>
      </c>
      <c r="I19" s="212">
        <v>102.1</v>
      </c>
      <c r="J19" s="212">
        <v>98</v>
      </c>
      <c r="K19" s="212">
        <v>99.8</v>
      </c>
      <c r="L19" s="212">
        <v>103.6</v>
      </c>
      <c r="M19" s="212">
        <v>99.1</v>
      </c>
      <c r="N19" s="212">
        <v>98.7</v>
      </c>
      <c r="O19" s="212">
        <v>99.8</v>
      </c>
      <c r="P19" s="210">
        <v>101</v>
      </c>
      <c r="Q19" s="213">
        <v>100.2</v>
      </c>
      <c r="R19" s="277">
        <v>101.3</v>
      </c>
      <c r="S19" s="277">
        <v>99.1</v>
      </c>
      <c r="T19" s="277">
        <v>100.8</v>
      </c>
      <c r="U19" s="201">
        <v>99.8</v>
      </c>
    </row>
    <row r="20" spans="1:21" ht="21" customHeight="1">
      <c r="A20" s="105" t="s">
        <v>188</v>
      </c>
      <c r="B20" s="5" t="s">
        <v>55</v>
      </c>
      <c r="C20" s="210">
        <v>101.3</v>
      </c>
      <c r="D20" s="213">
        <v>100.4</v>
      </c>
      <c r="E20" s="211">
        <v>100.9</v>
      </c>
      <c r="F20" s="212">
        <v>99.6</v>
      </c>
      <c r="G20" s="212">
        <v>100.5</v>
      </c>
      <c r="H20" s="212">
        <v>101.5</v>
      </c>
      <c r="I20" s="212">
        <v>98.9</v>
      </c>
      <c r="J20" s="212">
        <v>99.6</v>
      </c>
      <c r="K20" s="212">
        <v>98.9</v>
      </c>
      <c r="L20" s="212">
        <v>101.3</v>
      </c>
      <c r="M20" s="212">
        <v>100</v>
      </c>
      <c r="N20" s="212">
        <v>101.1</v>
      </c>
      <c r="O20" s="212">
        <v>98</v>
      </c>
      <c r="P20" s="210">
        <v>101.3</v>
      </c>
      <c r="Q20" s="213">
        <v>100.1</v>
      </c>
      <c r="R20" s="277">
        <v>100.3</v>
      </c>
      <c r="S20" s="277">
        <v>100</v>
      </c>
      <c r="T20" s="277">
        <v>100</v>
      </c>
      <c r="U20" s="201">
        <v>100.1</v>
      </c>
    </row>
    <row r="21" spans="1:21" ht="21" customHeight="1">
      <c r="A21" s="105" t="s">
        <v>189</v>
      </c>
      <c r="B21" s="5" t="s">
        <v>56</v>
      </c>
      <c r="C21" s="210">
        <v>98.1</v>
      </c>
      <c r="D21" s="213">
        <v>100</v>
      </c>
      <c r="E21" s="211">
        <v>100.2</v>
      </c>
      <c r="F21" s="212">
        <v>101.3</v>
      </c>
      <c r="G21" s="212">
        <v>101.5</v>
      </c>
      <c r="H21" s="212">
        <v>97.8</v>
      </c>
      <c r="I21" s="212">
        <v>99.5</v>
      </c>
      <c r="J21" s="212">
        <v>100.7</v>
      </c>
      <c r="K21" s="212">
        <v>97.2</v>
      </c>
      <c r="L21" s="212">
        <v>101.9</v>
      </c>
      <c r="M21" s="212">
        <v>100.6</v>
      </c>
      <c r="N21" s="212">
        <v>99.2</v>
      </c>
      <c r="O21" s="212">
        <v>102.2</v>
      </c>
      <c r="P21" s="210">
        <v>99</v>
      </c>
      <c r="Q21" s="213">
        <v>100.1</v>
      </c>
      <c r="R21" s="277">
        <v>101</v>
      </c>
      <c r="S21" s="277">
        <v>99.4</v>
      </c>
      <c r="T21" s="277">
        <v>99.8</v>
      </c>
      <c r="U21" s="201">
        <v>100.1</v>
      </c>
    </row>
    <row r="22" spans="1:21" ht="21" customHeight="1">
      <c r="A22" s="105"/>
      <c r="B22" s="5"/>
      <c r="C22" s="210"/>
      <c r="D22" s="213"/>
      <c r="E22" s="211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0"/>
      <c r="Q22" s="213"/>
      <c r="R22" s="277"/>
      <c r="S22" s="277"/>
      <c r="T22" s="277"/>
      <c r="U22" s="201"/>
    </row>
    <row r="23" spans="1:21" ht="21" customHeight="1">
      <c r="A23" s="106" t="s">
        <v>106</v>
      </c>
      <c r="B23" s="8" t="s">
        <v>17</v>
      </c>
      <c r="C23" s="210">
        <v>100.1</v>
      </c>
      <c r="D23" s="213">
        <v>100.3</v>
      </c>
      <c r="E23" s="211">
        <v>101.6</v>
      </c>
      <c r="F23" s="212">
        <v>100.1</v>
      </c>
      <c r="G23" s="212">
        <v>100</v>
      </c>
      <c r="H23" s="212">
        <v>98.9</v>
      </c>
      <c r="I23" s="212">
        <v>101.1</v>
      </c>
      <c r="J23" s="212">
        <v>99.6</v>
      </c>
      <c r="K23" s="212">
        <v>100.6</v>
      </c>
      <c r="L23" s="212">
        <v>99.5</v>
      </c>
      <c r="M23" s="212">
        <v>100.3</v>
      </c>
      <c r="N23" s="212">
        <v>100.3</v>
      </c>
      <c r="O23" s="212">
        <v>99.3</v>
      </c>
      <c r="P23" s="210">
        <v>100.2</v>
      </c>
      <c r="Q23" s="213">
        <v>100.1</v>
      </c>
      <c r="R23" s="277">
        <v>100.6</v>
      </c>
      <c r="S23" s="277">
        <v>99.9</v>
      </c>
      <c r="T23" s="277">
        <v>100.1</v>
      </c>
      <c r="U23" s="201">
        <v>99.9</v>
      </c>
    </row>
    <row r="24" spans="1:21" ht="21" customHeight="1">
      <c r="A24" s="105"/>
      <c r="B24" s="5"/>
      <c r="C24" s="210"/>
      <c r="D24" s="213"/>
      <c r="E24" s="211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0"/>
      <c r="Q24" s="213"/>
      <c r="R24" s="277"/>
      <c r="S24" s="277"/>
      <c r="T24" s="277"/>
      <c r="U24" s="201"/>
    </row>
    <row r="25" spans="1:21" ht="21" customHeight="1">
      <c r="A25" s="105" t="s">
        <v>190</v>
      </c>
      <c r="B25" s="5" t="s">
        <v>57</v>
      </c>
      <c r="C25" s="210">
        <v>100</v>
      </c>
      <c r="D25" s="213">
        <v>100.2</v>
      </c>
      <c r="E25" s="211">
        <v>103.3</v>
      </c>
      <c r="F25" s="212">
        <v>100.2</v>
      </c>
      <c r="G25" s="212">
        <v>99.9</v>
      </c>
      <c r="H25" s="212">
        <v>97.7</v>
      </c>
      <c r="I25" s="212">
        <v>102.3</v>
      </c>
      <c r="J25" s="212">
        <v>99</v>
      </c>
      <c r="K25" s="212">
        <v>101.1</v>
      </c>
      <c r="L25" s="212">
        <v>98.9</v>
      </c>
      <c r="M25" s="212">
        <v>100.3</v>
      </c>
      <c r="N25" s="212">
        <v>100.2</v>
      </c>
      <c r="O25" s="212">
        <v>98</v>
      </c>
      <c r="P25" s="210">
        <v>99.9</v>
      </c>
      <c r="Q25" s="213">
        <v>100.1</v>
      </c>
      <c r="R25" s="277">
        <v>101.1</v>
      </c>
      <c r="S25" s="277">
        <v>99.7</v>
      </c>
      <c r="T25" s="277">
        <v>100.1</v>
      </c>
      <c r="U25" s="201">
        <v>99.4</v>
      </c>
    </row>
    <row r="26" spans="1:21" ht="21" customHeight="1">
      <c r="A26" s="105" t="s">
        <v>191</v>
      </c>
      <c r="B26" s="5" t="s">
        <v>58</v>
      </c>
      <c r="C26" s="210">
        <v>100.2</v>
      </c>
      <c r="D26" s="213">
        <v>100.4</v>
      </c>
      <c r="E26" s="211">
        <v>100.1</v>
      </c>
      <c r="F26" s="212">
        <v>100.1</v>
      </c>
      <c r="G26" s="212">
        <v>100.1</v>
      </c>
      <c r="H26" s="212">
        <v>100.1</v>
      </c>
      <c r="I26" s="212">
        <v>100.1</v>
      </c>
      <c r="J26" s="212">
        <v>100.1</v>
      </c>
      <c r="K26" s="212">
        <v>100.1</v>
      </c>
      <c r="L26" s="212">
        <v>100</v>
      </c>
      <c r="M26" s="212">
        <v>100.3</v>
      </c>
      <c r="N26" s="212">
        <v>100.3</v>
      </c>
      <c r="O26" s="212">
        <v>100.4</v>
      </c>
      <c r="P26" s="210">
        <v>100.4</v>
      </c>
      <c r="Q26" s="213">
        <v>100.2</v>
      </c>
      <c r="R26" s="277">
        <v>100.1</v>
      </c>
      <c r="S26" s="277">
        <v>100.1</v>
      </c>
      <c r="T26" s="277">
        <v>100.1</v>
      </c>
      <c r="U26" s="201">
        <v>100.4</v>
      </c>
    </row>
    <row r="27" spans="1:21" ht="21" customHeight="1">
      <c r="A27" s="105"/>
      <c r="B27" s="5"/>
      <c r="C27" s="210"/>
      <c r="D27" s="213"/>
      <c r="E27" s="211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0"/>
      <c r="Q27" s="213"/>
      <c r="R27" s="277"/>
      <c r="S27" s="277"/>
      <c r="T27" s="277"/>
      <c r="U27" s="201"/>
    </row>
    <row r="28" spans="1:21" ht="21" customHeight="1">
      <c r="A28" s="106" t="s">
        <v>107</v>
      </c>
      <c r="B28" s="8" t="s">
        <v>18</v>
      </c>
      <c r="C28" s="210">
        <v>99.5</v>
      </c>
      <c r="D28" s="213">
        <v>100.1</v>
      </c>
      <c r="E28" s="211">
        <v>96.6</v>
      </c>
      <c r="F28" s="212">
        <v>98.9</v>
      </c>
      <c r="G28" s="212">
        <v>100.9</v>
      </c>
      <c r="H28" s="212">
        <v>104.9</v>
      </c>
      <c r="I28" s="212">
        <v>100</v>
      </c>
      <c r="J28" s="212">
        <v>99.8</v>
      </c>
      <c r="K28" s="212">
        <v>97.8</v>
      </c>
      <c r="L28" s="212">
        <v>99.5</v>
      </c>
      <c r="M28" s="212">
        <v>102.4</v>
      </c>
      <c r="N28" s="212">
        <v>103.5</v>
      </c>
      <c r="O28" s="212">
        <v>100.1</v>
      </c>
      <c r="P28" s="210">
        <v>99.9</v>
      </c>
      <c r="Q28" s="213">
        <v>100.3</v>
      </c>
      <c r="R28" s="277">
        <v>98.8</v>
      </c>
      <c r="S28" s="277">
        <v>101.5</v>
      </c>
      <c r="T28" s="277">
        <v>99.9</v>
      </c>
      <c r="U28" s="201">
        <v>101.2</v>
      </c>
    </row>
    <row r="29" spans="1:21" ht="21" customHeight="1">
      <c r="A29" s="105"/>
      <c r="B29" s="5"/>
      <c r="C29" s="210"/>
      <c r="D29" s="213"/>
      <c r="E29" s="211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0"/>
      <c r="Q29" s="213"/>
      <c r="R29" s="277"/>
      <c r="S29" s="277"/>
      <c r="T29" s="277"/>
      <c r="U29" s="201"/>
    </row>
    <row r="30" spans="1:21" ht="21" customHeight="1">
      <c r="A30" s="105" t="s">
        <v>192</v>
      </c>
      <c r="B30" s="5" t="s">
        <v>59</v>
      </c>
      <c r="C30" s="210">
        <v>99.6</v>
      </c>
      <c r="D30" s="213">
        <v>99.9</v>
      </c>
      <c r="E30" s="211">
        <v>97.6</v>
      </c>
      <c r="F30" s="212">
        <v>99.1</v>
      </c>
      <c r="G30" s="212">
        <v>100.8</v>
      </c>
      <c r="H30" s="212">
        <v>103.7</v>
      </c>
      <c r="I30" s="212">
        <v>99.8</v>
      </c>
      <c r="J30" s="212">
        <v>99.6</v>
      </c>
      <c r="K30" s="212">
        <v>98.6</v>
      </c>
      <c r="L30" s="212">
        <v>99.9</v>
      </c>
      <c r="M30" s="212">
        <v>101.8</v>
      </c>
      <c r="N30" s="212">
        <v>102.1</v>
      </c>
      <c r="O30" s="212">
        <v>99.8</v>
      </c>
      <c r="P30" s="210">
        <v>100.1</v>
      </c>
      <c r="Q30" s="213">
        <v>100.2</v>
      </c>
      <c r="R30" s="277">
        <v>99.2</v>
      </c>
      <c r="S30" s="277">
        <v>101</v>
      </c>
      <c r="T30" s="277">
        <v>100.1</v>
      </c>
      <c r="U30" s="201">
        <v>100.7</v>
      </c>
    </row>
    <row r="31" spans="1:21" ht="21" customHeight="1">
      <c r="A31" s="105" t="s">
        <v>193</v>
      </c>
      <c r="B31" s="5" t="s">
        <v>19</v>
      </c>
      <c r="C31" s="210">
        <v>99.1</v>
      </c>
      <c r="D31" s="213">
        <v>100.7</v>
      </c>
      <c r="E31" s="211">
        <v>94.2</v>
      </c>
      <c r="F31" s="212">
        <v>98.2</v>
      </c>
      <c r="G31" s="212">
        <v>101.3</v>
      </c>
      <c r="H31" s="212">
        <v>108</v>
      </c>
      <c r="I31" s="212">
        <v>100.5</v>
      </c>
      <c r="J31" s="212">
        <v>100.3</v>
      </c>
      <c r="K31" s="212">
        <v>95.5</v>
      </c>
      <c r="L31" s="212">
        <v>98.4</v>
      </c>
      <c r="M31" s="212">
        <v>104.4</v>
      </c>
      <c r="N31" s="212">
        <v>107.5</v>
      </c>
      <c r="O31" s="212">
        <v>100.7</v>
      </c>
      <c r="P31" s="210">
        <v>99.7</v>
      </c>
      <c r="Q31" s="213">
        <v>100.6</v>
      </c>
      <c r="R31" s="277">
        <v>97.8</v>
      </c>
      <c r="S31" s="277">
        <v>102.9</v>
      </c>
      <c r="T31" s="277">
        <v>99.3</v>
      </c>
      <c r="U31" s="201">
        <v>102.6</v>
      </c>
    </row>
    <row r="32" spans="1:21" ht="21" customHeight="1">
      <c r="A32" s="105"/>
      <c r="B32" s="5"/>
      <c r="C32" s="210"/>
      <c r="D32" s="213"/>
      <c r="E32" s="211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0"/>
      <c r="Q32" s="213"/>
      <c r="R32" s="277"/>
      <c r="S32" s="277"/>
      <c r="T32" s="277"/>
      <c r="U32" s="201"/>
    </row>
    <row r="33" spans="1:21" ht="21" customHeight="1">
      <c r="A33" s="106" t="s">
        <v>108</v>
      </c>
      <c r="B33" s="8" t="s">
        <v>20</v>
      </c>
      <c r="C33" s="210">
        <v>100</v>
      </c>
      <c r="D33" s="213">
        <v>100.1</v>
      </c>
      <c r="E33" s="211">
        <v>98.5</v>
      </c>
      <c r="F33" s="212">
        <v>100.1</v>
      </c>
      <c r="G33" s="212">
        <v>100.1</v>
      </c>
      <c r="H33" s="212">
        <v>100.1</v>
      </c>
      <c r="I33" s="212">
        <v>100</v>
      </c>
      <c r="J33" s="212">
        <v>100</v>
      </c>
      <c r="K33" s="212">
        <v>100.4</v>
      </c>
      <c r="L33" s="212">
        <v>100</v>
      </c>
      <c r="M33" s="212">
        <v>100.1</v>
      </c>
      <c r="N33" s="212">
        <v>100.1</v>
      </c>
      <c r="O33" s="212">
        <v>99.9</v>
      </c>
      <c r="P33" s="210">
        <v>100.1</v>
      </c>
      <c r="Q33" s="213">
        <v>99.9</v>
      </c>
      <c r="R33" s="277">
        <v>99.6</v>
      </c>
      <c r="S33" s="277">
        <v>100</v>
      </c>
      <c r="T33" s="277">
        <v>100.2</v>
      </c>
      <c r="U33" s="201">
        <v>100</v>
      </c>
    </row>
    <row r="34" spans="1:21" ht="21" customHeight="1">
      <c r="A34" s="105"/>
      <c r="B34" s="5"/>
      <c r="C34" s="210"/>
      <c r="D34" s="213"/>
      <c r="E34" s="211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0"/>
      <c r="Q34" s="213"/>
      <c r="R34" s="277"/>
      <c r="S34" s="277"/>
      <c r="T34" s="277"/>
      <c r="U34" s="201"/>
    </row>
    <row r="35" spans="1:21" ht="21" customHeight="1">
      <c r="A35" s="105" t="s">
        <v>194</v>
      </c>
      <c r="B35" s="5" t="s">
        <v>21</v>
      </c>
      <c r="C35" s="210">
        <v>99.9</v>
      </c>
      <c r="D35" s="213">
        <v>100.1</v>
      </c>
      <c r="E35" s="211">
        <v>100.5</v>
      </c>
      <c r="F35" s="212">
        <v>99.8</v>
      </c>
      <c r="G35" s="212">
        <v>100.4</v>
      </c>
      <c r="H35" s="212">
        <v>99.9</v>
      </c>
      <c r="I35" s="212">
        <v>99.6</v>
      </c>
      <c r="J35" s="212">
        <v>100.2</v>
      </c>
      <c r="K35" s="212">
        <v>100.6</v>
      </c>
      <c r="L35" s="212">
        <v>99.9</v>
      </c>
      <c r="M35" s="212">
        <v>99.9</v>
      </c>
      <c r="N35" s="212">
        <v>100.2</v>
      </c>
      <c r="O35" s="212">
        <v>99.9</v>
      </c>
      <c r="P35" s="210">
        <v>100.2</v>
      </c>
      <c r="Q35" s="213">
        <v>100.1</v>
      </c>
      <c r="R35" s="277">
        <v>100.2</v>
      </c>
      <c r="S35" s="277">
        <v>99.9</v>
      </c>
      <c r="T35" s="277">
        <v>100.2</v>
      </c>
      <c r="U35" s="201">
        <v>100.1</v>
      </c>
    </row>
    <row r="36" spans="1:21" ht="21" customHeight="1">
      <c r="A36" s="105" t="s">
        <v>195</v>
      </c>
      <c r="B36" s="5" t="s">
        <v>154</v>
      </c>
      <c r="C36" s="210">
        <v>100.2</v>
      </c>
      <c r="D36" s="213">
        <v>100.1</v>
      </c>
      <c r="E36" s="211">
        <v>100.1</v>
      </c>
      <c r="F36" s="212">
        <v>100.2</v>
      </c>
      <c r="G36" s="212">
        <v>100.2</v>
      </c>
      <c r="H36" s="212">
        <v>100.3</v>
      </c>
      <c r="I36" s="212">
        <v>100.2</v>
      </c>
      <c r="J36" s="212">
        <v>100</v>
      </c>
      <c r="K36" s="212">
        <v>99.9</v>
      </c>
      <c r="L36" s="212">
        <v>100.1</v>
      </c>
      <c r="M36" s="212">
        <v>100.1</v>
      </c>
      <c r="N36" s="212">
        <v>100</v>
      </c>
      <c r="O36" s="212">
        <v>99.9</v>
      </c>
      <c r="P36" s="210">
        <v>100.1</v>
      </c>
      <c r="Q36" s="213">
        <v>100.1</v>
      </c>
      <c r="R36" s="277">
        <v>100.2</v>
      </c>
      <c r="S36" s="277">
        <v>100.2</v>
      </c>
      <c r="T36" s="277">
        <v>100</v>
      </c>
      <c r="U36" s="201">
        <v>100</v>
      </c>
    </row>
    <row r="37" spans="1:21" ht="21" customHeight="1">
      <c r="A37" s="105" t="s">
        <v>196</v>
      </c>
      <c r="B37" s="5" t="s">
        <v>60</v>
      </c>
      <c r="C37" s="210">
        <v>100.3</v>
      </c>
      <c r="D37" s="213">
        <v>100.1</v>
      </c>
      <c r="E37" s="211">
        <v>100.5</v>
      </c>
      <c r="F37" s="212">
        <v>100</v>
      </c>
      <c r="G37" s="212">
        <v>100.3</v>
      </c>
      <c r="H37" s="212">
        <v>99.8</v>
      </c>
      <c r="I37" s="212">
        <v>100.2</v>
      </c>
      <c r="J37" s="212">
        <v>99.8</v>
      </c>
      <c r="K37" s="212">
        <v>100.2</v>
      </c>
      <c r="L37" s="212">
        <v>100.1</v>
      </c>
      <c r="M37" s="212">
        <v>99.7</v>
      </c>
      <c r="N37" s="212">
        <v>100.5</v>
      </c>
      <c r="O37" s="212">
        <v>99.8</v>
      </c>
      <c r="P37" s="210">
        <v>99.9</v>
      </c>
      <c r="Q37" s="213">
        <v>100.1</v>
      </c>
      <c r="R37" s="277">
        <v>100.3</v>
      </c>
      <c r="S37" s="277">
        <v>99.9</v>
      </c>
      <c r="T37" s="277">
        <v>100</v>
      </c>
      <c r="U37" s="201">
        <v>100.1</v>
      </c>
    </row>
    <row r="38" spans="1:21" ht="21" customHeight="1">
      <c r="A38" s="105" t="s">
        <v>197</v>
      </c>
      <c r="B38" s="5" t="s">
        <v>61</v>
      </c>
      <c r="C38" s="210">
        <v>99.9</v>
      </c>
      <c r="D38" s="213">
        <v>100.5</v>
      </c>
      <c r="E38" s="211">
        <v>102.2</v>
      </c>
      <c r="F38" s="212">
        <v>100</v>
      </c>
      <c r="G38" s="212">
        <v>100</v>
      </c>
      <c r="H38" s="212">
        <v>100</v>
      </c>
      <c r="I38" s="212">
        <v>99.9</v>
      </c>
      <c r="J38" s="212">
        <v>100</v>
      </c>
      <c r="K38" s="212">
        <v>100.1</v>
      </c>
      <c r="L38" s="212">
        <v>100</v>
      </c>
      <c r="M38" s="212">
        <v>100</v>
      </c>
      <c r="N38" s="212">
        <v>100</v>
      </c>
      <c r="O38" s="212">
        <v>100.1</v>
      </c>
      <c r="P38" s="210">
        <v>100</v>
      </c>
      <c r="Q38" s="213">
        <v>100.2</v>
      </c>
      <c r="R38" s="277">
        <v>100.7</v>
      </c>
      <c r="S38" s="277">
        <v>100</v>
      </c>
      <c r="T38" s="277">
        <v>100</v>
      </c>
      <c r="U38" s="201">
        <v>100</v>
      </c>
    </row>
    <row r="39" spans="1:21" ht="21" customHeight="1">
      <c r="A39" s="105" t="s">
        <v>198</v>
      </c>
      <c r="B39" s="5" t="s">
        <v>62</v>
      </c>
      <c r="C39" s="210">
        <v>99.8</v>
      </c>
      <c r="D39" s="213">
        <v>100</v>
      </c>
      <c r="E39" s="211">
        <v>95.6</v>
      </c>
      <c r="F39" s="212">
        <v>99.9</v>
      </c>
      <c r="G39" s="212">
        <v>100.1</v>
      </c>
      <c r="H39" s="212">
        <v>99.9</v>
      </c>
      <c r="I39" s="212">
        <v>99.9</v>
      </c>
      <c r="J39" s="212">
        <v>100</v>
      </c>
      <c r="K39" s="212">
        <v>100.8</v>
      </c>
      <c r="L39" s="212">
        <v>100.1</v>
      </c>
      <c r="M39" s="212">
        <v>100.1</v>
      </c>
      <c r="N39" s="212">
        <v>100</v>
      </c>
      <c r="O39" s="212">
        <v>100</v>
      </c>
      <c r="P39" s="210">
        <v>100</v>
      </c>
      <c r="Q39" s="213">
        <v>99.7</v>
      </c>
      <c r="R39" s="277">
        <v>98.5</v>
      </c>
      <c r="S39" s="277">
        <v>99.9</v>
      </c>
      <c r="T39" s="277">
        <v>100.3</v>
      </c>
      <c r="U39" s="201">
        <v>100</v>
      </c>
    </row>
    <row r="40" spans="1:21" ht="21" customHeight="1">
      <c r="A40" s="105"/>
      <c r="B40" s="5"/>
      <c r="C40" s="210"/>
      <c r="D40" s="213"/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0"/>
      <c r="Q40" s="213"/>
      <c r="R40" s="277"/>
      <c r="S40" s="277"/>
      <c r="T40" s="277"/>
      <c r="U40" s="201"/>
    </row>
    <row r="41" spans="1:21" ht="21" customHeight="1">
      <c r="A41" s="106" t="s">
        <v>109</v>
      </c>
      <c r="B41" s="8" t="s">
        <v>22</v>
      </c>
      <c r="C41" s="210">
        <v>99.7</v>
      </c>
      <c r="D41" s="213">
        <v>99.8</v>
      </c>
      <c r="E41" s="211">
        <v>100.3</v>
      </c>
      <c r="F41" s="212">
        <v>100.5</v>
      </c>
      <c r="G41" s="212">
        <v>100</v>
      </c>
      <c r="H41" s="212">
        <v>99.9</v>
      </c>
      <c r="I41" s="212">
        <v>100.2</v>
      </c>
      <c r="J41" s="212">
        <v>100.2</v>
      </c>
      <c r="K41" s="212">
        <v>99.5</v>
      </c>
      <c r="L41" s="212">
        <v>99.9</v>
      </c>
      <c r="M41" s="212">
        <v>99.4</v>
      </c>
      <c r="N41" s="212">
        <v>100</v>
      </c>
      <c r="O41" s="212">
        <v>100.2</v>
      </c>
      <c r="P41" s="210">
        <v>100.3</v>
      </c>
      <c r="Q41" s="213">
        <v>100</v>
      </c>
      <c r="R41" s="277">
        <v>100.3</v>
      </c>
      <c r="S41" s="277">
        <v>100.1</v>
      </c>
      <c r="T41" s="277">
        <v>99.6</v>
      </c>
      <c r="U41" s="201">
        <v>100.2</v>
      </c>
    </row>
    <row r="42" spans="1:21" ht="21" customHeight="1">
      <c r="A42" s="105"/>
      <c r="B42" s="5"/>
      <c r="C42" s="210"/>
      <c r="D42" s="213"/>
      <c r="E42" s="211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0"/>
      <c r="Q42" s="213"/>
      <c r="R42" s="277"/>
      <c r="S42" s="277"/>
      <c r="T42" s="277"/>
      <c r="U42" s="201"/>
    </row>
    <row r="43" spans="1:21" ht="21" customHeight="1">
      <c r="A43" s="107" t="s">
        <v>199</v>
      </c>
      <c r="B43" s="9" t="s">
        <v>252</v>
      </c>
      <c r="C43" s="215">
        <v>99.6</v>
      </c>
      <c r="D43" s="218">
        <v>99.8</v>
      </c>
      <c r="E43" s="216">
        <v>100.8</v>
      </c>
      <c r="F43" s="217">
        <v>100.5</v>
      </c>
      <c r="G43" s="217">
        <v>100.3</v>
      </c>
      <c r="H43" s="217">
        <v>99.9</v>
      </c>
      <c r="I43" s="217">
        <v>100.1</v>
      </c>
      <c r="J43" s="217">
        <v>100.1</v>
      </c>
      <c r="K43" s="217">
        <v>99.5</v>
      </c>
      <c r="L43" s="217">
        <v>100.4</v>
      </c>
      <c r="M43" s="217">
        <v>99.3</v>
      </c>
      <c r="N43" s="217">
        <v>100.4</v>
      </c>
      <c r="O43" s="217">
        <v>99.9</v>
      </c>
      <c r="P43" s="215">
        <v>100.3</v>
      </c>
      <c r="Q43" s="218">
        <v>100.1</v>
      </c>
      <c r="R43" s="278">
        <v>100.5</v>
      </c>
      <c r="S43" s="278">
        <v>100</v>
      </c>
      <c r="T43" s="278">
        <v>99.7</v>
      </c>
      <c r="U43" s="202">
        <v>100.2</v>
      </c>
    </row>
    <row r="44" spans="1:21" ht="21" customHeight="1">
      <c r="A44" s="105" t="s">
        <v>200</v>
      </c>
      <c r="B44" s="5" t="s">
        <v>63</v>
      </c>
      <c r="C44" s="210">
        <v>99.2</v>
      </c>
      <c r="D44" s="213">
        <v>99.9</v>
      </c>
      <c r="E44" s="211">
        <v>100.5</v>
      </c>
      <c r="F44" s="212">
        <v>99.9</v>
      </c>
      <c r="G44" s="212">
        <v>100.2</v>
      </c>
      <c r="H44" s="212">
        <v>100.4</v>
      </c>
      <c r="I44" s="212">
        <v>99.9</v>
      </c>
      <c r="J44" s="212">
        <v>100.8</v>
      </c>
      <c r="K44" s="212">
        <v>98.9</v>
      </c>
      <c r="L44" s="212">
        <v>100.4</v>
      </c>
      <c r="M44" s="212">
        <v>99.4</v>
      </c>
      <c r="N44" s="212">
        <v>100.2</v>
      </c>
      <c r="O44" s="212">
        <v>100.8</v>
      </c>
      <c r="P44" s="210">
        <v>100.6</v>
      </c>
      <c r="Q44" s="213">
        <v>100.2</v>
      </c>
      <c r="R44" s="277">
        <v>100.2</v>
      </c>
      <c r="S44" s="277">
        <v>100.4</v>
      </c>
      <c r="T44" s="277">
        <v>99.6</v>
      </c>
      <c r="U44" s="201">
        <v>100.6</v>
      </c>
    </row>
    <row r="45" spans="1:21" ht="21" customHeight="1">
      <c r="A45" s="105" t="s">
        <v>201</v>
      </c>
      <c r="B45" s="5" t="s">
        <v>23</v>
      </c>
      <c r="C45" s="210">
        <v>100</v>
      </c>
      <c r="D45" s="213">
        <v>99.7</v>
      </c>
      <c r="E45" s="211">
        <v>99.6</v>
      </c>
      <c r="F45" s="212">
        <v>100.5</v>
      </c>
      <c r="G45" s="212">
        <v>99.6</v>
      </c>
      <c r="H45" s="212">
        <v>99.9</v>
      </c>
      <c r="I45" s="212">
        <v>100</v>
      </c>
      <c r="J45" s="212">
        <v>99.5</v>
      </c>
      <c r="K45" s="212">
        <v>99.7</v>
      </c>
      <c r="L45" s="212">
        <v>99.5</v>
      </c>
      <c r="M45" s="212">
        <v>100</v>
      </c>
      <c r="N45" s="212">
        <v>100.3</v>
      </c>
      <c r="O45" s="212">
        <v>99.7</v>
      </c>
      <c r="P45" s="210">
        <v>100.4</v>
      </c>
      <c r="Q45" s="213">
        <v>99.9</v>
      </c>
      <c r="R45" s="277">
        <v>99.9</v>
      </c>
      <c r="S45" s="277">
        <v>99.8</v>
      </c>
      <c r="T45" s="277">
        <v>99.7</v>
      </c>
      <c r="U45" s="201">
        <v>100.1</v>
      </c>
    </row>
    <row r="46" spans="1:21" ht="21" customHeight="1">
      <c r="A46" s="105" t="s">
        <v>202</v>
      </c>
      <c r="B46" s="5" t="s">
        <v>64</v>
      </c>
      <c r="C46" s="210">
        <v>99.8</v>
      </c>
      <c r="D46" s="213">
        <v>99.8</v>
      </c>
      <c r="E46" s="211">
        <v>99.4</v>
      </c>
      <c r="F46" s="212">
        <v>99.3</v>
      </c>
      <c r="G46" s="212">
        <v>101.3</v>
      </c>
      <c r="H46" s="212">
        <v>100.9</v>
      </c>
      <c r="I46" s="212">
        <v>101.1</v>
      </c>
      <c r="J46" s="212">
        <v>99.7</v>
      </c>
      <c r="K46" s="212">
        <v>100.7</v>
      </c>
      <c r="L46" s="212">
        <v>99.3</v>
      </c>
      <c r="M46" s="212">
        <v>100.1</v>
      </c>
      <c r="N46" s="212">
        <v>99.9</v>
      </c>
      <c r="O46" s="212">
        <v>99.8</v>
      </c>
      <c r="P46" s="210">
        <v>100.6</v>
      </c>
      <c r="Q46" s="213">
        <v>100.2</v>
      </c>
      <c r="R46" s="277">
        <v>100</v>
      </c>
      <c r="S46" s="277">
        <v>100.6</v>
      </c>
      <c r="T46" s="277">
        <v>100</v>
      </c>
      <c r="U46" s="201">
        <v>100.1</v>
      </c>
    </row>
    <row r="47" spans="1:21" ht="21" customHeight="1">
      <c r="A47" s="105" t="s">
        <v>203</v>
      </c>
      <c r="B47" s="5" t="s">
        <v>65</v>
      </c>
      <c r="C47" s="210">
        <v>100.1</v>
      </c>
      <c r="D47" s="213">
        <v>99.2</v>
      </c>
      <c r="E47" s="211">
        <v>102.7</v>
      </c>
      <c r="F47" s="212">
        <v>99.6</v>
      </c>
      <c r="G47" s="212">
        <v>98.3</v>
      </c>
      <c r="H47" s="212">
        <v>99.6</v>
      </c>
      <c r="I47" s="212">
        <v>99.2</v>
      </c>
      <c r="J47" s="212">
        <v>101</v>
      </c>
      <c r="K47" s="212">
        <v>99.9</v>
      </c>
      <c r="L47" s="212">
        <v>97.6</v>
      </c>
      <c r="M47" s="212">
        <v>100.1</v>
      </c>
      <c r="N47" s="212">
        <v>102.2</v>
      </c>
      <c r="O47" s="212">
        <v>100</v>
      </c>
      <c r="P47" s="210">
        <v>100</v>
      </c>
      <c r="Q47" s="213">
        <v>100</v>
      </c>
      <c r="R47" s="277">
        <v>100.2</v>
      </c>
      <c r="S47" s="277">
        <v>99.9</v>
      </c>
      <c r="T47" s="277">
        <v>99.2</v>
      </c>
      <c r="U47" s="201">
        <v>100.7</v>
      </c>
    </row>
    <row r="48" spans="1:21" ht="21" customHeight="1">
      <c r="A48" s="105" t="s">
        <v>204</v>
      </c>
      <c r="B48" s="5" t="s">
        <v>66</v>
      </c>
      <c r="C48" s="210">
        <v>99.8</v>
      </c>
      <c r="D48" s="213">
        <v>100</v>
      </c>
      <c r="E48" s="211">
        <v>99.7</v>
      </c>
      <c r="F48" s="212">
        <v>101.7</v>
      </c>
      <c r="G48" s="212">
        <v>99.5</v>
      </c>
      <c r="H48" s="212">
        <v>99.3</v>
      </c>
      <c r="I48" s="212">
        <v>100.9</v>
      </c>
      <c r="J48" s="212">
        <v>100.6</v>
      </c>
      <c r="K48" s="212">
        <v>98.5</v>
      </c>
      <c r="L48" s="212">
        <v>99.6</v>
      </c>
      <c r="M48" s="212">
        <v>98.7</v>
      </c>
      <c r="N48" s="212">
        <v>98.6</v>
      </c>
      <c r="O48" s="212">
        <v>100.7</v>
      </c>
      <c r="P48" s="210">
        <v>100.1</v>
      </c>
      <c r="Q48" s="213">
        <v>99.8</v>
      </c>
      <c r="R48" s="277">
        <v>100.3</v>
      </c>
      <c r="S48" s="277">
        <v>100.3</v>
      </c>
      <c r="T48" s="277">
        <v>98.9</v>
      </c>
      <c r="U48" s="201">
        <v>99.8</v>
      </c>
    </row>
    <row r="49" spans="1:21" ht="21" customHeight="1">
      <c r="A49" s="105"/>
      <c r="B49" s="5"/>
      <c r="C49" s="210"/>
      <c r="D49" s="213"/>
      <c r="E49" s="211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0"/>
      <c r="Q49" s="213"/>
      <c r="R49" s="277"/>
      <c r="S49" s="277"/>
      <c r="T49" s="277"/>
      <c r="U49" s="201"/>
    </row>
    <row r="50" spans="1:21" ht="21" customHeight="1">
      <c r="A50" s="106" t="s">
        <v>110</v>
      </c>
      <c r="B50" s="8" t="s">
        <v>24</v>
      </c>
      <c r="C50" s="210">
        <v>100</v>
      </c>
      <c r="D50" s="213">
        <v>100</v>
      </c>
      <c r="E50" s="211">
        <v>96.5</v>
      </c>
      <c r="F50" s="212">
        <v>100.6</v>
      </c>
      <c r="G50" s="212">
        <v>100.5</v>
      </c>
      <c r="H50" s="212">
        <v>100.6</v>
      </c>
      <c r="I50" s="212">
        <v>100.7</v>
      </c>
      <c r="J50" s="212">
        <v>100.4</v>
      </c>
      <c r="K50" s="212">
        <v>100.2</v>
      </c>
      <c r="L50" s="212">
        <v>100.1</v>
      </c>
      <c r="M50" s="212">
        <v>100.3</v>
      </c>
      <c r="N50" s="212">
        <v>99.9</v>
      </c>
      <c r="O50" s="212">
        <v>99.8</v>
      </c>
      <c r="P50" s="210">
        <v>100</v>
      </c>
      <c r="Q50" s="213">
        <v>100</v>
      </c>
      <c r="R50" s="277">
        <v>99.2</v>
      </c>
      <c r="S50" s="277">
        <v>100.6</v>
      </c>
      <c r="T50" s="277">
        <v>100.2</v>
      </c>
      <c r="U50" s="201">
        <v>99.9</v>
      </c>
    </row>
    <row r="51" spans="1:21" ht="21" customHeight="1">
      <c r="A51" s="105"/>
      <c r="B51" s="5"/>
      <c r="C51" s="210"/>
      <c r="D51" s="213"/>
      <c r="E51" s="211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0"/>
      <c r="Q51" s="213"/>
      <c r="R51" s="277"/>
      <c r="S51" s="277"/>
      <c r="T51" s="277"/>
      <c r="U51" s="201"/>
    </row>
    <row r="52" spans="1:21" ht="21" customHeight="1">
      <c r="A52" s="106" t="s">
        <v>111</v>
      </c>
      <c r="B52" s="8" t="s">
        <v>25</v>
      </c>
      <c r="C52" s="210">
        <v>100.5</v>
      </c>
      <c r="D52" s="213">
        <v>100.1</v>
      </c>
      <c r="E52" s="211">
        <v>100.4</v>
      </c>
      <c r="F52" s="212">
        <v>100</v>
      </c>
      <c r="G52" s="212">
        <v>99.7</v>
      </c>
      <c r="H52" s="212">
        <v>100.1</v>
      </c>
      <c r="I52" s="212">
        <v>100.2</v>
      </c>
      <c r="J52" s="212">
        <v>100.3</v>
      </c>
      <c r="K52" s="212">
        <v>100.5</v>
      </c>
      <c r="L52" s="212">
        <v>100.1</v>
      </c>
      <c r="M52" s="212">
        <v>99.7</v>
      </c>
      <c r="N52" s="212">
        <v>99.8</v>
      </c>
      <c r="O52" s="212">
        <v>99.2</v>
      </c>
      <c r="P52" s="210">
        <v>98.6</v>
      </c>
      <c r="Q52" s="213">
        <v>99.9</v>
      </c>
      <c r="R52" s="277">
        <v>100</v>
      </c>
      <c r="S52" s="277">
        <v>100.2</v>
      </c>
      <c r="T52" s="277">
        <v>100.1</v>
      </c>
      <c r="U52" s="201">
        <v>99.2</v>
      </c>
    </row>
    <row r="53" spans="1:21" ht="21" customHeight="1">
      <c r="A53" s="105"/>
      <c r="B53" s="5"/>
      <c r="C53" s="210"/>
      <c r="D53" s="213"/>
      <c r="E53" s="211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0"/>
      <c r="Q53" s="213"/>
      <c r="R53" s="277"/>
      <c r="S53" s="277"/>
      <c r="T53" s="277"/>
      <c r="U53" s="201"/>
    </row>
    <row r="54" spans="1:21" ht="21" customHeight="1">
      <c r="A54" s="105" t="s">
        <v>205</v>
      </c>
      <c r="B54" s="5" t="s">
        <v>26</v>
      </c>
      <c r="C54" s="210">
        <v>100</v>
      </c>
      <c r="D54" s="213">
        <v>99.9</v>
      </c>
      <c r="E54" s="211">
        <v>100.4</v>
      </c>
      <c r="F54" s="212">
        <v>99.9</v>
      </c>
      <c r="G54" s="212">
        <v>100</v>
      </c>
      <c r="H54" s="212">
        <v>100.3</v>
      </c>
      <c r="I54" s="212">
        <v>99.7</v>
      </c>
      <c r="J54" s="212">
        <v>99.9</v>
      </c>
      <c r="K54" s="212">
        <v>100</v>
      </c>
      <c r="L54" s="212">
        <v>100.1</v>
      </c>
      <c r="M54" s="212">
        <v>99.7</v>
      </c>
      <c r="N54" s="212">
        <v>99.9</v>
      </c>
      <c r="O54" s="212">
        <v>99.9</v>
      </c>
      <c r="P54" s="210">
        <v>100.6</v>
      </c>
      <c r="Q54" s="213">
        <v>100</v>
      </c>
      <c r="R54" s="277">
        <v>100.1</v>
      </c>
      <c r="S54" s="277">
        <v>100</v>
      </c>
      <c r="T54" s="277">
        <v>100</v>
      </c>
      <c r="U54" s="201">
        <v>100.1</v>
      </c>
    </row>
    <row r="55" spans="1:21" ht="21" customHeight="1">
      <c r="A55" s="105" t="s">
        <v>206</v>
      </c>
      <c r="B55" s="5" t="s">
        <v>67</v>
      </c>
      <c r="C55" s="210">
        <v>101</v>
      </c>
      <c r="D55" s="213">
        <v>100.2</v>
      </c>
      <c r="E55" s="211">
        <v>100.4</v>
      </c>
      <c r="F55" s="212">
        <v>99.8</v>
      </c>
      <c r="G55" s="212">
        <v>99.4</v>
      </c>
      <c r="H55" s="212">
        <v>99.8</v>
      </c>
      <c r="I55" s="212">
        <v>100.5</v>
      </c>
      <c r="J55" s="212">
        <v>100.7</v>
      </c>
      <c r="K55" s="212">
        <v>100.9</v>
      </c>
      <c r="L55" s="212">
        <v>99.8</v>
      </c>
      <c r="M55" s="212">
        <v>100.1</v>
      </c>
      <c r="N55" s="212">
        <v>99.6</v>
      </c>
      <c r="O55" s="212">
        <v>98.6</v>
      </c>
      <c r="P55" s="210">
        <v>96.3</v>
      </c>
      <c r="Q55" s="213">
        <v>99.7</v>
      </c>
      <c r="R55" s="277">
        <v>99.9</v>
      </c>
      <c r="S55" s="277">
        <v>100.3</v>
      </c>
      <c r="T55" s="277">
        <v>100.2</v>
      </c>
      <c r="U55" s="201">
        <v>98.2</v>
      </c>
    </row>
    <row r="56" spans="1:21" ht="21" customHeight="1">
      <c r="A56" s="105" t="s">
        <v>207</v>
      </c>
      <c r="B56" s="5" t="s">
        <v>68</v>
      </c>
      <c r="C56" s="210">
        <v>100.3</v>
      </c>
      <c r="D56" s="213">
        <v>100.1</v>
      </c>
      <c r="E56" s="211">
        <v>100.1</v>
      </c>
      <c r="F56" s="212">
        <v>100.8</v>
      </c>
      <c r="G56" s="212">
        <v>100.1</v>
      </c>
      <c r="H56" s="212">
        <v>100.2</v>
      </c>
      <c r="I56" s="212">
        <v>100.1</v>
      </c>
      <c r="J56" s="212">
        <v>100.2</v>
      </c>
      <c r="K56" s="212">
        <v>100.2</v>
      </c>
      <c r="L56" s="212">
        <v>100.6</v>
      </c>
      <c r="M56" s="212">
        <v>98.9</v>
      </c>
      <c r="N56" s="212">
        <v>100.2</v>
      </c>
      <c r="O56" s="212">
        <v>99.9</v>
      </c>
      <c r="P56" s="210">
        <v>100.8</v>
      </c>
      <c r="Q56" s="213">
        <v>100.2</v>
      </c>
      <c r="R56" s="277">
        <v>100.3</v>
      </c>
      <c r="S56" s="277">
        <v>100.2</v>
      </c>
      <c r="T56" s="277">
        <v>99.9</v>
      </c>
      <c r="U56" s="201">
        <v>100.3</v>
      </c>
    </row>
    <row r="57" spans="1:21" ht="21" customHeight="1">
      <c r="A57" s="105"/>
      <c r="B57" s="5"/>
      <c r="C57" s="210"/>
      <c r="D57" s="213"/>
      <c r="E57" s="211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0"/>
      <c r="Q57" s="213"/>
      <c r="R57" s="277"/>
      <c r="S57" s="277"/>
      <c r="T57" s="277"/>
      <c r="U57" s="201"/>
    </row>
    <row r="58" spans="1:21" ht="21" customHeight="1">
      <c r="A58" s="106" t="s">
        <v>112</v>
      </c>
      <c r="B58" s="8" t="s">
        <v>27</v>
      </c>
      <c r="C58" s="210">
        <v>99.6</v>
      </c>
      <c r="D58" s="213">
        <v>99.2</v>
      </c>
      <c r="E58" s="211">
        <v>100</v>
      </c>
      <c r="F58" s="212">
        <v>100</v>
      </c>
      <c r="G58" s="212">
        <v>99.9</v>
      </c>
      <c r="H58" s="212">
        <v>100</v>
      </c>
      <c r="I58" s="212">
        <v>99.5</v>
      </c>
      <c r="J58" s="212">
        <v>99.5</v>
      </c>
      <c r="K58" s="212">
        <v>99.5</v>
      </c>
      <c r="L58" s="212">
        <v>99.6</v>
      </c>
      <c r="M58" s="212">
        <v>99.9</v>
      </c>
      <c r="N58" s="212">
        <v>99.9</v>
      </c>
      <c r="O58" s="212">
        <v>99.8</v>
      </c>
      <c r="P58" s="210">
        <v>100.1</v>
      </c>
      <c r="Q58" s="213">
        <v>99.8</v>
      </c>
      <c r="R58" s="277">
        <v>100</v>
      </c>
      <c r="S58" s="277">
        <v>99.7</v>
      </c>
      <c r="T58" s="277">
        <v>99.7</v>
      </c>
      <c r="U58" s="201">
        <v>99.9</v>
      </c>
    </row>
    <row r="59" spans="1:21" ht="21" customHeight="1">
      <c r="A59" s="105"/>
      <c r="B59" s="5"/>
      <c r="C59" s="210"/>
      <c r="D59" s="213"/>
      <c r="E59" s="211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0"/>
      <c r="Q59" s="213"/>
      <c r="R59" s="277"/>
      <c r="S59" s="277"/>
      <c r="T59" s="277"/>
      <c r="U59" s="201"/>
    </row>
    <row r="60" spans="1:21" ht="21" customHeight="1">
      <c r="A60" s="105" t="s">
        <v>208</v>
      </c>
      <c r="B60" s="5" t="s">
        <v>69</v>
      </c>
      <c r="C60" s="210">
        <v>100</v>
      </c>
      <c r="D60" s="213">
        <v>101.5</v>
      </c>
      <c r="E60" s="211">
        <v>100</v>
      </c>
      <c r="F60" s="212">
        <v>100</v>
      </c>
      <c r="G60" s="212">
        <v>100</v>
      </c>
      <c r="H60" s="212">
        <v>100</v>
      </c>
      <c r="I60" s="212">
        <v>100</v>
      </c>
      <c r="J60" s="212">
        <v>100</v>
      </c>
      <c r="K60" s="212">
        <v>100</v>
      </c>
      <c r="L60" s="212">
        <v>100</v>
      </c>
      <c r="M60" s="212">
        <v>100</v>
      </c>
      <c r="N60" s="212">
        <v>100</v>
      </c>
      <c r="O60" s="212">
        <v>100</v>
      </c>
      <c r="P60" s="210">
        <v>104.5</v>
      </c>
      <c r="Q60" s="213">
        <v>100.4</v>
      </c>
      <c r="R60" s="277">
        <v>100</v>
      </c>
      <c r="S60" s="277">
        <v>100</v>
      </c>
      <c r="T60" s="277">
        <v>100</v>
      </c>
      <c r="U60" s="201">
        <v>101.5</v>
      </c>
    </row>
    <row r="61" spans="1:21" ht="21" customHeight="1">
      <c r="A61" s="105" t="s">
        <v>209</v>
      </c>
      <c r="B61" s="5" t="s">
        <v>28</v>
      </c>
      <c r="C61" s="210">
        <v>98.9</v>
      </c>
      <c r="D61" s="213">
        <v>98.3</v>
      </c>
      <c r="E61" s="211">
        <v>100</v>
      </c>
      <c r="F61" s="212">
        <v>98.9</v>
      </c>
      <c r="G61" s="212">
        <v>97.8</v>
      </c>
      <c r="H61" s="212">
        <v>100</v>
      </c>
      <c r="I61" s="212">
        <v>97.2</v>
      </c>
      <c r="J61" s="212">
        <v>97.1</v>
      </c>
      <c r="K61" s="212">
        <v>97.6</v>
      </c>
      <c r="L61" s="212">
        <v>95.7</v>
      </c>
      <c r="M61" s="212">
        <v>100.6</v>
      </c>
      <c r="N61" s="212">
        <v>98.1</v>
      </c>
      <c r="O61" s="212">
        <v>96.1</v>
      </c>
      <c r="P61" s="210">
        <v>100</v>
      </c>
      <c r="Q61" s="213">
        <v>98.3</v>
      </c>
      <c r="R61" s="277">
        <v>98.9</v>
      </c>
      <c r="S61" s="277">
        <v>98.1</v>
      </c>
      <c r="T61" s="277">
        <v>98</v>
      </c>
      <c r="U61" s="201">
        <v>98.1</v>
      </c>
    </row>
    <row r="62" spans="1:21" ht="21" customHeight="1">
      <c r="A62" s="105" t="s">
        <v>210</v>
      </c>
      <c r="B62" s="5" t="s">
        <v>70</v>
      </c>
      <c r="C62" s="210">
        <v>99.8</v>
      </c>
      <c r="D62" s="213">
        <v>99.2</v>
      </c>
      <c r="E62" s="211">
        <v>100</v>
      </c>
      <c r="F62" s="212">
        <v>100</v>
      </c>
      <c r="G62" s="212">
        <v>100</v>
      </c>
      <c r="H62" s="212">
        <v>100</v>
      </c>
      <c r="I62" s="212">
        <v>99.6</v>
      </c>
      <c r="J62" s="212">
        <v>99.5</v>
      </c>
      <c r="K62" s="212">
        <v>99.6</v>
      </c>
      <c r="L62" s="212">
        <v>99.8</v>
      </c>
      <c r="M62" s="212">
        <v>99.9</v>
      </c>
      <c r="N62" s="212">
        <v>100</v>
      </c>
      <c r="O62" s="212">
        <v>99.9</v>
      </c>
      <c r="P62" s="210">
        <v>100</v>
      </c>
      <c r="Q62" s="213">
        <v>99.9</v>
      </c>
      <c r="R62" s="277">
        <v>100</v>
      </c>
      <c r="S62" s="277">
        <v>99.7</v>
      </c>
      <c r="T62" s="277">
        <v>99.8</v>
      </c>
      <c r="U62" s="201">
        <v>100</v>
      </c>
    </row>
    <row r="63" spans="1:21" ht="21" customHeight="1">
      <c r="A63" s="105"/>
      <c r="B63" s="5"/>
      <c r="C63" s="210"/>
      <c r="D63" s="213"/>
      <c r="E63" s="211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0"/>
      <c r="Q63" s="213"/>
      <c r="R63" s="277"/>
      <c r="S63" s="277"/>
      <c r="T63" s="277"/>
      <c r="U63" s="201"/>
    </row>
    <row r="64" spans="1:21" ht="21" customHeight="1">
      <c r="A64" s="106" t="s">
        <v>113</v>
      </c>
      <c r="B64" s="8" t="s">
        <v>29</v>
      </c>
      <c r="C64" s="210">
        <v>100</v>
      </c>
      <c r="D64" s="213">
        <v>100.1</v>
      </c>
      <c r="E64" s="211">
        <v>100.8</v>
      </c>
      <c r="F64" s="212">
        <v>100.9</v>
      </c>
      <c r="G64" s="212">
        <v>98.9</v>
      </c>
      <c r="H64" s="212">
        <v>100</v>
      </c>
      <c r="I64" s="212">
        <v>99.8</v>
      </c>
      <c r="J64" s="212">
        <v>100.7</v>
      </c>
      <c r="K64" s="212">
        <v>102.7</v>
      </c>
      <c r="L64" s="212">
        <v>100.6</v>
      </c>
      <c r="M64" s="212">
        <v>96.2</v>
      </c>
      <c r="N64" s="212">
        <v>99.7</v>
      </c>
      <c r="O64" s="212">
        <v>99.8</v>
      </c>
      <c r="P64" s="210">
        <v>100.1</v>
      </c>
      <c r="Q64" s="213">
        <v>100</v>
      </c>
      <c r="R64" s="277">
        <v>100.2</v>
      </c>
      <c r="S64" s="277">
        <v>100.2</v>
      </c>
      <c r="T64" s="277">
        <v>99.8</v>
      </c>
      <c r="U64" s="201">
        <v>99.9</v>
      </c>
    </row>
    <row r="65" spans="1:21" ht="21" customHeight="1">
      <c r="A65" s="105"/>
      <c r="B65" s="5"/>
      <c r="C65" s="210"/>
      <c r="D65" s="213"/>
      <c r="E65" s="211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0"/>
      <c r="Q65" s="213"/>
      <c r="R65" s="277"/>
      <c r="S65" s="277"/>
      <c r="T65" s="277"/>
      <c r="U65" s="201"/>
    </row>
    <row r="66" spans="1:21" ht="21" customHeight="1">
      <c r="A66" s="105" t="s">
        <v>211</v>
      </c>
      <c r="B66" s="5" t="s">
        <v>30</v>
      </c>
      <c r="C66" s="210">
        <v>99.6</v>
      </c>
      <c r="D66" s="213">
        <v>99.6</v>
      </c>
      <c r="E66" s="211">
        <v>98.9</v>
      </c>
      <c r="F66" s="212">
        <v>100</v>
      </c>
      <c r="G66" s="212">
        <v>98.9</v>
      </c>
      <c r="H66" s="212">
        <v>98.9</v>
      </c>
      <c r="I66" s="212">
        <v>99.3</v>
      </c>
      <c r="J66" s="212">
        <v>99.1</v>
      </c>
      <c r="K66" s="212">
        <v>99.8</v>
      </c>
      <c r="L66" s="212">
        <v>98.8</v>
      </c>
      <c r="M66" s="212">
        <v>99.3</v>
      </c>
      <c r="N66" s="212">
        <v>98.6</v>
      </c>
      <c r="O66" s="212">
        <v>98.8</v>
      </c>
      <c r="P66" s="210">
        <v>99.8</v>
      </c>
      <c r="Q66" s="213">
        <v>99.2</v>
      </c>
      <c r="R66" s="277">
        <v>99.3</v>
      </c>
      <c r="S66" s="277">
        <v>99.1</v>
      </c>
      <c r="T66" s="277">
        <v>99.3</v>
      </c>
      <c r="U66" s="201">
        <v>99</v>
      </c>
    </row>
    <row r="67" spans="1:21" ht="21" customHeight="1">
      <c r="A67" s="105" t="s">
        <v>212</v>
      </c>
      <c r="B67" s="5" t="s">
        <v>71</v>
      </c>
      <c r="C67" s="210">
        <v>100.4</v>
      </c>
      <c r="D67" s="213">
        <v>100.1</v>
      </c>
      <c r="E67" s="211">
        <v>100.6</v>
      </c>
      <c r="F67" s="212">
        <v>100.5</v>
      </c>
      <c r="G67" s="212">
        <v>100.4</v>
      </c>
      <c r="H67" s="212">
        <v>100.8</v>
      </c>
      <c r="I67" s="212">
        <v>100.1</v>
      </c>
      <c r="J67" s="212">
        <v>100</v>
      </c>
      <c r="K67" s="212">
        <v>100</v>
      </c>
      <c r="L67" s="212">
        <v>100.6</v>
      </c>
      <c r="M67" s="212">
        <v>100.1</v>
      </c>
      <c r="N67" s="212">
        <v>100</v>
      </c>
      <c r="O67" s="212">
        <v>100.5</v>
      </c>
      <c r="P67" s="210">
        <v>100.5</v>
      </c>
      <c r="Q67" s="213">
        <v>100.3</v>
      </c>
      <c r="R67" s="277">
        <v>100.5</v>
      </c>
      <c r="S67" s="277">
        <v>100.3</v>
      </c>
      <c r="T67" s="277">
        <v>100.2</v>
      </c>
      <c r="U67" s="201">
        <v>100.3</v>
      </c>
    </row>
    <row r="68" spans="1:21" ht="21" customHeight="1">
      <c r="A68" s="105" t="s">
        <v>213</v>
      </c>
      <c r="B68" s="5" t="s">
        <v>31</v>
      </c>
      <c r="C68" s="210">
        <v>99.9</v>
      </c>
      <c r="D68" s="213">
        <v>100.1</v>
      </c>
      <c r="E68" s="211">
        <v>100.1</v>
      </c>
      <c r="F68" s="212">
        <v>100.4</v>
      </c>
      <c r="G68" s="212">
        <v>100</v>
      </c>
      <c r="H68" s="212">
        <v>101.2</v>
      </c>
      <c r="I68" s="212">
        <v>100.4</v>
      </c>
      <c r="J68" s="212">
        <v>99.9</v>
      </c>
      <c r="K68" s="212">
        <v>99.2</v>
      </c>
      <c r="L68" s="212">
        <v>100.1</v>
      </c>
      <c r="M68" s="212">
        <v>99.9</v>
      </c>
      <c r="N68" s="212">
        <v>100.1</v>
      </c>
      <c r="O68" s="212">
        <v>100.8</v>
      </c>
      <c r="P68" s="210">
        <v>100.7</v>
      </c>
      <c r="Q68" s="213">
        <v>100.2</v>
      </c>
      <c r="R68" s="277">
        <v>100.2</v>
      </c>
      <c r="S68" s="277">
        <v>100.5</v>
      </c>
      <c r="T68" s="277">
        <v>99.7</v>
      </c>
      <c r="U68" s="201">
        <v>100.5</v>
      </c>
    </row>
    <row r="69" spans="1:21" ht="21" customHeight="1">
      <c r="A69" s="105" t="s">
        <v>214</v>
      </c>
      <c r="B69" s="5" t="s">
        <v>72</v>
      </c>
      <c r="C69" s="210">
        <v>100.5</v>
      </c>
      <c r="D69" s="213">
        <v>100.1</v>
      </c>
      <c r="E69" s="211">
        <v>100</v>
      </c>
      <c r="F69" s="212">
        <v>100.3</v>
      </c>
      <c r="G69" s="212">
        <v>99.7</v>
      </c>
      <c r="H69" s="212">
        <v>100.2</v>
      </c>
      <c r="I69" s="212">
        <v>100.1</v>
      </c>
      <c r="J69" s="212">
        <v>100</v>
      </c>
      <c r="K69" s="212">
        <v>99.9</v>
      </c>
      <c r="L69" s="212">
        <v>100.2</v>
      </c>
      <c r="M69" s="212">
        <v>100</v>
      </c>
      <c r="N69" s="212">
        <v>99.9</v>
      </c>
      <c r="O69" s="212">
        <v>100.5</v>
      </c>
      <c r="P69" s="210">
        <v>99.9</v>
      </c>
      <c r="Q69" s="213">
        <v>100.1</v>
      </c>
      <c r="R69" s="277">
        <v>100</v>
      </c>
      <c r="S69" s="277">
        <v>100.1</v>
      </c>
      <c r="T69" s="277">
        <v>100.1</v>
      </c>
      <c r="U69" s="201">
        <v>100.1</v>
      </c>
    </row>
    <row r="70" spans="1:21" ht="21" customHeight="1">
      <c r="A70" s="105" t="s">
        <v>215</v>
      </c>
      <c r="B70" s="5" t="s">
        <v>73</v>
      </c>
      <c r="C70" s="210">
        <v>99.4</v>
      </c>
      <c r="D70" s="213">
        <v>100.1</v>
      </c>
      <c r="E70" s="211">
        <v>100.4</v>
      </c>
      <c r="F70" s="212">
        <v>100.2</v>
      </c>
      <c r="G70" s="212">
        <v>100</v>
      </c>
      <c r="H70" s="212">
        <v>99.4</v>
      </c>
      <c r="I70" s="212">
        <v>100.6</v>
      </c>
      <c r="J70" s="212">
        <v>99.8</v>
      </c>
      <c r="K70" s="212">
        <v>100</v>
      </c>
      <c r="L70" s="212">
        <v>99</v>
      </c>
      <c r="M70" s="212">
        <v>99.9</v>
      </c>
      <c r="N70" s="212">
        <v>102.1</v>
      </c>
      <c r="O70" s="212">
        <v>101.2</v>
      </c>
      <c r="P70" s="210">
        <v>99.7</v>
      </c>
      <c r="Q70" s="213">
        <v>100.2</v>
      </c>
      <c r="R70" s="277">
        <v>100.2</v>
      </c>
      <c r="S70" s="277">
        <v>100</v>
      </c>
      <c r="T70" s="277">
        <v>99.7</v>
      </c>
      <c r="U70" s="201">
        <v>101</v>
      </c>
    </row>
    <row r="71" spans="1:21" ht="21" customHeight="1">
      <c r="A71" s="105" t="s">
        <v>216</v>
      </c>
      <c r="B71" s="5" t="s">
        <v>47</v>
      </c>
      <c r="C71" s="210">
        <v>100.4</v>
      </c>
      <c r="D71" s="213">
        <v>100.4</v>
      </c>
      <c r="E71" s="211">
        <v>104.3</v>
      </c>
      <c r="F71" s="212">
        <v>103.2</v>
      </c>
      <c r="G71" s="212">
        <v>96.1</v>
      </c>
      <c r="H71" s="212">
        <v>99.8</v>
      </c>
      <c r="I71" s="212">
        <v>99.1</v>
      </c>
      <c r="J71" s="212">
        <v>104.1</v>
      </c>
      <c r="K71" s="212">
        <v>112.6</v>
      </c>
      <c r="L71" s="212">
        <v>103.1</v>
      </c>
      <c r="M71" s="212">
        <v>85.9</v>
      </c>
      <c r="N71" s="212">
        <v>99.1</v>
      </c>
      <c r="O71" s="212">
        <v>97.9</v>
      </c>
      <c r="P71" s="210">
        <v>100.6</v>
      </c>
      <c r="Q71" s="213">
        <v>100.3</v>
      </c>
      <c r="R71" s="277">
        <v>101.1</v>
      </c>
      <c r="S71" s="277">
        <v>101</v>
      </c>
      <c r="T71" s="277">
        <v>99.9</v>
      </c>
      <c r="U71" s="201">
        <v>99.2</v>
      </c>
    </row>
    <row r="72" spans="1:21" ht="21" customHeight="1">
      <c r="A72" s="105"/>
      <c r="B72" s="5"/>
      <c r="C72" s="210"/>
      <c r="D72" s="213"/>
      <c r="E72" s="211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0"/>
      <c r="Q72" s="213"/>
      <c r="R72" s="277"/>
      <c r="S72" s="277"/>
      <c r="T72" s="277"/>
      <c r="U72" s="201"/>
    </row>
    <row r="73" spans="1:21" ht="21" customHeight="1">
      <c r="A73" s="106" t="s">
        <v>114</v>
      </c>
      <c r="B73" s="8" t="s">
        <v>32</v>
      </c>
      <c r="C73" s="210">
        <v>100</v>
      </c>
      <c r="D73" s="213">
        <v>100.1</v>
      </c>
      <c r="E73" s="211">
        <v>100</v>
      </c>
      <c r="F73" s="212">
        <v>100.4</v>
      </c>
      <c r="G73" s="212">
        <v>100</v>
      </c>
      <c r="H73" s="212">
        <v>100</v>
      </c>
      <c r="I73" s="212">
        <v>100</v>
      </c>
      <c r="J73" s="212">
        <v>100</v>
      </c>
      <c r="K73" s="212">
        <v>100.1</v>
      </c>
      <c r="L73" s="212">
        <v>100</v>
      </c>
      <c r="M73" s="212">
        <v>100.9</v>
      </c>
      <c r="N73" s="212">
        <v>99.9</v>
      </c>
      <c r="O73" s="212">
        <v>100</v>
      </c>
      <c r="P73" s="210">
        <v>100</v>
      </c>
      <c r="Q73" s="213">
        <v>100.1</v>
      </c>
      <c r="R73" s="277">
        <v>100.1</v>
      </c>
      <c r="S73" s="277">
        <v>100</v>
      </c>
      <c r="T73" s="277">
        <v>100.3</v>
      </c>
      <c r="U73" s="201">
        <v>100</v>
      </c>
    </row>
    <row r="74" spans="1:21" ht="21" customHeight="1">
      <c r="A74" s="105"/>
      <c r="B74" s="5"/>
      <c r="C74" s="210"/>
      <c r="D74" s="213"/>
      <c r="E74" s="211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0"/>
      <c r="Q74" s="213"/>
      <c r="R74" s="277"/>
      <c r="S74" s="277"/>
      <c r="T74" s="277"/>
      <c r="U74" s="201"/>
    </row>
    <row r="75" spans="1:21" ht="21" customHeight="1">
      <c r="A75" s="106" t="s">
        <v>115</v>
      </c>
      <c r="B75" s="8" t="s">
        <v>33</v>
      </c>
      <c r="C75" s="210">
        <v>100.2</v>
      </c>
      <c r="D75" s="213">
        <v>100.2</v>
      </c>
      <c r="E75" s="211">
        <v>100.3</v>
      </c>
      <c r="F75" s="212">
        <v>100.2</v>
      </c>
      <c r="G75" s="212">
        <v>100.2</v>
      </c>
      <c r="H75" s="212">
        <v>100.3</v>
      </c>
      <c r="I75" s="212">
        <v>100.2</v>
      </c>
      <c r="J75" s="212">
        <v>100.2</v>
      </c>
      <c r="K75" s="212">
        <v>100.3</v>
      </c>
      <c r="L75" s="212">
        <v>100.1</v>
      </c>
      <c r="M75" s="212">
        <v>100.2</v>
      </c>
      <c r="N75" s="212">
        <v>99.9</v>
      </c>
      <c r="O75" s="212">
        <v>99.9</v>
      </c>
      <c r="P75" s="210">
        <v>100.2</v>
      </c>
      <c r="Q75" s="213">
        <v>100.1</v>
      </c>
      <c r="R75" s="277">
        <v>100.2</v>
      </c>
      <c r="S75" s="277">
        <v>100.2</v>
      </c>
      <c r="T75" s="277">
        <v>100.2</v>
      </c>
      <c r="U75" s="201">
        <v>100</v>
      </c>
    </row>
    <row r="76" spans="1:21" ht="21" customHeight="1">
      <c r="A76" s="105"/>
      <c r="B76" s="5"/>
      <c r="C76" s="210"/>
      <c r="D76" s="213"/>
      <c r="E76" s="211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0"/>
      <c r="Q76" s="213"/>
      <c r="R76" s="277"/>
      <c r="S76" s="277"/>
      <c r="T76" s="277"/>
      <c r="U76" s="201"/>
    </row>
    <row r="77" spans="1:21" ht="21" customHeight="1">
      <c r="A77" s="105" t="s">
        <v>217</v>
      </c>
      <c r="B77" s="5" t="s">
        <v>74</v>
      </c>
      <c r="C77" s="210">
        <v>100.2</v>
      </c>
      <c r="D77" s="213">
        <v>100.2</v>
      </c>
      <c r="E77" s="211">
        <v>100.4</v>
      </c>
      <c r="F77" s="212">
        <v>100.2</v>
      </c>
      <c r="G77" s="212">
        <v>100.1</v>
      </c>
      <c r="H77" s="212">
        <v>100.2</v>
      </c>
      <c r="I77" s="212">
        <v>100.1</v>
      </c>
      <c r="J77" s="212">
        <v>100.2</v>
      </c>
      <c r="K77" s="212">
        <v>100.2</v>
      </c>
      <c r="L77" s="212">
        <v>100.1</v>
      </c>
      <c r="M77" s="212">
        <v>100.3</v>
      </c>
      <c r="N77" s="212">
        <v>100</v>
      </c>
      <c r="O77" s="212">
        <v>100.1</v>
      </c>
      <c r="P77" s="210">
        <v>100.2</v>
      </c>
      <c r="Q77" s="213">
        <v>100.2</v>
      </c>
      <c r="R77" s="277">
        <v>100.2</v>
      </c>
      <c r="S77" s="277">
        <v>100.2</v>
      </c>
      <c r="T77" s="277">
        <v>100.2</v>
      </c>
      <c r="U77" s="201">
        <v>100.1</v>
      </c>
    </row>
    <row r="78" spans="1:21" ht="21" customHeight="1">
      <c r="A78" s="105" t="s">
        <v>218</v>
      </c>
      <c r="B78" s="5" t="s">
        <v>75</v>
      </c>
      <c r="C78" s="210">
        <v>100.3</v>
      </c>
      <c r="D78" s="213">
        <v>100.1</v>
      </c>
      <c r="E78" s="211">
        <v>99.5</v>
      </c>
      <c r="F78" s="212">
        <v>100.2</v>
      </c>
      <c r="G78" s="212">
        <v>100.2</v>
      </c>
      <c r="H78" s="212">
        <v>101.4</v>
      </c>
      <c r="I78" s="212">
        <v>100.5</v>
      </c>
      <c r="J78" s="212">
        <v>100.4</v>
      </c>
      <c r="K78" s="212">
        <v>100.4</v>
      </c>
      <c r="L78" s="212">
        <v>100.1</v>
      </c>
      <c r="M78" s="212">
        <v>99.7</v>
      </c>
      <c r="N78" s="212">
        <v>99</v>
      </c>
      <c r="O78" s="212">
        <v>98.7</v>
      </c>
      <c r="P78" s="210">
        <v>99.9</v>
      </c>
      <c r="Q78" s="213">
        <v>100</v>
      </c>
      <c r="R78" s="277">
        <v>100</v>
      </c>
      <c r="S78" s="277">
        <v>100.8</v>
      </c>
      <c r="T78" s="277">
        <v>100.1</v>
      </c>
      <c r="U78" s="201">
        <v>99.2</v>
      </c>
    </row>
    <row r="79" spans="1:21" ht="21" customHeight="1">
      <c r="A79" s="105"/>
      <c r="B79" s="5"/>
      <c r="C79" s="210"/>
      <c r="D79" s="213"/>
      <c r="E79" s="211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0"/>
      <c r="Q79" s="213"/>
      <c r="R79" s="277"/>
      <c r="S79" s="277"/>
      <c r="T79" s="277"/>
      <c r="U79" s="201"/>
    </row>
    <row r="80" spans="1:21" ht="21" customHeight="1">
      <c r="A80" s="108" t="s">
        <v>116</v>
      </c>
      <c r="B80" s="12" t="s">
        <v>34</v>
      </c>
      <c r="C80" s="215">
        <v>100.3</v>
      </c>
      <c r="D80" s="218">
        <v>100.1</v>
      </c>
      <c r="E80" s="216">
        <v>100.9</v>
      </c>
      <c r="F80" s="217">
        <v>99.7</v>
      </c>
      <c r="G80" s="217">
        <v>100.2</v>
      </c>
      <c r="H80" s="217">
        <v>100.3</v>
      </c>
      <c r="I80" s="217">
        <v>99.7</v>
      </c>
      <c r="J80" s="217">
        <v>100.9</v>
      </c>
      <c r="K80" s="217">
        <v>99.7</v>
      </c>
      <c r="L80" s="217">
        <v>100.4</v>
      </c>
      <c r="M80" s="217">
        <v>100.6</v>
      </c>
      <c r="N80" s="217">
        <v>100.1</v>
      </c>
      <c r="O80" s="217">
        <v>99.6</v>
      </c>
      <c r="P80" s="215">
        <v>100.1</v>
      </c>
      <c r="Q80" s="218">
        <v>100.2</v>
      </c>
      <c r="R80" s="278">
        <v>100.3</v>
      </c>
      <c r="S80" s="278">
        <v>100.3</v>
      </c>
      <c r="T80" s="278">
        <v>100.2</v>
      </c>
      <c r="U80" s="202">
        <v>99.9</v>
      </c>
    </row>
    <row r="81" spans="1:21" ht="18">
      <c r="A81" s="10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 ht="18">
      <c r="A82" s="10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1" ht="18">
      <c r="A83" s="10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1" ht="18">
      <c r="A84" s="10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1" ht="18">
      <c r="A85" s="10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1" ht="18">
      <c r="A86" s="10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1" ht="18">
      <c r="A87" s="109"/>
    </row>
  </sheetData>
  <mergeCells count="8">
    <mergeCell ref="A3:A6"/>
    <mergeCell ref="B3:B6"/>
    <mergeCell ref="C3:U3"/>
    <mergeCell ref="Q5:U5"/>
    <mergeCell ref="C4:D4"/>
    <mergeCell ref="E4:U4"/>
    <mergeCell ref="D5:D6"/>
    <mergeCell ref="E5:P5"/>
  </mergeCells>
  <phoneticPr fontId="0" type="noConversion"/>
  <pageMargins left="0.74803149606299213" right="0.43307086614173229" top="0.6692913385826772" bottom="0.70866141732283472" header="0.51181102362204722" footer="0.51181102362204722"/>
  <pageSetup paperSize="9" scale="31" orientation="portrait" r:id="rId1"/>
  <headerFooter alignWithMargins="0"/>
  <rowBreaks count="1" manualBreakCount="1">
    <brk id="43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V81"/>
  <sheetViews>
    <sheetView view="pageBreakPreview" topLeftCell="A35" zoomScale="41" zoomScaleNormal="75" zoomScaleSheetLayoutView="41" workbookViewId="0">
      <selection activeCell="Q86" sqref="Q86"/>
    </sheetView>
  </sheetViews>
  <sheetFormatPr defaultRowHeight="14.25"/>
  <cols>
    <col min="1" max="1" width="11.140625" style="113" customWidth="1"/>
    <col min="2" max="2" width="79.7109375" customWidth="1"/>
    <col min="3" max="14" width="10.5703125" customWidth="1"/>
    <col min="15" max="15" width="12" customWidth="1"/>
    <col min="16" max="16" width="11" customWidth="1"/>
    <col min="17" max="17" width="12" customWidth="1"/>
    <col min="18" max="21" width="8.85546875" customWidth="1"/>
  </cols>
  <sheetData>
    <row r="1" spans="1:21" s="1" customFormat="1" ht="23.25">
      <c r="A1" s="110" t="s">
        <v>282</v>
      </c>
      <c r="B1" s="14"/>
      <c r="C1" s="60" t="s">
        <v>121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2"/>
      <c r="R1" s="62"/>
      <c r="S1" s="62"/>
      <c r="T1" s="62"/>
      <c r="U1" s="14"/>
    </row>
    <row r="2" spans="1:21" ht="34.5" customHeight="1">
      <c r="A2" s="111"/>
      <c r="B2" s="15"/>
      <c r="C2" s="63"/>
      <c r="D2" s="63"/>
      <c r="E2" s="63"/>
      <c r="F2" s="63"/>
      <c r="G2" s="64" t="s">
        <v>118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5"/>
    </row>
    <row r="3" spans="1:21" s="170" customFormat="1" ht="21" customHeight="1">
      <c r="A3" s="305" t="s">
        <v>178</v>
      </c>
      <c r="B3" s="305" t="s">
        <v>149</v>
      </c>
      <c r="C3" s="308" t="s">
        <v>281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10"/>
    </row>
    <row r="4" spans="1:21" s="170" customFormat="1" ht="17.25" customHeight="1">
      <c r="A4" s="306"/>
      <c r="B4" s="306"/>
      <c r="C4" s="316" t="s">
        <v>253</v>
      </c>
      <c r="D4" s="315"/>
      <c r="E4" s="316" t="s">
        <v>257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7"/>
      <c r="Q4" s="318"/>
      <c r="R4" s="318"/>
      <c r="S4" s="318"/>
      <c r="T4" s="318"/>
      <c r="U4" s="319"/>
    </row>
    <row r="5" spans="1:21" s="170" customFormat="1" ht="26.25" customHeight="1">
      <c r="A5" s="306"/>
      <c r="B5" s="306"/>
      <c r="C5" s="292" t="s">
        <v>132</v>
      </c>
      <c r="D5" s="316" t="s">
        <v>278</v>
      </c>
      <c r="E5" s="316" t="s">
        <v>275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21" t="s">
        <v>133</v>
      </c>
      <c r="R5" s="321"/>
      <c r="S5" s="321"/>
      <c r="T5" s="321"/>
      <c r="U5" s="321"/>
    </row>
    <row r="6" spans="1:21" s="170" customFormat="1" ht="69.75" customHeight="1">
      <c r="A6" s="307"/>
      <c r="B6" s="307"/>
      <c r="C6" s="292" t="s">
        <v>11</v>
      </c>
      <c r="D6" s="320"/>
      <c r="E6" s="293" t="s">
        <v>0</v>
      </c>
      <c r="F6" s="293" t="s">
        <v>1</v>
      </c>
      <c r="G6" s="293" t="s">
        <v>2</v>
      </c>
      <c r="H6" s="292" t="s">
        <v>3</v>
      </c>
      <c r="I6" s="292" t="s">
        <v>4</v>
      </c>
      <c r="J6" s="292" t="s">
        <v>5</v>
      </c>
      <c r="K6" s="292" t="s">
        <v>6</v>
      </c>
      <c r="L6" s="292" t="s">
        <v>7</v>
      </c>
      <c r="M6" s="292" t="s">
        <v>8</v>
      </c>
      <c r="N6" s="292" t="s">
        <v>9</v>
      </c>
      <c r="O6" s="292" t="s">
        <v>10</v>
      </c>
      <c r="P6" s="292" t="s">
        <v>11</v>
      </c>
      <c r="Q6" s="294" t="s">
        <v>279</v>
      </c>
      <c r="R6" s="294" t="s">
        <v>152</v>
      </c>
      <c r="S6" s="294" t="s">
        <v>135</v>
      </c>
      <c r="T6" s="294" t="s">
        <v>136</v>
      </c>
      <c r="U6" s="294" t="s">
        <v>137</v>
      </c>
    </row>
    <row r="7" spans="1:21" ht="21" customHeight="1">
      <c r="A7" s="112" t="s">
        <v>12</v>
      </c>
      <c r="B7" s="2" t="s">
        <v>13</v>
      </c>
      <c r="C7" s="270">
        <v>101.4</v>
      </c>
      <c r="D7" s="208">
        <v>101.4</v>
      </c>
      <c r="E7" s="206">
        <v>100.2</v>
      </c>
      <c r="F7" s="207">
        <v>100.2</v>
      </c>
      <c r="G7" s="207">
        <v>100.2</v>
      </c>
      <c r="H7" s="207">
        <v>100.1</v>
      </c>
      <c r="I7" s="207">
        <v>100.4</v>
      </c>
      <c r="J7" s="207">
        <v>100</v>
      </c>
      <c r="K7" s="207">
        <v>100.5</v>
      </c>
      <c r="L7" s="207">
        <v>100.6</v>
      </c>
      <c r="M7" s="207">
        <v>100.7</v>
      </c>
      <c r="N7" s="207">
        <v>100.7</v>
      </c>
      <c r="O7" s="207">
        <v>100.6</v>
      </c>
      <c r="P7" s="205">
        <v>100.1</v>
      </c>
      <c r="Q7" s="208">
        <v>100.4</v>
      </c>
      <c r="R7" s="276">
        <v>100.2</v>
      </c>
      <c r="S7" s="276">
        <v>100.2</v>
      </c>
      <c r="T7" s="276">
        <v>100.6</v>
      </c>
      <c r="U7" s="201">
        <v>100.5</v>
      </c>
    </row>
    <row r="8" spans="1:21" ht="21" customHeight="1">
      <c r="A8" s="105"/>
      <c r="B8" s="5"/>
      <c r="C8" s="271"/>
      <c r="D8" s="213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0"/>
      <c r="Q8" s="213"/>
      <c r="R8" s="277"/>
      <c r="S8" s="277"/>
      <c r="T8" s="277"/>
      <c r="U8" s="201"/>
    </row>
    <row r="9" spans="1:21" ht="21" customHeight="1">
      <c r="A9" s="106" t="s">
        <v>105</v>
      </c>
      <c r="B9" s="8" t="s">
        <v>14</v>
      </c>
      <c r="C9" s="271">
        <v>104.8</v>
      </c>
      <c r="D9" s="213">
        <v>104.9</v>
      </c>
      <c r="E9" s="211">
        <v>103.9</v>
      </c>
      <c r="F9" s="212">
        <v>104.2</v>
      </c>
      <c r="G9" s="212">
        <v>103.7</v>
      </c>
      <c r="H9" s="212">
        <v>103.3</v>
      </c>
      <c r="I9" s="212">
        <v>102.5</v>
      </c>
      <c r="J9" s="212">
        <v>98.9</v>
      </c>
      <c r="K9" s="212">
        <v>100.8</v>
      </c>
      <c r="L9" s="212">
        <v>101.3</v>
      </c>
      <c r="M9" s="212">
        <v>102.2</v>
      </c>
      <c r="N9" s="212">
        <v>102.5</v>
      </c>
      <c r="O9" s="212">
        <v>101.5</v>
      </c>
      <c r="P9" s="210">
        <v>99.5</v>
      </c>
      <c r="Q9" s="213">
        <v>102</v>
      </c>
      <c r="R9" s="277">
        <v>103.9</v>
      </c>
      <c r="S9" s="277">
        <v>101.5</v>
      </c>
      <c r="T9" s="277">
        <v>101.4</v>
      </c>
      <c r="U9" s="201">
        <v>101.2</v>
      </c>
    </row>
    <row r="10" spans="1:21" ht="21" customHeight="1">
      <c r="A10" s="105"/>
      <c r="B10" s="5"/>
      <c r="C10" s="271"/>
      <c r="D10" s="213"/>
      <c r="E10" s="211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0"/>
      <c r="Q10" s="213"/>
      <c r="R10" s="277"/>
      <c r="S10" s="277"/>
      <c r="T10" s="277"/>
      <c r="U10" s="201"/>
    </row>
    <row r="11" spans="1:21" ht="21" customHeight="1">
      <c r="A11" s="105" t="s">
        <v>179</v>
      </c>
      <c r="B11" s="5" t="s">
        <v>48</v>
      </c>
      <c r="C11" s="271">
        <v>105.4</v>
      </c>
      <c r="D11" s="213">
        <v>105.4</v>
      </c>
      <c r="E11" s="211">
        <v>104.5</v>
      </c>
      <c r="F11" s="212">
        <v>104.5</v>
      </c>
      <c r="G11" s="212">
        <v>104.2</v>
      </c>
      <c r="H11" s="212">
        <v>104</v>
      </c>
      <c r="I11" s="212">
        <v>103</v>
      </c>
      <c r="J11" s="212">
        <v>98.8</v>
      </c>
      <c r="K11" s="212">
        <v>101.1</v>
      </c>
      <c r="L11" s="212">
        <v>101.7</v>
      </c>
      <c r="M11" s="212">
        <v>102.4</v>
      </c>
      <c r="N11" s="212">
        <v>103</v>
      </c>
      <c r="O11" s="212">
        <v>101.8</v>
      </c>
      <c r="P11" s="210">
        <v>99.4</v>
      </c>
      <c r="Q11" s="213">
        <v>102.3</v>
      </c>
      <c r="R11" s="277">
        <v>104.4</v>
      </c>
      <c r="S11" s="277">
        <v>101.9</v>
      </c>
      <c r="T11" s="277">
        <v>101.7</v>
      </c>
      <c r="U11" s="201">
        <v>101.4</v>
      </c>
    </row>
    <row r="12" spans="1:21" ht="21" customHeight="1">
      <c r="A12" s="105" t="s">
        <v>180</v>
      </c>
      <c r="B12" s="5" t="s">
        <v>49</v>
      </c>
      <c r="C12" s="271">
        <v>100.9</v>
      </c>
      <c r="D12" s="213">
        <v>102</v>
      </c>
      <c r="E12" s="211">
        <v>99.7</v>
      </c>
      <c r="F12" s="212">
        <v>100.6</v>
      </c>
      <c r="G12" s="212">
        <v>100.2</v>
      </c>
      <c r="H12" s="212">
        <v>100</v>
      </c>
      <c r="I12" s="212">
        <v>101.3</v>
      </c>
      <c r="J12" s="212">
        <v>100.6</v>
      </c>
      <c r="K12" s="212">
        <v>100.8</v>
      </c>
      <c r="L12" s="212">
        <v>101.2</v>
      </c>
      <c r="M12" s="212">
        <v>99.7</v>
      </c>
      <c r="N12" s="212">
        <v>99.9</v>
      </c>
      <c r="O12" s="212">
        <v>100.7</v>
      </c>
      <c r="P12" s="210">
        <v>100.3</v>
      </c>
      <c r="Q12" s="213">
        <v>100.4</v>
      </c>
      <c r="R12" s="277">
        <v>100.2</v>
      </c>
      <c r="S12" s="277">
        <v>100.6</v>
      </c>
      <c r="T12" s="277">
        <v>100.6</v>
      </c>
      <c r="U12" s="201">
        <v>100.3</v>
      </c>
    </row>
    <row r="13" spans="1:21" ht="21" customHeight="1">
      <c r="A13" s="105" t="s">
        <v>181</v>
      </c>
      <c r="B13" s="5" t="s">
        <v>50</v>
      </c>
      <c r="C13" s="271">
        <v>102.5</v>
      </c>
      <c r="D13" s="213">
        <v>104.8</v>
      </c>
      <c r="E13" s="211">
        <v>102.6</v>
      </c>
      <c r="F13" s="212">
        <v>101.9</v>
      </c>
      <c r="G13" s="212">
        <v>103.2</v>
      </c>
      <c r="H13" s="212">
        <v>103.4</v>
      </c>
      <c r="I13" s="212">
        <v>103.5</v>
      </c>
      <c r="J13" s="212">
        <v>102.9</v>
      </c>
      <c r="K13" s="212">
        <v>103.9</v>
      </c>
      <c r="L13" s="212">
        <v>102.9</v>
      </c>
      <c r="M13" s="212">
        <v>101.8</v>
      </c>
      <c r="N13" s="212">
        <v>101.9</v>
      </c>
      <c r="O13" s="212">
        <v>101.2</v>
      </c>
      <c r="P13" s="210">
        <v>100.7</v>
      </c>
      <c r="Q13" s="213">
        <v>102.5</v>
      </c>
      <c r="R13" s="277">
        <v>102.6</v>
      </c>
      <c r="S13" s="277">
        <v>103.3</v>
      </c>
      <c r="T13" s="277">
        <v>102.8</v>
      </c>
      <c r="U13" s="201">
        <v>101.3</v>
      </c>
    </row>
    <row r="14" spans="1:21" ht="21" customHeight="1">
      <c r="A14" s="105" t="s">
        <v>182</v>
      </c>
      <c r="B14" s="5" t="s">
        <v>51</v>
      </c>
      <c r="C14" s="271">
        <v>105.6</v>
      </c>
      <c r="D14" s="213">
        <v>106.8</v>
      </c>
      <c r="E14" s="211">
        <v>100.5</v>
      </c>
      <c r="F14" s="212">
        <v>103.7</v>
      </c>
      <c r="G14" s="212">
        <v>103.6</v>
      </c>
      <c r="H14" s="212">
        <v>102.7</v>
      </c>
      <c r="I14" s="212">
        <v>104.5</v>
      </c>
      <c r="J14" s="212">
        <v>103.9</v>
      </c>
      <c r="K14" s="212">
        <v>102.6</v>
      </c>
      <c r="L14" s="212">
        <v>101.1</v>
      </c>
      <c r="M14" s="212">
        <v>100.4</v>
      </c>
      <c r="N14" s="212">
        <v>101.5</v>
      </c>
      <c r="O14" s="212">
        <v>101.1</v>
      </c>
      <c r="P14" s="210">
        <v>101.3</v>
      </c>
      <c r="Q14" s="213">
        <v>102.2</v>
      </c>
      <c r="R14" s="277">
        <v>102.6</v>
      </c>
      <c r="S14" s="277">
        <v>103.7</v>
      </c>
      <c r="T14" s="277">
        <v>101.4</v>
      </c>
      <c r="U14" s="201">
        <v>101.3</v>
      </c>
    </row>
    <row r="15" spans="1:21" ht="21" customHeight="1">
      <c r="A15" s="105" t="s">
        <v>183</v>
      </c>
      <c r="B15" s="5" t="s">
        <v>15</v>
      </c>
      <c r="C15" s="271">
        <v>108.7</v>
      </c>
      <c r="D15" s="213">
        <v>102.1</v>
      </c>
      <c r="E15" s="211">
        <v>107.9</v>
      </c>
      <c r="F15" s="212">
        <v>108.4</v>
      </c>
      <c r="G15" s="212">
        <v>108.8</v>
      </c>
      <c r="H15" s="212">
        <v>110.1</v>
      </c>
      <c r="I15" s="212">
        <v>111.5</v>
      </c>
      <c r="J15" s="212">
        <v>108.8</v>
      </c>
      <c r="K15" s="212">
        <v>109.2</v>
      </c>
      <c r="L15" s="212">
        <v>107.2</v>
      </c>
      <c r="M15" s="212">
        <v>106.3</v>
      </c>
      <c r="N15" s="212">
        <v>106.6</v>
      </c>
      <c r="O15" s="212">
        <v>104.1</v>
      </c>
      <c r="P15" s="210">
        <v>101.2</v>
      </c>
      <c r="Q15" s="213">
        <v>107.4</v>
      </c>
      <c r="R15" s="277">
        <v>108.4</v>
      </c>
      <c r="S15" s="277">
        <v>110.1</v>
      </c>
      <c r="T15" s="277">
        <v>107.5</v>
      </c>
      <c r="U15" s="201">
        <v>103.9</v>
      </c>
    </row>
    <row r="16" spans="1:21" ht="21" customHeight="1">
      <c r="A16" s="105" t="s">
        <v>184</v>
      </c>
      <c r="B16" s="5" t="s">
        <v>52</v>
      </c>
      <c r="C16" s="271">
        <v>107</v>
      </c>
      <c r="D16" s="213">
        <v>105</v>
      </c>
      <c r="E16" s="211">
        <v>106.2</v>
      </c>
      <c r="F16" s="212">
        <v>106.1</v>
      </c>
      <c r="G16" s="212">
        <v>106.9</v>
      </c>
      <c r="H16" s="212">
        <v>105.3</v>
      </c>
      <c r="I16" s="212">
        <v>102.1</v>
      </c>
      <c r="J16" s="212">
        <v>102.3</v>
      </c>
      <c r="K16" s="212">
        <v>101.2</v>
      </c>
      <c r="L16" s="212">
        <v>101.5</v>
      </c>
      <c r="M16" s="212">
        <v>100</v>
      </c>
      <c r="N16" s="212">
        <v>100.6</v>
      </c>
      <c r="O16" s="212">
        <v>101</v>
      </c>
      <c r="P16" s="210">
        <v>97.7</v>
      </c>
      <c r="Q16" s="213">
        <v>102.5</v>
      </c>
      <c r="R16" s="277">
        <v>106.4</v>
      </c>
      <c r="S16" s="277">
        <v>103.2</v>
      </c>
      <c r="T16" s="277">
        <v>100.9</v>
      </c>
      <c r="U16" s="201">
        <v>99.8</v>
      </c>
    </row>
    <row r="17" spans="1:21" ht="21" customHeight="1">
      <c r="A17" s="105" t="s">
        <v>185</v>
      </c>
      <c r="B17" s="5" t="s">
        <v>53</v>
      </c>
      <c r="C17" s="271">
        <v>98.9</v>
      </c>
      <c r="D17" s="213">
        <v>105.8</v>
      </c>
      <c r="E17" s="211">
        <v>100</v>
      </c>
      <c r="F17" s="212">
        <v>102</v>
      </c>
      <c r="G17" s="212">
        <v>105.2</v>
      </c>
      <c r="H17" s="212">
        <v>106</v>
      </c>
      <c r="I17" s="212">
        <v>96.4</v>
      </c>
      <c r="J17" s="212">
        <v>94.5</v>
      </c>
      <c r="K17" s="212">
        <v>93.3</v>
      </c>
      <c r="L17" s="212">
        <v>95.8</v>
      </c>
      <c r="M17" s="212">
        <v>102.4</v>
      </c>
      <c r="N17" s="212">
        <v>109.1</v>
      </c>
      <c r="O17" s="212">
        <v>102.2</v>
      </c>
      <c r="P17" s="210">
        <v>101.4</v>
      </c>
      <c r="Q17" s="213">
        <v>100.5</v>
      </c>
      <c r="R17" s="277">
        <v>102.3</v>
      </c>
      <c r="S17" s="277">
        <v>98.8</v>
      </c>
      <c r="T17" s="277">
        <v>97.1</v>
      </c>
      <c r="U17" s="201">
        <v>104.1</v>
      </c>
    </row>
    <row r="18" spans="1:21" ht="21" customHeight="1">
      <c r="A18" s="105" t="s">
        <v>186</v>
      </c>
      <c r="B18" s="5" t="s">
        <v>54</v>
      </c>
      <c r="C18" s="271">
        <v>122.4</v>
      </c>
      <c r="D18" s="213">
        <v>121</v>
      </c>
      <c r="E18" s="211">
        <v>117.6</v>
      </c>
      <c r="F18" s="212">
        <v>113.2</v>
      </c>
      <c r="G18" s="212">
        <v>102.9</v>
      </c>
      <c r="H18" s="212">
        <v>101.7</v>
      </c>
      <c r="I18" s="212">
        <v>94.9</v>
      </c>
      <c r="J18" s="212">
        <v>76.900000000000006</v>
      </c>
      <c r="K18" s="212">
        <v>88.9</v>
      </c>
      <c r="L18" s="212">
        <v>89</v>
      </c>
      <c r="M18" s="212">
        <v>99</v>
      </c>
      <c r="N18" s="212">
        <v>97.9</v>
      </c>
      <c r="O18" s="212">
        <v>97.7</v>
      </c>
      <c r="P18" s="210">
        <v>85.7</v>
      </c>
      <c r="Q18" s="213">
        <v>96.3</v>
      </c>
      <c r="R18" s="277">
        <v>111</v>
      </c>
      <c r="S18" s="277">
        <v>90</v>
      </c>
      <c r="T18" s="277">
        <v>92</v>
      </c>
      <c r="U18" s="201">
        <v>93.4</v>
      </c>
    </row>
    <row r="19" spans="1:21" ht="21" customHeight="1">
      <c r="A19" s="105" t="s">
        <v>187</v>
      </c>
      <c r="B19" s="5" t="s">
        <v>16</v>
      </c>
      <c r="C19" s="271">
        <v>99.7</v>
      </c>
      <c r="D19" s="213">
        <v>101.1</v>
      </c>
      <c r="E19" s="211">
        <v>100.2</v>
      </c>
      <c r="F19" s="212">
        <v>102</v>
      </c>
      <c r="G19" s="212">
        <v>104.1</v>
      </c>
      <c r="H19" s="212">
        <v>98.8</v>
      </c>
      <c r="I19" s="212">
        <v>102.9</v>
      </c>
      <c r="J19" s="212">
        <v>99.9</v>
      </c>
      <c r="K19" s="212">
        <v>98.9</v>
      </c>
      <c r="L19" s="212">
        <v>102.8</v>
      </c>
      <c r="M19" s="212">
        <v>102.7</v>
      </c>
      <c r="N19" s="212">
        <v>102</v>
      </c>
      <c r="O19" s="212">
        <v>100.7</v>
      </c>
      <c r="P19" s="210">
        <v>103</v>
      </c>
      <c r="Q19" s="213">
        <v>101.5</v>
      </c>
      <c r="R19" s="277">
        <v>102.1</v>
      </c>
      <c r="S19" s="277">
        <v>100.5</v>
      </c>
      <c r="T19" s="277">
        <v>101.4</v>
      </c>
      <c r="U19" s="201">
        <v>101.9</v>
      </c>
    </row>
    <row r="20" spans="1:21" ht="21" customHeight="1">
      <c r="A20" s="105" t="s">
        <v>188</v>
      </c>
      <c r="B20" s="5" t="s">
        <v>55</v>
      </c>
      <c r="C20" s="271">
        <v>105</v>
      </c>
      <c r="D20" s="213">
        <v>104</v>
      </c>
      <c r="E20" s="211">
        <v>104.5</v>
      </c>
      <c r="F20" s="212">
        <v>103.4</v>
      </c>
      <c r="G20" s="212">
        <v>103.3</v>
      </c>
      <c r="H20" s="212">
        <v>103.9</v>
      </c>
      <c r="I20" s="212">
        <v>103.4</v>
      </c>
      <c r="J20" s="212">
        <v>102.6</v>
      </c>
      <c r="K20" s="212">
        <v>102.2</v>
      </c>
      <c r="L20" s="212">
        <v>103.1</v>
      </c>
      <c r="M20" s="212">
        <v>102.9</v>
      </c>
      <c r="N20" s="212">
        <v>103.8</v>
      </c>
      <c r="O20" s="212">
        <v>101.5</v>
      </c>
      <c r="P20" s="210">
        <v>101.4</v>
      </c>
      <c r="Q20" s="213">
        <v>103</v>
      </c>
      <c r="R20" s="277">
        <v>103.7</v>
      </c>
      <c r="S20" s="277">
        <v>103.3</v>
      </c>
      <c r="T20" s="277">
        <v>102.8</v>
      </c>
      <c r="U20" s="201">
        <v>102.2</v>
      </c>
    </row>
    <row r="21" spans="1:21" ht="21" customHeight="1">
      <c r="A21" s="105" t="s">
        <v>189</v>
      </c>
      <c r="B21" s="5" t="s">
        <v>56</v>
      </c>
      <c r="C21" s="271">
        <v>99.6</v>
      </c>
      <c r="D21" s="213">
        <v>100.9</v>
      </c>
      <c r="E21" s="211">
        <v>98.5</v>
      </c>
      <c r="F21" s="212">
        <v>100.9</v>
      </c>
      <c r="G21" s="212">
        <v>99</v>
      </c>
      <c r="H21" s="212">
        <v>97.4</v>
      </c>
      <c r="I21" s="212">
        <v>98.1</v>
      </c>
      <c r="J21" s="212">
        <v>99.4</v>
      </c>
      <c r="K21" s="212">
        <v>97.8</v>
      </c>
      <c r="L21" s="212">
        <v>98.2</v>
      </c>
      <c r="M21" s="212">
        <v>100.4</v>
      </c>
      <c r="N21" s="212">
        <v>97.9</v>
      </c>
      <c r="O21" s="212">
        <v>100</v>
      </c>
      <c r="P21" s="210">
        <v>100.9</v>
      </c>
      <c r="Q21" s="213">
        <v>99</v>
      </c>
      <c r="R21" s="277">
        <v>99.5</v>
      </c>
      <c r="S21" s="277">
        <v>98.3</v>
      </c>
      <c r="T21" s="277">
        <v>98.8</v>
      </c>
      <c r="U21" s="201">
        <v>99.6</v>
      </c>
    </row>
    <row r="22" spans="1:21" ht="21" customHeight="1">
      <c r="A22" s="105"/>
      <c r="B22" s="5"/>
      <c r="C22" s="271"/>
      <c r="D22" s="213"/>
      <c r="E22" s="211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0"/>
      <c r="Q22" s="213"/>
      <c r="R22" s="277"/>
      <c r="S22" s="277"/>
      <c r="T22" s="277"/>
      <c r="U22" s="201"/>
    </row>
    <row r="23" spans="1:21" ht="21" customHeight="1">
      <c r="A23" s="106" t="s">
        <v>106</v>
      </c>
      <c r="B23" s="8" t="s">
        <v>17</v>
      </c>
      <c r="C23" s="271">
        <v>103.5</v>
      </c>
      <c r="D23" s="213">
        <v>103.6</v>
      </c>
      <c r="E23" s="211">
        <v>103.8</v>
      </c>
      <c r="F23" s="212">
        <v>104.2</v>
      </c>
      <c r="G23" s="212">
        <v>104.5</v>
      </c>
      <c r="H23" s="212">
        <v>102.1</v>
      </c>
      <c r="I23" s="212">
        <v>103.4</v>
      </c>
      <c r="J23" s="212">
        <v>103.1</v>
      </c>
      <c r="K23" s="212">
        <v>103.3</v>
      </c>
      <c r="L23" s="212">
        <v>102.5</v>
      </c>
      <c r="M23" s="212">
        <v>102.5</v>
      </c>
      <c r="N23" s="212">
        <v>101.5</v>
      </c>
      <c r="O23" s="212">
        <v>101.3</v>
      </c>
      <c r="P23" s="210">
        <v>101.4</v>
      </c>
      <c r="Q23" s="213">
        <v>102.8</v>
      </c>
      <c r="R23" s="277">
        <v>104.1</v>
      </c>
      <c r="S23" s="277">
        <v>102.9</v>
      </c>
      <c r="T23" s="277">
        <v>102.7</v>
      </c>
      <c r="U23" s="201">
        <v>101.4</v>
      </c>
    </row>
    <row r="24" spans="1:21" ht="21" customHeight="1">
      <c r="A24" s="105"/>
      <c r="B24" s="5"/>
      <c r="C24" s="271"/>
      <c r="D24" s="213"/>
      <c r="E24" s="211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0"/>
      <c r="Q24" s="213"/>
      <c r="R24" s="277"/>
      <c r="S24" s="277"/>
      <c r="T24" s="277"/>
      <c r="U24" s="201"/>
    </row>
    <row r="25" spans="1:21" ht="21" customHeight="1">
      <c r="A25" s="105" t="s">
        <v>190</v>
      </c>
      <c r="B25" s="5" t="s">
        <v>57</v>
      </c>
      <c r="C25" s="271">
        <v>102</v>
      </c>
      <c r="D25" s="213">
        <v>103.4</v>
      </c>
      <c r="E25" s="211">
        <v>102.5</v>
      </c>
      <c r="F25" s="212">
        <v>103.3</v>
      </c>
      <c r="G25" s="212">
        <v>104</v>
      </c>
      <c r="H25" s="212">
        <v>99.2</v>
      </c>
      <c r="I25" s="212">
        <v>102</v>
      </c>
      <c r="J25" s="212">
        <v>101.6</v>
      </c>
      <c r="K25" s="212">
        <v>102.5</v>
      </c>
      <c r="L25" s="212">
        <v>101.9</v>
      </c>
      <c r="M25" s="212">
        <v>103.4</v>
      </c>
      <c r="N25" s="212">
        <v>101.5</v>
      </c>
      <c r="O25" s="212">
        <v>100.8</v>
      </c>
      <c r="P25" s="210">
        <v>100.7</v>
      </c>
      <c r="Q25" s="213">
        <v>101.9</v>
      </c>
      <c r="R25" s="277">
        <v>103.3</v>
      </c>
      <c r="S25" s="277">
        <v>100.9</v>
      </c>
      <c r="T25" s="277">
        <v>102.6</v>
      </c>
      <c r="U25" s="201">
        <v>101</v>
      </c>
    </row>
    <row r="26" spans="1:21" ht="21" customHeight="1">
      <c r="A26" s="105" t="s">
        <v>191</v>
      </c>
      <c r="B26" s="5" t="s">
        <v>58</v>
      </c>
      <c r="C26" s="271">
        <v>105</v>
      </c>
      <c r="D26" s="213">
        <v>103.8</v>
      </c>
      <c r="E26" s="211">
        <v>105.1</v>
      </c>
      <c r="F26" s="212">
        <v>105.1</v>
      </c>
      <c r="G26" s="212">
        <v>105.1</v>
      </c>
      <c r="H26" s="212">
        <v>105.1</v>
      </c>
      <c r="I26" s="212">
        <v>104.8</v>
      </c>
      <c r="J26" s="212">
        <v>104.6</v>
      </c>
      <c r="K26" s="212">
        <v>104</v>
      </c>
      <c r="L26" s="212">
        <v>102.9</v>
      </c>
      <c r="M26" s="212">
        <v>101.7</v>
      </c>
      <c r="N26" s="212">
        <v>101.6</v>
      </c>
      <c r="O26" s="212">
        <v>101.8</v>
      </c>
      <c r="P26" s="210">
        <v>101.9</v>
      </c>
      <c r="Q26" s="213">
        <v>103.6</v>
      </c>
      <c r="R26" s="277">
        <v>105.1</v>
      </c>
      <c r="S26" s="277">
        <v>104.8</v>
      </c>
      <c r="T26" s="277">
        <v>102.9</v>
      </c>
      <c r="U26" s="201">
        <v>101.8</v>
      </c>
    </row>
    <row r="27" spans="1:21" ht="21" customHeight="1">
      <c r="A27" s="105"/>
      <c r="B27" s="5"/>
      <c r="C27" s="271"/>
      <c r="D27" s="213"/>
      <c r="E27" s="211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0"/>
      <c r="Q27" s="213"/>
      <c r="R27" s="277"/>
      <c r="S27" s="277"/>
      <c r="T27" s="277"/>
      <c r="U27" s="201"/>
    </row>
    <row r="28" spans="1:21" ht="21" customHeight="1">
      <c r="A28" s="106" t="s">
        <v>107</v>
      </c>
      <c r="B28" s="8" t="s">
        <v>18</v>
      </c>
      <c r="C28" s="271">
        <v>101.6</v>
      </c>
      <c r="D28" s="213">
        <v>99.1</v>
      </c>
      <c r="E28" s="211">
        <v>102</v>
      </c>
      <c r="F28" s="212">
        <v>102.1</v>
      </c>
      <c r="G28" s="212">
        <v>102.9</v>
      </c>
      <c r="H28" s="212">
        <v>103</v>
      </c>
      <c r="I28" s="212">
        <v>103.1</v>
      </c>
      <c r="J28" s="212">
        <v>103</v>
      </c>
      <c r="K28" s="212">
        <v>103.1</v>
      </c>
      <c r="L28" s="212">
        <v>103.5</v>
      </c>
      <c r="M28" s="212">
        <v>102.9</v>
      </c>
      <c r="N28" s="212">
        <v>103.2</v>
      </c>
      <c r="O28" s="212">
        <v>103.6</v>
      </c>
      <c r="P28" s="210">
        <v>104</v>
      </c>
      <c r="Q28" s="213">
        <v>103</v>
      </c>
      <c r="R28" s="277">
        <v>102.3</v>
      </c>
      <c r="S28" s="277">
        <v>103.1</v>
      </c>
      <c r="T28" s="277">
        <v>103.2</v>
      </c>
      <c r="U28" s="201">
        <v>103.6</v>
      </c>
    </row>
    <row r="29" spans="1:21" ht="21" customHeight="1">
      <c r="A29" s="105"/>
      <c r="B29" s="5"/>
      <c r="C29" s="271"/>
      <c r="D29" s="213"/>
      <c r="E29" s="211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0"/>
      <c r="Q29" s="213"/>
      <c r="R29" s="277"/>
      <c r="S29" s="277"/>
      <c r="T29" s="277"/>
      <c r="U29" s="201"/>
    </row>
    <row r="30" spans="1:21" ht="21" customHeight="1">
      <c r="A30" s="105" t="s">
        <v>192</v>
      </c>
      <c r="B30" s="5" t="s">
        <v>59</v>
      </c>
      <c r="C30" s="271">
        <v>99.1</v>
      </c>
      <c r="D30" s="213">
        <v>98</v>
      </c>
      <c r="E30" s="211">
        <v>100.4</v>
      </c>
      <c r="F30" s="212">
        <v>100.5</v>
      </c>
      <c r="G30" s="212">
        <v>101.2</v>
      </c>
      <c r="H30" s="212">
        <v>101.5</v>
      </c>
      <c r="I30" s="212">
        <v>101.5</v>
      </c>
      <c r="J30" s="212">
        <v>101.3</v>
      </c>
      <c r="K30" s="212">
        <v>102.2</v>
      </c>
      <c r="L30" s="212">
        <v>102.9</v>
      </c>
      <c r="M30" s="212">
        <v>102.4</v>
      </c>
      <c r="N30" s="212">
        <v>102</v>
      </c>
      <c r="O30" s="212">
        <v>102.2</v>
      </c>
      <c r="P30" s="210">
        <v>102.8</v>
      </c>
      <c r="Q30" s="213">
        <v>101.7</v>
      </c>
      <c r="R30" s="277">
        <v>100.7</v>
      </c>
      <c r="S30" s="277">
        <v>101.4</v>
      </c>
      <c r="T30" s="277">
        <v>102.5</v>
      </c>
      <c r="U30" s="201">
        <v>102.3</v>
      </c>
    </row>
    <row r="31" spans="1:21" ht="21" customHeight="1">
      <c r="A31" s="105" t="s">
        <v>193</v>
      </c>
      <c r="B31" s="5" t="s">
        <v>19</v>
      </c>
      <c r="C31" s="271">
        <v>108.4</v>
      </c>
      <c r="D31" s="213">
        <v>102.6</v>
      </c>
      <c r="E31" s="211">
        <v>107.1</v>
      </c>
      <c r="F31" s="212">
        <v>107.1</v>
      </c>
      <c r="G31" s="212">
        <v>107.9</v>
      </c>
      <c r="H31" s="212">
        <v>106.9</v>
      </c>
      <c r="I31" s="212">
        <v>107.5</v>
      </c>
      <c r="J31" s="212">
        <v>107.5</v>
      </c>
      <c r="K31" s="212">
        <v>105.5</v>
      </c>
      <c r="L31" s="212">
        <v>104.8</v>
      </c>
      <c r="M31" s="212">
        <v>103.9</v>
      </c>
      <c r="N31" s="212">
        <v>106.2</v>
      </c>
      <c r="O31" s="212">
        <v>107.4</v>
      </c>
      <c r="P31" s="210">
        <v>108</v>
      </c>
      <c r="Q31" s="213">
        <v>106.6</v>
      </c>
      <c r="R31" s="277">
        <v>107.3</v>
      </c>
      <c r="S31" s="277">
        <v>107.3</v>
      </c>
      <c r="T31" s="277">
        <v>104.7</v>
      </c>
      <c r="U31" s="201">
        <v>107.2</v>
      </c>
    </row>
    <row r="32" spans="1:21" ht="21" customHeight="1">
      <c r="A32" s="105"/>
      <c r="B32" s="5"/>
      <c r="C32" s="271"/>
      <c r="D32" s="213"/>
      <c r="E32" s="211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0"/>
      <c r="Q32" s="213"/>
      <c r="R32" s="277"/>
      <c r="S32" s="277"/>
      <c r="T32" s="277"/>
      <c r="U32" s="201"/>
    </row>
    <row r="33" spans="1:21" ht="21" customHeight="1">
      <c r="A33" s="106" t="s">
        <v>108</v>
      </c>
      <c r="B33" s="8" t="s">
        <v>20</v>
      </c>
      <c r="C33" s="271">
        <v>101.2</v>
      </c>
      <c r="D33" s="213">
        <v>101.8</v>
      </c>
      <c r="E33" s="211">
        <v>97.6</v>
      </c>
      <c r="F33" s="212">
        <v>97.6</v>
      </c>
      <c r="G33" s="212">
        <v>97.7</v>
      </c>
      <c r="H33" s="212">
        <v>97.8</v>
      </c>
      <c r="I33" s="212">
        <v>98.5</v>
      </c>
      <c r="J33" s="212">
        <v>98.6</v>
      </c>
      <c r="K33" s="212">
        <v>99.2</v>
      </c>
      <c r="L33" s="212">
        <v>99.2</v>
      </c>
      <c r="M33" s="212">
        <v>99.3</v>
      </c>
      <c r="N33" s="212">
        <v>99.4</v>
      </c>
      <c r="O33" s="212">
        <v>99.3</v>
      </c>
      <c r="P33" s="210">
        <v>99.4</v>
      </c>
      <c r="Q33" s="213">
        <v>98.6</v>
      </c>
      <c r="R33" s="277">
        <v>97.6</v>
      </c>
      <c r="S33" s="277">
        <v>98.3</v>
      </c>
      <c r="T33" s="277">
        <v>99.3</v>
      </c>
      <c r="U33" s="201">
        <v>99.4</v>
      </c>
    </row>
    <row r="34" spans="1:21" ht="21" customHeight="1">
      <c r="A34" s="105"/>
      <c r="B34" s="5"/>
      <c r="C34" s="271"/>
      <c r="D34" s="213"/>
      <c r="E34" s="211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0"/>
      <c r="Q34" s="213"/>
      <c r="R34" s="277"/>
      <c r="S34" s="277"/>
      <c r="T34" s="277"/>
      <c r="U34" s="201"/>
    </row>
    <row r="35" spans="1:21" ht="21" customHeight="1">
      <c r="A35" s="105" t="s">
        <v>194</v>
      </c>
      <c r="B35" s="5" t="s">
        <v>21</v>
      </c>
      <c r="C35" s="271">
        <v>101.3</v>
      </c>
      <c r="D35" s="213">
        <v>102</v>
      </c>
      <c r="E35" s="211">
        <v>100.9</v>
      </c>
      <c r="F35" s="212">
        <v>100.6</v>
      </c>
      <c r="G35" s="212">
        <v>101.2</v>
      </c>
      <c r="H35" s="212">
        <v>100.9</v>
      </c>
      <c r="I35" s="212">
        <v>100.6</v>
      </c>
      <c r="J35" s="212">
        <v>100.9</v>
      </c>
      <c r="K35" s="212">
        <v>101.1</v>
      </c>
      <c r="L35" s="212">
        <v>101</v>
      </c>
      <c r="M35" s="212">
        <v>100.8</v>
      </c>
      <c r="N35" s="212">
        <v>100.9</v>
      </c>
      <c r="O35" s="212">
        <v>100.9</v>
      </c>
      <c r="P35" s="210">
        <v>101.2</v>
      </c>
      <c r="Q35" s="213">
        <v>100.9</v>
      </c>
      <c r="R35" s="277">
        <v>100.9</v>
      </c>
      <c r="S35" s="277">
        <v>100.8</v>
      </c>
      <c r="T35" s="277">
        <v>101</v>
      </c>
      <c r="U35" s="201">
        <v>101</v>
      </c>
    </row>
    <row r="36" spans="1:21" ht="21" customHeight="1">
      <c r="A36" s="105" t="s">
        <v>195</v>
      </c>
      <c r="B36" s="5" t="s">
        <v>154</v>
      </c>
      <c r="C36" s="271">
        <v>101</v>
      </c>
      <c r="D36" s="213">
        <v>100.9</v>
      </c>
      <c r="E36" s="211">
        <v>99.8</v>
      </c>
      <c r="F36" s="212">
        <v>100</v>
      </c>
      <c r="G36" s="212">
        <v>100.2</v>
      </c>
      <c r="H36" s="212">
        <v>100.6</v>
      </c>
      <c r="I36" s="212">
        <v>100.9</v>
      </c>
      <c r="J36" s="212">
        <v>101.1</v>
      </c>
      <c r="K36" s="212">
        <v>101.1</v>
      </c>
      <c r="L36" s="212">
        <v>101.2</v>
      </c>
      <c r="M36" s="212">
        <v>101.4</v>
      </c>
      <c r="N36" s="212">
        <v>101.3</v>
      </c>
      <c r="O36" s="212">
        <v>101.2</v>
      </c>
      <c r="P36" s="210">
        <v>101.2</v>
      </c>
      <c r="Q36" s="213">
        <v>100.8</v>
      </c>
      <c r="R36" s="277">
        <v>100</v>
      </c>
      <c r="S36" s="277">
        <v>100.9</v>
      </c>
      <c r="T36" s="277">
        <v>101.2</v>
      </c>
      <c r="U36" s="201">
        <v>101.2</v>
      </c>
    </row>
    <row r="37" spans="1:21" ht="21" customHeight="1">
      <c r="A37" s="105" t="s">
        <v>196</v>
      </c>
      <c r="B37" s="5" t="s">
        <v>60</v>
      </c>
      <c r="C37" s="271">
        <v>101.5</v>
      </c>
      <c r="D37" s="213">
        <v>101.2</v>
      </c>
      <c r="E37" s="211">
        <v>100.9</v>
      </c>
      <c r="F37" s="212">
        <v>100.9</v>
      </c>
      <c r="G37" s="212">
        <v>100.9</v>
      </c>
      <c r="H37" s="212">
        <v>100.6</v>
      </c>
      <c r="I37" s="212">
        <v>100.9</v>
      </c>
      <c r="J37" s="212">
        <v>100.8</v>
      </c>
      <c r="K37" s="212">
        <v>100.9</v>
      </c>
      <c r="L37" s="212">
        <v>100.9</v>
      </c>
      <c r="M37" s="212">
        <v>100.7</v>
      </c>
      <c r="N37" s="212">
        <v>101.3</v>
      </c>
      <c r="O37" s="212">
        <v>101.3</v>
      </c>
      <c r="P37" s="210">
        <v>100.9</v>
      </c>
      <c r="Q37" s="213">
        <v>100.9</v>
      </c>
      <c r="R37" s="277">
        <v>100.9</v>
      </c>
      <c r="S37" s="277">
        <v>100.8</v>
      </c>
      <c r="T37" s="277">
        <v>100.8</v>
      </c>
      <c r="U37" s="201">
        <v>101.1</v>
      </c>
    </row>
    <row r="38" spans="1:21" ht="21" customHeight="1">
      <c r="A38" s="105" t="s">
        <v>197</v>
      </c>
      <c r="B38" s="5" t="s">
        <v>61</v>
      </c>
      <c r="C38" s="271">
        <v>106.7</v>
      </c>
      <c r="D38" s="213">
        <v>106.9</v>
      </c>
      <c r="E38" s="211">
        <v>102.3</v>
      </c>
      <c r="F38" s="212">
        <v>102.2</v>
      </c>
      <c r="G38" s="212">
        <v>102.2</v>
      </c>
      <c r="H38" s="212">
        <v>102.2</v>
      </c>
      <c r="I38" s="212">
        <v>102.2</v>
      </c>
      <c r="J38" s="212">
        <v>102.2</v>
      </c>
      <c r="K38" s="212">
        <v>102.2</v>
      </c>
      <c r="L38" s="212">
        <v>102.2</v>
      </c>
      <c r="M38" s="212">
        <v>102.2</v>
      </c>
      <c r="N38" s="212">
        <v>102.2</v>
      </c>
      <c r="O38" s="212">
        <v>102.2</v>
      </c>
      <c r="P38" s="210">
        <v>102.3</v>
      </c>
      <c r="Q38" s="213">
        <v>102.2</v>
      </c>
      <c r="R38" s="277">
        <v>102.3</v>
      </c>
      <c r="S38" s="277">
        <v>102.2</v>
      </c>
      <c r="T38" s="277">
        <v>102.2</v>
      </c>
      <c r="U38" s="201">
        <v>102.2</v>
      </c>
    </row>
    <row r="39" spans="1:21" ht="21" customHeight="1">
      <c r="A39" s="105" t="s">
        <v>198</v>
      </c>
      <c r="B39" s="5" t="s">
        <v>62</v>
      </c>
      <c r="C39" s="271">
        <v>100.1</v>
      </c>
      <c r="D39" s="213">
        <v>101.5</v>
      </c>
      <c r="E39" s="211">
        <v>93.1</v>
      </c>
      <c r="F39" s="212">
        <v>92.9</v>
      </c>
      <c r="G39" s="212">
        <v>92.9</v>
      </c>
      <c r="H39" s="212">
        <v>92.8</v>
      </c>
      <c r="I39" s="212">
        <v>94.4</v>
      </c>
      <c r="J39" s="212">
        <v>94.4</v>
      </c>
      <c r="K39" s="212">
        <v>96</v>
      </c>
      <c r="L39" s="212">
        <v>96</v>
      </c>
      <c r="M39" s="212">
        <v>96.2</v>
      </c>
      <c r="N39" s="212">
        <v>96.1</v>
      </c>
      <c r="O39" s="212">
        <v>96.1</v>
      </c>
      <c r="P39" s="210">
        <v>96.3</v>
      </c>
      <c r="Q39" s="213">
        <v>94.8</v>
      </c>
      <c r="R39" s="277">
        <v>93</v>
      </c>
      <c r="S39" s="277">
        <v>93.8</v>
      </c>
      <c r="T39" s="277">
        <v>96.1</v>
      </c>
      <c r="U39" s="201">
        <v>96.2</v>
      </c>
    </row>
    <row r="40" spans="1:21" ht="21" customHeight="1">
      <c r="A40" s="105"/>
      <c r="B40" s="5"/>
      <c r="C40" s="271"/>
      <c r="D40" s="213"/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0"/>
      <c r="Q40" s="213"/>
      <c r="R40" s="277"/>
      <c r="S40" s="277"/>
      <c r="T40" s="277"/>
      <c r="U40" s="201"/>
    </row>
    <row r="41" spans="1:21" ht="21" customHeight="1">
      <c r="A41" s="106" t="s">
        <v>109</v>
      </c>
      <c r="B41" s="8" t="s">
        <v>22</v>
      </c>
      <c r="C41" s="271">
        <v>98.1</v>
      </c>
      <c r="D41" s="213">
        <v>99</v>
      </c>
      <c r="E41" s="211">
        <v>98.6</v>
      </c>
      <c r="F41" s="212">
        <v>98.6</v>
      </c>
      <c r="G41" s="212">
        <v>98.7</v>
      </c>
      <c r="H41" s="212">
        <v>98.9</v>
      </c>
      <c r="I41" s="212">
        <v>99.3</v>
      </c>
      <c r="J41" s="212">
        <v>99.7</v>
      </c>
      <c r="K41" s="212">
        <v>99.5</v>
      </c>
      <c r="L41" s="212">
        <v>99.5</v>
      </c>
      <c r="M41" s="212">
        <v>99.6</v>
      </c>
      <c r="N41" s="212">
        <v>99.5</v>
      </c>
      <c r="O41" s="212">
        <v>99.8</v>
      </c>
      <c r="P41" s="210">
        <v>100.4</v>
      </c>
      <c r="Q41" s="213">
        <v>99.3</v>
      </c>
      <c r="R41" s="277">
        <v>98.7</v>
      </c>
      <c r="S41" s="277">
        <v>99.3</v>
      </c>
      <c r="T41" s="277">
        <v>99.5</v>
      </c>
      <c r="U41" s="201">
        <v>99.9</v>
      </c>
    </row>
    <row r="42" spans="1:21" ht="21" customHeight="1">
      <c r="A42" s="105"/>
      <c r="B42" s="5"/>
      <c r="C42" s="271"/>
      <c r="D42" s="213"/>
      <c r="E42" s="211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0"/>
      <c r="Q42" s="213"/>
      <c r="R42" s="277"/>
      <c r="S42" s="277"/>
      <c r="T42" s="277"/>
      <c r="U42" s="201"/>
    </row>
    <row r="43" spans="1:21" ht="21" customHeight="1">
      <c r="A43" s="107" t="s">
        <v>199</v>
      </c>
      <c r="B43" s="9" t="s">
        <v>252</v>
      </c>
      <c r="C43" s="272">
        <v>98.1</v>
      </c>
      <c r="D43" s="218">
        <v>99.5</v>
      </c>
      <c r="E43" s="216">
        <v>99</v>
      </c>
      <c r="F43" s="217">
        <v>99</v>
      </c>
      <c r="G43" s="217">
        <v>99.5</v>
      </c>
      <c r="H43" s="217">
        <v>100</v>
      </c>
      <c r="I43" s="217">
        <v>99.5</v>
      </c>
      <c r="J43" s="217">
        <v>100.3</v>
      </c>
      <c r="K43" s="217">
        <v>100.3</v>
      </c>
      <c r="L43" s="217">
        <v>100.7</v>
      </c>
      <c r="M43" s="217">
        <v>100.8</v>
      </c>
      <c r="N43" s="217">
        <v>101</v>
      </c>
      <c r="O43" s="217">
        <v>100.8</v>
      </c>
      <c r="P43" s="215">
        <v>101.5</v>
      </c>
      <c r="Q43" s="218">
        <v>100.2</v>
      </c>
      <c r="R43" s="278">
        <v>99.2</v>
      </c>
      <c r="S43" s="278">
        <v>99.9</v>
      </c>
      <c r="T43" s="278">
        <v>100.6</v>
      </c>
      <c r="U43" s="202">
        <v>101.1</v>
      </c>
    </row>
    <row r="44" spans="1:21" ht="21" customHeight="1">
      <c r="A44" s="105" t="s">
        <v>200</v>
      </c>
      <c r="B44" s="5" t="s">
        <v>63</v>
      </c>
      <c r="C44" s="271">
        <v>99.4</v>
      </c>
      <c r="D44" s="213">
        <v>98.8</v>
      </c>
      <c r="E44" s="211">
        <v>98.3</v>
      </c>
      <c r="F44" s="212">
        <v>97.4</v>
      </c>
      <c r="G44" s="212">
        <v>97.6</v>
      </c>
      <c r="H44" s="212">
        <v>98.4</v>
      </c>
      <c r="I44" s="212">
        <v>98.6</v>
      </c>
      <c r="J44" s="212">
        <v>100</v>
      </c>
      <c r="K44" s="212">
        <v>99.2</v>
      </c>
      <c r="L44" s="212">
        <v>99.6</v>
      </c>
      <c r="M44" s="212">
        <v>99.1</v>
      </c>
      <c r="N44" s="212">
        <v>100.2</v>
      </c>
      <c r="O44" s="212">
        <v>100.6</v>
      </c>
      <c r="P44" s="210">
        <v>102.1</v>
      </c>
      <c r="Q44" s="213">
        <v>99.2</v>
      </c>
      <c r="R44" s="277">
        <v>97.7</v>
      </c>
      <c r="S44" s="277">
        <v>99</v>
      </c>
      <c r="T44" s="277">
        <v>99.3</v>
      </c>
      <c r="U44" s="201">
        <v>101</v>
      </c>
    </row>
    <row r="45" spans="1:21" ht="21" customHeight="1">
      <c r="A45" s="105" t="s">
        <v>201</v>
      </c>
      <c r="B45" s="5" t="s">
        <v>23</v>
      </c>
      <c r="C45" s="271">
        <v>96.3</v>
      </c>
      <c r="D45" s="213">
        <v>95.9</v>
      </c>
      <c r="E45" s="211">
        <v>96.2</v>
      </c>
      <c r="F45" s="212">
        <v>96.8</v>
      </c>
      <c r="G45" s="212">
        <v>96</v>
      </c>
      <c r="H45" s="212">
        <v>97</v>
      </c>
      <c r="I45" s="212">
        <v>98</v>
      </c>
      <c r="J45" s="212">
        <v>97</v>
      </c>
      <c r="K45" s="212">
        <v>97.7</v>
      </c>
      <c r="L45" s="212">
        <v>97.5</v>
      </c>
      <c r="M45" s="212">
        <v>98.1</v>
      </c>
      <c r="N45" s="212">
        <v>97.8</v>
      </c>
      <c r="O45" s="212">
        <v>98.3</v>
      </c>
      <c r="P45" s="210">
        <v>98.7</v>
      </c>
      <c r="Q45" s="213">
        <v>97.4</v>
      </c>
      <c r="R45" s="277">
        <v>96.3</v>
      </c>
      <c r="S45" s="277">
        <v>97.3</v>
      </c>
      <c r="T45" s="277">
        <v>97.7</v>
      </c>
      <c r="U45" s="201">
        <v>98.3</v>
      </c>
    </row>
    <row r="46" spans="1:21" ht="21" customHeight="1">
      <c r="A46" s="105" t="s">
        <v>202</v>
      </c>
      <c r="B46" s="5" t="s">
        <v>64</v>
      </c>
      <c r="C46" s="271">
        <v>97.4</v>
      </c>
      <c r="D46" s="213">
        <v>98.6</v>
      </c>
      <c r="E46" s="211">
        <v>97</v>
      </c>
      <c r="F46" s="212">
        <v>96.8</v>
      </c>
      <c r="G46" s="212">
        <v>97.3</v>
      </c>
      <c r="H46" s="212">
        <v>98.5</v>
      </c>
      <c r="I46" s="212">
        <v>100.6</v>
      </c>
      <c r="J46" s="212">
        <v>99.3</v>
      </c>
      <c r="K46" s="212">
        <v>100.5</v>
      </c>
      <c r="L46" s="212">
        <v>99.7</v>
      </c>
      <c r="M46" s="212">
        <v>100.2</v>
      </c>
      <c r="N46" s="212">
        <v>102</v>
      </c>
      <c r="O46" s="212">
        <v>101.2</v>
      </c>
      <c r="P46" s="210">
        <v>102.1</v>
      </c>
      <c r="Q46" s="213">
        <v>99.6</v>
      </c>
      <c r="R46" s="277">
        <v>97</v>
      </c>
      <c r="S46" s="277">
        <v>99.5</v>
      </c>
      <c r="T46" s="277">
        <v>100.1</v>
      </c>
      <c r="U46" s="201">
        <v>101.7</v>
      </c>
    </row>
    <row r="47" spans="1:21" ht="21" customHeight="1">
      <c r="A47" s="105" t="s">
        <v>203</v>
      </c>
      <c r="B47" s="5" t="s">
        <v>65</v>
      </c>
      <c r="C47" s="271">
        <v>91.3</v>
      </c>
      <c r="D47" s="213">
        <v>94.8</v>
      </c>
      <c r="E47" s="211">
        <v>105.4</v>
      </c>
      <c r="F47" s="212">
        <v>102.8</v>
      </c>
      <c r="G47" s="212">
        <v>99.3</v>
      </c>
      <c r="H47" s="212">
        <v>99.9</v>
      </c>
      <c r="I47" s="212">
        <v>100.1</v>
      </c>
      <c r="J47" s="212">
        <v>99.7</v>
      </c>
      <c r="K47" s="212">
        <v>98.9</v>
      </c>
      <c r="L47" s="212">
        <v>98.4</v>
      </c>
      <c r="M47" s="212">
        <v>99</v>
      </c>
      <c r="N47" s="212">
        <v>100.1</v>
      </c>
      <c r="O47" s="212">
        <v>100.2</v>
      </c>
      <c r="P47" s="210">
        <v>100.1</v>
      </c>
      <c r="Q47" s="213">
        <v>100.3</v>
      </c>
      <c r="R47" s="277">
        <v>102.5</v>
      </c>
      <c r="S47" s="277">
        <v>99.9</v>
      </c>
      <c r="T47" s="277">
        <v>98.8</v>
      </c>
      <c r="U47" s="201">
        <v>100.2</v>
      </c>
    </row>
    <row r="48" spans="1:21" ht="21" customHeight="1">
      <c r="A48" s="105" t="s">
        <v>204</v>
      </c>
      <c r="B48" s="5" t="s">
        <v>66</v>
      </c>
      <c r="C48" s="271">
        <v>100.4</v>
      </c>
      <c r="D48" s="213">
        <v>102</v>
      </c>
      <c r="E48" s="211">
        <v>99.5</v>
      </c>
      <c r="F48" s="212">
        <v>100.5</v>
      </c>
      <c r="G48" s="212">
        <v>101</v>
      </c>
      <c r="H48" s="212">
        <v>99.1</v>
      </c>
      <c r="I48" s="212">
        <v>100</v>
      </c>
      <c r="J48" s="212">
        <v>100.9</v>
      </c>
      <c r="K48" s="212">
        <v>99</v>
      </c>
      <c r="L48" s="212">
        <v>98.5</v>
      </c>
      <c r="M48" s="212">
        <v>98.7</v>
      </c>
      <c r="N48" s="212">
        <v>96.4</v>
      </c>
      <c r="O48" s="212">
        <v>97.6</v>
      </c>
      <c r="P48" s="210">
        <v>97.9</v>
      </c>
      <c r="Q48" s="213">
        <v>99.1</v>
      </c>
      <c r="R48" s="277">
        <v>100.3</v>
      </c>
      <c r="S48" s="277">
        <v>100</v>
      </c>
      <c r="T48" s="277">
        <v>98.7</v>
      </c>
      <c r="U48" s="201">
        <v>97.3</v>
      </c>
    </row>
    <row r="49" spans="1:21" ht="21" customHeight="1">
      <c r="A49" s="105"/>
      <c r="B49" s="5"/>
      <c r="C49" s="271"/>
      <c r="D49" s="213"/>
      <c r="E49" s="211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0"/>
      <c r="Q49" s="213"/>
      <c r="R49" s="277"/>
      <c r="S49" s="277"/>
      <c r="T49" s="277"/>
      <c r="U49" s="201"/>
    </row>
    <row r="50" spans="1:21" ht="21" customHeight="1">
      <c r="A50" s="106" t="s">
        <v>110</v>
      </c>
      <c r="B50" s="8" t="s">
        <v>24</v>
      </c>
      <c r="C50" s="271">
        <v>100.4</v>
      </c>
      <c r="D50" s="213">
        <v>102.4</v>
      </c>
      <c r="E50" s="211">
        <v>96.2</v>
      </c>
      <c r="F50" s="212">
        <v>96.7</v>
      </c>
      <c r="G50" s="212">
        <v>97.1</v>
      </c>
      <c r="H50" s="212">
        <v>97.6</v>
      </c>
      <c r="I50" s="212">
        <v>98</v>
      </c>
      <c r="J50" s="212">
        <v>98.3</v>
      </c>
      <c r="K50" s="212">
        <v>98.5</v>
      </c>
      <c r="L50" s="212">
        <v>98.7</v>
      </c>
      <c r="M50" s="212">
        <v>99</v>
      </c>
      <c r="N50" s="212">
        <v>99.5</v>
      </c>
      <c r="O50" s="212">
        <v>99.6</v>
      </c>
      <c r="P50" s="210">
        <v>99.6</v>
      </c>
      <c r="Q50" s="213">
        <v>98.2</v>
      </c>
      <c r="R50" s="277">
        <v>96.7</v>
      </c>
      <c r="S50" s="277">
        <v>98</v>
      </c>
      <c r="T50" s="277">
        <v>98.8</v>
      </c>
      <c r="U50" s="201">
        <v>99.5</v>
      </c>
    </row>
    <row r="51" spans="1:21" ht="21" customHeight="1">
      <c r="A51" s="105"/>
      <c r="B51" s="5"/>
      <c r="C51" s="271"/>
      <c r="D51" s="213"/>
      <c r="E51" s="211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0"/>
      <c r="Q51" s="213"/>
      <c r="R51" s="277"/>
      <c r="S51" s="277"/>
      <c r="T51" s="277"/>
      <c r="U51" s="201"/>
    </row>
    <row r="52" spans="1:21" ht="21" customHeight="1">
      <c r="A52" s="106" t="s">
        <v>111</v>
      </c>
      <c r="B52" s="8" t="s">
        <v>25</v>
      </c>
      <c r="C52" s="271">
        <v>101.1</v>
      </c>
      <c r="D52" s="213">
        <v>99.3</v>
      </c>
      <c r="E52" s="211">
        <v>101</v>
      </c>
      <c r="F52" s="212">
        <v>100.1</v>
      </c>
      <c r="G52" s="212">
        <v>99.3</v>
      </c>
      <c r="H52" s="212">
        <v>99.9</v>
      </c>
      <c r="I52" s="212">
        <v>100.6</v>
      </c>
      <c r="J52" s="212">
        <v>100.6</v>
      </c>
      <c r="K52" s="212">
        <v>100.6</v>
      </c>
      <c r="L52" s="212">
        <v>100.6</v>
      </c>
      <c r="M52" s="212">
        <v>100.4</v>
      </c>
      <c r="N52" s="212">
        <v>101</v>
      </c>
      <c r="O52" s="212">
        <v>100.4</v>
      </c>
      <c r="P52" s="210">
        <v>98.5</v>
      </c>
      <c r="Q52" s="213">
        <v>100.2</v>
      </c>
      <c r="R52" s="277">
        <v>100.1</v>
      </c>
      <c r="S52" s="277">
        <v>100.3</v>
      </c>
      <c r="T52" s="277">
        <v>100.5</v>
      </c>
      <c r="U52" s="201">
        <v>100</v>
      </c>
    </row>
    <row r="53" spans="1:21" ht="21" customHeight="1">
      <c r="A53" s="105"/>
      <c r="B53" s="5"/>
      <c r="C53" s="271"/>
      <c r="D53" s="213"/>
      <c r="E53" s="211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0"/>
      <c r="Q53" s="213"/>
      <c r="R53" s="277"/>
      <c r="S53" s="277"/>
      <c r="T53" s="277"/>
      <c r="U53" s="201"/>
    </row>
    <row r="54" spans="1:21" ht="21" customHeight="1">
      <c r="A54" s="105" t="s">
        <v>205</v>
      </c>
      <c r="B54" s="5" t="s">
        <v>26</v>
      </c>
      <c r="C54" s="271">
        <v>99.1</v>
      </c>
      <c r="D54" s="213">
        <v>97.7</v>
      </c>
      <c r="E54" s="211">
        <v>99.3</v>
      </c>
      <c r="F54" s="212">
        <v>99.1</v>
      </c>
      <c r="G54" s="212">
        <v>99.1</v>
      </c>
      <c r="H54" s="212">
        <v>99.1</v>
      </c>
      <c r="I54" s="212">
        <v>98.8</v>
      </c>
      <c r="J54" s="212">
        <v>99</v>
      </c>
      <c r="K54" s="212">
        <v>99.3</v>
      </c>
      <c r="L54" s="212">
        <v>99.9</v>
      </c>
      <c r="M54" s="212">
        <v>100</v>
      </c>
      <c r="N54" s="212">
        <v>99.7</v>
      </c>
      <c r="O54" s="212">
        <v>99.7</v>
      </c>
      <c r="P54" s="210">
        <v>100.3</v>
      </c>
      <c r="Q54" s="213">
        <v>99.4</v>
      </c>
      <c r="R54" s="277">
        <v>99.2</v>
      </c>
      <c r="S54" s="277">
        <v>99</v>
      </c>
      <c r="T54" s="277">
        <v>99.7</v>
      </c>
      <c r="U54" s="201">
        <v>99.9</v>
      </c>
    </row>
    <row r="55" spans="1:21" ht="21" customHeight="1">
      <c r="A55" s="105" t="s">
        <v>206</v>
      </c>
      <c r="B55" s="5" t="s">
        <v>67</v>
      </c>
      <c r="C55" s="271">
        <v>102.2</v>
      </c>
      <c r="D55" s="213">
        <v>99.5</v>
      </c>
      <c r="E55" s="211">
        <v>101.9</v>
      </c>
      <c r="F55" s="212">
        <v>100.1</v>
      </c>
      <c r="G55" s="212">
        <v>99</v>
      </c>
      <c r="H55" s="212">
        <v>99.8</v>
      </c>
      <c r="I55" s="212">
        <v>101.4</v>
      </c>
      <c r="J55" s="212">
        <v>101.3</v>
      </c>
      <c r="K55" s="212">
        <v>101.1</v>
      </c>
      <c r="L55" s="212">
        <v>100.4</v>
      </c>
      <c r="M55" s="212">
        <v>100.3</v>
      </c>
      <c r="N55" s="212">
        <v>101.5</v>
      </c>
      <c r="O55" s="212">
        <v>100.6</v>
      </c>
      <c r="P55" s="210">
        <v>96</v>
      </c>
      <c r="Q55" s="213">
        <v>100.3</v>
      </c>
      <c r="R55" s="277">
        <v>100.3</v>
      </c>
      <c r="S55" s="277">
        <v>100.8</v>
      </c>
      <c r="T55" s="277">
        <v>100.6</v>
      </c>
      <c r="U55" s="201">
        <v>99.3</v>
      </c>
    </row>
    <row r="56" spans="1:21" ht="21" customHeight="1">
      <c r="A56" s="105" t="s">
        <v>207</v>
      </c>
      <c r="B56" s="5" t="s">
        <v>68</v>
      </c>
      <c r="C56" s="271">
        <v>101.7</v>
      </c>
      <c r="D56" s="213">
        <v>101.7</v>
      </c>
      <c r="E56" s="211">
        <v>101.5</v>
      </c>
      <c r="F56" s="212">
        <v>101.8</v>
      </c>
      <c r="G56" s="212">
        <v>101.1</v>
      </c>
      <c r="H56" s="212">
        <v>101.7</v>
      </c>
      <c r="I56" s="212">
        <v>101.4</v>
      </c>
      <c r="J56" s="212">
        <v>101.6</v>
      </c>
      <c r="K56" s="212">
        <v>101.7</v>
      </c>
      <c r="L56" s="212">
        <v>102.3</v>
      </c>
      <c r="M56" s="212">
        <v>101.4</v>
      </c>
      <c r="N56" s="212">
        <v>101.9</v>
      </c>
      <c r="O56" s="212">
        <v>101.7</v>
      </c>
      <c r="P56" s="210">
        <v>102.2</v>
      </c>
      <c r="Q56" s="213">
        <v>101.7</v>
      </c>
      <c r="R56" s="277">
        <v>101.4</v>
      </c>
      <c r="S56" s="277">
        <v>101.6</v>
      </c>
      <c r="T56" s="277">
        <v>101.8</v>
      </c>
      <c r="U56" s="201">
        <v>101.9</v>
      </c>
    </row>
    <row r="57" spans="1:21" ht="21" customHeight="1">
      <c r="A57" s="105"/>
      <c r="B57" s="5"/>
      <c r="C57" s="271"/>
      <c r="D57" s="213"/>
      <c r="E57" s="211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0"/>
      <c r="Q57" s="213"/>
      <c r="R57" s="277"/>
      <c r="S57" s="277"/>
      <c r="T57" s="277"/>
      <c r="U57" s="201"/>
    </row>
    <row r="58" spans="1:21" ht="21" customHeight="1">
      <c r="A58" s="106" t="s">
        <v>112</v>
      </c>
      <c r="B58" s="8" t="s">
        <v>27</v>
      </c>
      <c r="C58" s="271">
        <v>91</v>
      </c>
      <c r="D58" s="213">
        <v>91.1</v>
      </c>
      <c r="E58" s="211">
        <v>90.2</v>
      </c>
      <c r="F58" s="212">
        <v>90.2</v>
      </c>
      <c r="G58" s="212">
        <v>90.9</v>
      </c>
      <c r="H58" s="212">
        <v>92.3</v>
      </c>
      <c r="I58" s="212">
        <v>95.1</v>
      </c>
      <c r="J58" s="212">
        <v>97.1</v>
      </c>
      <c r="K58" s="212">
        <v>96.8</v>
      </c>
      <c r="L58" s="212">
        <v>95.9</v>
      </c>
      <c r="M58" s="212">
        <v>97.1</v>
      </c>
      <c r="N58" s="212">
        <v>97.2</v>
      </c>
      <c r="O58" s="212">
        <v>97.2</v>
      </c>
      <c r="P58" s="210">
        <v>97.7</v>
      </c>
      <c r="Q58" s="213">
        <v>94.7</v>
      </c>
      <c r="R58" s="277">
        <v>90.4</v>
      </c>
      <c r="S58" s="277">
        <v>94.8</v>
      </c>
      <c r="T58" s="277">
        <v>96.6</v>
      </c>
      <c r="U58" s="201">
        <v>97.4</v>
      </c>
    </row>
    <row r="59" spans="1:21" ht="21" customHeight="1">
      <c r="A59" s="105"/>
      <c r="B59" s="5"/>
      <c r="C59" s="271"/>
      <c r="D59" s="213"/>
      <c r="E59" s="211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0"/>
      <c r="Q59" s="213"/>
      <c r="R59" s="277"/>
      <c r="S59" s="277"/>
      <c r="T59" s="277"/>
      <c r="U59" s="201"/>
    </row>
    <row r="60" spans="1:21" ht="21" customHeight="1">
      <c r="A60" s="105" t="s">
        <v>208</v>
      </c>
      <c r="B60" s="5" t="s">
        <v>69</v>
      </c>
      <c r="C60" s="271">
        <v>119.8</v>
      </c>
      <c r="D60" s="213">
        <v>108.2</v>
      </c>
      <c r="E60" s="211">
        <v>119.8</v>
      </c>
      <c r="F60" s="212">
        <v>119.8</v>
      </c>
      <c r="G60" s="212">
        <v>119.8</v>
      </c>
      <c r="H60" s="212">
        <v>119.8</v>
      </c>
      <c r="I60" s="212">
        <v>119.8</v>
      </c>
      <c r="J60" s="212">
        <v>119.8</v>
      </c>
      <c r="K60" s="212">
        <v>119.8</v>
      </c>
      <c r="L60" s="212">
        <v>100</v>
      </c>
      <c r="M60" s="212">
        <v>100</v>
      </c>
      <c r="N60" s="212">
        <v>100</v>
      </c>
      <c r="O60" s="212">
        <v>100</v>
      </c>
      <c r="P60" s="210">
        <v>104.5</v>
      </c>
      <c r="Q60" s="213">
        <v>111.1</v>
      </c>
      <c r="R60" s="277">
        <v>119.8</v>
      </c>
      <c r="S60" s="277">
        <v>119.8</v>
      </c>
      <c r="T60" s="277">
        <v>105.8</v>
      </c>
      <c r="U60" s="201">
        <v>101.5</v>
      </c>
    </row>
    <row r="61" spans="1:21" ht="21" customHeight="1">
      <c r="A61" s="105" t="s">
        <v>209</v>
      </c>
      <c r="B61" s="5" t="s">
        <v>28</v>
      </c>
      <c r="C61" s="271">
        <v>81.8</v>
      </c>
      <c r="D61" s="213">
        <v>84.4</v>
      </c>
      <c r="E61" s="211">
        <v>84.8</v>
      </c>
      <c r="F61" s="212">
        <v>85</v>
      </c>
      <c r="G61" s="212">
        <v>83.2</v>
      </c>
      <c r="H61" s="212">
        <v>85.2</v>
      </c>
      <c r="I61" s="212">
        <v>85.2</v>
      </c>
      <c r="J61" s="212">
        <v>83.6</v>
      </c>
      <c r="K61" s="212">
        <v>84.1</v>
      </c>
      <c r="L61" s="212">
        <v>80.5</v>
      </c>
      <c r="M61" s="212">
        <v>82.3</v>
      </c>
      <c r="N61" s="212">
        <v>82.4</v>
      </c>
      <c r="O61" s="212">
        <v>80.099999999999994</v>
      </c>
      <c r="P61" s="210">
        <v>81</v>
      </c>
      <c r="Q61" s="213">
        <v>83.2</v>
      </c>
      <c r="R61" s="277">
        <v>84.3</v>
      </c>
      <c r="S61" s="277">
        <v>84.7</v>
      </c>
      <c r="T61" s="277">
        <v>82.3</v>
      </c>
      <c r="U61" s="201">
        <v>81.2</v>
      </c>
    </row>
    <row r="62" spans="1:21" ht="21" customHeight="1">
      <c r="A62" s="105" t="s">
        <v>210</v>
      </c>
      <c r="B62" s="5" t="s">
        <v>70</v>
      </c>
      <c r="C62" s="271">
        <v>91</v>
      </c>
      <c r="D62" s="213">
        <v>91.2</v>
      </c>
      <c r="E62" s="211">
        <v>89.9</v>
      </c>
      <c r="F62" s="212">
        <v>89.9</v>
      </c>
      <c r="G62" s="212">
        <v>90.7</v>
      </c>
      <c r="H62" s="212">
        <v>92.1</v>
      </c>
      <c r="I62" s="212">
        <v>95.2</v>
      </c>
      <c r="J62" s="212">
        <v>97.2</v>
      </c>
      <c r="K62" s="212">
        <v>96.9</v>
      </c>
      <c r="L62" s="212">
        <v>96.7</v>
      </c>
      <c r="M62" s="212">
        <v>97.8</v>
      </c>
      <c r="N62" s="212">
        <v>98</v>
      </c>
      <c r="O62" s="212">
        <v>98.1</v>
      </c>
      <c r="P62" s="210">
        <v>98.4</v>
      </c>
      <c r="Q62" s="213">
        <v>94.9</v>
      </c>
      <c r="R62" s="277">
        <v>90.2</v>
      </c>
      <c r="S62" s="277">
        <v>94.8</v>
      </c>
      <c r="T62" s="277">
        <v>97.1</v>
      </c>
      <c r="U62" s="201">
        <v>98.2</v>
      </c>
    </row>
    <row r="63" spans="1:21" ht="21" customHeight="1">
      <c r="A63" s="105"/>
      <c r="B63" s="5"/>
      <c r="C63" s="271"/>
      <c r="D63" s="213"/>
      <c r="E63" s="211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0"/>
      <c r="Q63" s="213"/>
      <c r="R63" s="277"/>
      <c r="S63" s="277"/>
      <c r="T63" s="277"/>
      <c r="U63" s="201"/>
    </row>
    <row r="64" spans="1:21" ht="21" customHeight="1">
      <c r="A64" s="106" t="s">
        <v>113</v>
      </c>
      <c r="B64" s="8" t="s">
        <v>29</v>
      </c>
      <c r="C64" s="271">
        <v>100.9</v>
      </c>
      <c r="D64" s="213">
        <v>100.3</v>
      </c>
      <c r="E64" s="211">
        <v>100.5</v>
      </c>
      <c r="F64" s="212">
        <v>100.6</v>
      </c>
      <c r="G64" s="212">
        <v>100.5</v>
      </c>
      <c r="H64" s="212">
        <v>100.7</v>
      </c>
      <c r="I64" s="212">
        <v>100.5</v>
      </c>
      <c r="J64" s="212">
        <v>100.5</v>
      </c>
      <c r="K64" s="212">
        <v>100.7</v>
      </c>
      <c r="L64" s="212">
        <v>101</v>
      </c>
      <c r="M64" s="212">
        <v>100.3</v>
      </c>
      <c r="N64" s="212">
        <v>99.7</v>
      </c>
      <c r="O64" s="212">
        <v>100</v>
      </c>
      <c r="P64" s="210">
        <v>100.1</v>
      </c>
      <c r="Q64" s="213">
        <v>100.4</v>
      </c>
      <c r="R64" s="277">
        <v>100.5</v>
      </c>
      <c r="S64" s="277">
        <v>100.6</v>
      </c>
      <c r="T64" s="277">
        <v>100.7</v>
      </c>
      <c r="U64" s="201">
        <v>99.9</v>
      </c>
    </row>
    <row r="65" spans="1:21" ht="21" customHeight="1">
      <c r="A65" s="105"/>
      <c r="B65" s="5"/>
      <c r="C65" s="271"/>
      <c r="D65" s="213"/>
      <c r="E65" s="211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0"/>
      <c r="Q65" s="213"/>
      <c r="R65" s="277"/>
      <c r="S65" s="277"/>
      <c r="T65" s="277"/>
      <c r="U65" s="201"/>
    </row>
    <row r="66" spans="1:21" ht="21" customHeight="1">
      <c r="A66" s="105" t="s">
        <v>211</v>
      </c>
      <c r="B66" s="5" t="s">
        <v>30</v>
      </c>
      <c r="C66" s="271">
        <v>94.8</v>
      </c>
      <c r="D66" s="213">
        <v>93.2</v>
      </c>
      <c r="E66" s="211">
        <v>94.1</v>
      </c>
      <c r="F66" s="212">
        <v>94.3</v>
      </c>
      <c r="G66" s="212">
        <v>93.6</v>
      </c>
      <c r="H66" s="212">
        <v>92.8</v>
      </c>
      <c r="I66" s="212">
        <v>92.3</v>
      </c>
      <c r="J66" s="212">
        <v>92.1</v>
      </c>
      <c r="K66" s="212">
        <v>92.9</v>
      </c>
      <c r="L66" s="212">
        <v>93</v>
      </c>
      <c r="M66" s="212">
        <v>92.9</v>
      </c>
      <c r="N66" s="212">
        <v>91.6</v>
      </c>
      <c r="O66" s="212">
        <v>90.3</v>
      </c>
      <c r="P66" s="210">
        <v>90.5</v>
      </c>
      <c r="Q66" s="213">
        <v>92.6</v>
      </c>
      <c r="R66" s="277">
        <v>94</v>
      </c>
      <c r="S66" s="277">
        <v>92.4</v>
      </c>
      <c r="T66" s="277">
        <v>92.9</v>
      </c>
      <c r="U66" s="201">
        <v>90.8</v>
      </c>
    </row>
    <row r="67" spans="1:21" ht="21" customHeight="1">
      <c r="A67" s="105" t="s">
        <v>212</v>
      </c>
      <c r="B67" s="5" t="s">
        <v>71</v>
      </c>
      <c r="C67" s="271">
        <v>101.7</v>
      </c>
      <c r="D67" s="213">
        <v>101.4</v>
      </c>
      <c r="E67" s="211">
        <v>101.8</v>
      </c>
      <c r="F67" s="212">
        <v>101.4</v>
      </c>
      <c r="G67" s="212">
        <v>101.8</v>
      </c>
      <c r="H67" s="212">
        <v>102.5</v>
      </c>
      <c r="I67" s="212">
        <v>102.8</v>
      </c>
      <c r="J67" s="212">
        <v>103.1</v>
      </c>
      <c r="K67" s="212">
        <v>103.2</v>
      </c>
      <c r="L67" s="212">
        <v>103.8</v>
      </c>
      <c r="M67" s="212">
        <v>103.6</v>
      </c>
      <c r="N67" s="212">
        <v>103.4</v>
      </c>
      <c r="O67" s="212">
        <v>103.9</v>
      </c>
      <c r="P67" s="210">
        <v>104</v>
      </c>
      <c r="Q67" s="213">
        <v>102.9</v>
      </c>
      <c r="R67" s="277">
        <v>101.7</v>
      </c>
      <c r="S67" s="277">
        <v>102.8</v>
      </c>
      <c r="T67" s="277">
        <v>103.5</v>
      </c>
      <c r="U67" s="201">
        <v>103.8</v>
      </c>
    </row>
    <row r="68" spans="1:21" ht="21" customHeight="1">
      <c r="A68" s="105" t="s">
        <v>213</v>
      </c>
      <c r="B68" s="5" t="s">
        <v>31</v>
      </c>
      <c r="C68" s="271">
        <v>101.3</v>
      </c>
      <c r="D68" s="213">
        <v>100.7</v>
      </c>
      <c r="E68" s="211">
        <v>101.9</v>
      </c>
      <c r="F68" s="212">
        <v>101.7</v>
      </c>
      <c r="G68" s="212">
        <v>101.4</v>
      </c>
      <c r="H68" s="212">
        <v>102.2</v>
      </c>
      <c r="I68" s="212">
        <v>103.2</v>
      </c>
      <c r="J68" s="212">
        <v>103.4</v>
      </c>
      <c r="K68" s="212">
        <v>102.8</v>
      </c>
      <c r="L68" s="212">
        <v>102.8</v>
      </c>
      <c r="M68" s="212">
        <v>102.1</v>
      </c>
      <c r="N68" s="212">
        <v>101.2</v>
      </c>
      <c r="O68" s="212">
        <v>102</v>
      </c>
      <c r="P68" s="210">
        <v>102.8</v>
      </c>
      <c r="Q68" s="213">
        <v>102.3</v>
      </c>
      <c r="R68" s="277">
        <v>101.7</v>
      </c>
      <c r="S68" s="277">
        <v>102.9</v>
      </c>
      <c r="T68" s="277">
        <v>102.6</v>
      </c>
      <c r="U68" s="201">
        <v>102</v>
      </c>
    </row>
    <row r="69" spans="1:21" ht="21" customHeight="1">
      <c r="A69" s="105" t="s">
        <v>214</v>
      </c>
      <c r="B69" s="5" t="s">
        <v>72</v>
      </c>
      <c r="C69" s="271">
        <v>101.2</v>
      </c>
      <c r="D69" s="213">
        <v>101.4</v>
      </c>
      <c r="E69" s="211">
        <v>100.6</v>
      </c>
      <c r="F69" s="212">
        <v>100.8</v>
      </c>
      <c r="G69" s="212">
        <v>100.9</v>
      </c>
      <c r="H69" s="212">
        <v>101.2</v>
      </c>
      <c r="I69" s="212">
        <v>101</v>
      </c>
      <c r="J69" s="212">
        <v>101.1</v>
      </c>
      <c r="K69" s="212">
        <v>101.1</v>
      </c>
      <c r="L69" s="212">
        <v>101.5</v>
      </c>
      <c r="M69" s="212">
        <v>101</v>
      </c>
      <c r="N69" s="212">
        <v>100.5</v>
      </c>
      <c r="O69" s="212">
        <v>101.3</v>
      </c>
      <c r="P69" s="210">
        <v>100.6</v>
      </c>
      <c r="Q69" s="213">
        <v>101</v>
      </c>
      <c r="R69" s="277">
        <v>100.8</v>
      </c>
      <c r="S69" s="277">
        <v>101.1</v>
      </c>
      <c r="T69" s="277">
        <v>101.2</v>
      </c>
      <c r="U69" s="201">
        <v>100.8</v>
      </c>
    </row>
    <row r="70" spans="1:21" ht="21" customHeight="1">
      <c r="A70" s="105" t="s">
        <v>215</v>
      </c>
      <c r="B70" s="5" t="s">
        <v>73</v>
      </c>
      <c r="C70" s="271">
        <v>101.5</v>
      </c>
      <c r="D70" s="213">
        <v>101.6</v>
      </c>
      <c r="E70" s="211">
        <v>101.6</v>
      </c>
      <c r="F70" s="212">
        <v>101.7</v>
      </c>
      <c r="G70" s="212">
        <v>101.2</v>
      </c>
      <c r="H70" s="212">
        <v>100.8</v>
      </c>
      <c r="I70" s="212">
        <v>100.6</v>
      </c>
      <c r="J70" s="212">
        <v>100.6</v>
      </c>
      <c r="K70" s="212">
        <v>100.6</v>
      </c>
      <c r="L70" s="212">
        <v>100.5</v>
      </c>
      <c r="M70" s="212">
        <v>100</v>
      </c>
      <c r="N70" s="212">
        <v>101</v>
      </c>
      <c r="O70" s="212">
        <v>102.2</v>
      </c>
      <c r="P70" s="210">
        <v>102.5</v>
      </c>
      <c r="Q70" s="213">
        <v>101.1</v>
      </c>
      <c r="R70" s="277">
        <v>101.5</v>
      </c>
      <c r="S70" s="277">
        <v>100.7</v>
      </c>
      <c r="T70" s="277">
        <v>100.3</v>
      </c>
      <c r="U70" s="201">
        <v>101.9</v>
      </c>
    </row>
    <row r="71" spans="1:21" ht="21" customHeight="1">
      <c r="A71" s="105" t="s">
        <v>216</v>
      </c>
      <c r="B71" s="5" t="s">
        <v>47</v>
      </c>
      <c r="C71" s="271">
        <v>105.1</v>
      </c>
      <c r="D71" s="213">
        <v>103.6</v>
      </c>
      <c r="E71" s="211">
        <v>103.6</v>
      </c>
      <c r="F71" s="212">
        <v>103.8</v>
      </c>
      <c r="G71" s="212">
        <v>104.1</v>
      </c>
      <c r="H71" s="212">
        <v>104.9</v>
      </c>
      <c r="I71" s="212">
        <v>104.1</v>
      </c>
      <c r="J71" s="212">
        <v>103.6</v>
      </c>
      <c r="K71" s="212">
        <v>103.7</v>
      </c>
      <c r="L71" s="212">
        <v>104.6</v>
      </c>
      <c r="M71" s="212">
        <v>103.8</v>
      </c>
      <c r="N71" s="212">
        <v>103.4</v>
      </c>
      <c r="O71" s="212">
        <v>103.5</v>
      </c>
      <c r="P71" s="210">
        <v>103.7</v>
      </c>
      <c r="Q71" s="213">
        <v>103.9</v>
      </c>
      <c r="R71" s="277">
        <v>103.8</v>
      </c>
      <c r="S71" s="277">
        <v>104.2</v>
      </c>
      <c r="T71" s="277">
        <v>104</v>
      </c>
      <c r="U71" s="201">
        <v>103.5</v>
      </c>
    </row>
    <row r="72" spans="1:21" ht="21" customHeight="1">
      <c r="A72" s="105"/>
      <c r="B72" s="5"/>
      <c r="C72" s="271"/>
      <c r="D72" s="213"/>
      <c r="E72" s="211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0"/>
      <c r="Q72" s="213"/>
      <c r="R72" s="277"/>
      <c r="S72" s="277"/>
      <c r="T72" s="277"/>
      <c r="U72" s="201"/>
    </row>
    <row r="73" spans="1:21" ht="21" customHeight="1">
      <c r="A73" s="106" t="s">
        <v>114</v>
      </c>
      <c r="B73" s="8" t="s">
        <v>32</v>
      </c>
      <c r="C73" s="271">
        <v>101.1</v>
      </c>
      <c r="D73" s="213">
        <v>101.4</v>
      </c>
      <c r="E73" s="211">
        <v>101.1</v>
      </c>
      <c r="F73" s="212">
        <v>101.3</v>
      </c>
      <c r="G73" s="212">
        <v>101.3</v>
      </c>
      <c r="H73" s="212">
        <v>101.3</v>
      </c>
      <c r="I73" s="212">
        <v>101.3</v>
      </c>
      <c r="J73" s="212">
        <v>101.4</v>
      </c>
      <c r="K73" s="212">
        <v>101.5</v>
      </c>
      <c r="L73" s="212">
        <v>101.5</v>
      </c>
      <c r="M73" s="212">
        <v>101.3</v>
      </c>
      <c r="N73" s="212">
        <v>101.3</v>
      </c>
      <c r="O73" s="212">
        <v>101.3</v>
      </c>
      <c r="P73" s="210">
        <v>101.3</v>
      </c>
      <c r="Q73" s="213">
        <v>101.3</v>
      </c>
      <c r="R73" s="277">
        <v>101.3</v>
      </c>
      <c r="S73" s="277">
        <v>101.4</v>
      </c>
      <c r="T73" s="277">
        <v>101.4</v>
      </c>
      <c r="U73" s="201">
        <v>101.3</v>
      </c>
    </row>
    <row r="74" spans="1:21" ht="21" customHeight="1">
      <c r="A74" s="105"/>
      <c r="B74" s="5"/>
      <c r="C74" s="271"/>
      <c r="D74" s="213"/>
      <c r="E74" s="211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0"/>
      <c r="Q74" s="213"/>
      <c r="R74" s="277"/>
      <c r="S74" s="277"/>
      <c r="T74" s="277"/>
      <c r="U74" s="201"/>
    </row>
    <row r="75" spans="1:21" ht="21" customHeight="1">
      <c r="A75" s="106" t="s">
        <v>115</v>
      </c>
      <c r="B75" s="8" t="s">
        <v>33</v>
      </c>
      <c r="C75" s="271">
        <v>101.8</v>
      </c>
      <c r="D75" s="213">
        <v>102</v>
      </c>
      <c r="E75" s="211">
        <v>101.5</v>
      </c>
      <c r="F75" s="212">
        <v>101.6</v>
      </c>
      <c r="G75" s="212">
        <v>101.6</v>
      </c>
      <c r="H75" s="212">
        <v>101.7</v>
      </c>
      <c r="I75" s="212">
        <v>101.7</v>
      </c>
      <c r="J75" s="212">
        <v>101.6</v>
      </c>
      <c r="K75" s="212">
        <v>101.7</v>
      </c>
      <c r="L75" s="212">
        <v>101.8</v>
      </c>
      <c r="M75" s="212">
        <v>101.7</v>
      </c>
      <c r="N75" s="212">
        <v>101.6</v>
      </c>
      <c r="O75" s="212">
        <v>101.8</v>
      </c>
      <c r="P75" s="210">
        <v>101.8</v>
      </c>
      <c r="Q75" s="213">
        <v>101.7</v>
      </c>
      <c r="R75" s="277">
        <v>101.6</v>
      </c>
      <c r="S75" s="277">
        <v>101.7</v>
      </c>
      <c r="T75" s="277">
        <v>101.7</v>
      </c>
      <c r="U75" s="201">
        <v>101.7</v>
      </c>
    </row>
    <row r="76" spans="1:21" ht="21" customHeight="1">
      <c r="A76" s="105"/>
      <c r="B76" s="5"/>
      <c r="C76" s="271"/>
      <c r="D76" s="213"/>
      <c r="E76" s="211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0"/>
      <c r="Q76" s="213"/>
      <c r="R76" s="277"/>
      <c r="S76" s="277"/>
      <c r="T76" s="277"/>
      <c r="U76" s="201"/>
    </row>
    <row r="77" spans="1:21" ht="21" customHeight="1">
      <c r="A77" s="105" t="s">
        <v>217</v>
      </c>
      <c r="B77" s="5" t="s">
        <v>74</v>
      </c>
      <c r="C77" s="271">
        <v>102.1</v>
      </c>
      <c r="D77" s="213">
        <v>102.3</v>
      </c>
      <c r="E77" s="211">
        <v>101.7</v>
      </c>
      <c r="F77" s="212">
        <v>101.7</v>
      </c>
      <c r="G77" s="212">
        <v>101.7</v>
      </c>
      <c r="H77" s="212">
        <v>101.7</v>
      </c>
      <c r="I77" s="212">
        <v>101.8</v>
      </c>
      <c r="J77" s="212">
        <v>101.9</v>
      </c>
      <c r="K77" s="212">
        <v>102</v>
      </c>
      <c r="L77" s="212">
        <v>102</v>
      </c>
      <c r="M77" s="212">
        <v>102</v>
      </c>
      <c r="N77" s="212">
        <v>101.9</v>
      </c>
      <c r="O77" s="212">
        <v>101.9</v>
      </c>
      <c r="P77" s="210">
        <v>102</v>
      </c>
      <c r="Q77" s="213">
        <v>101.8</v>
      </c>
      <c r="R77" s="277">
        <v>101.7</v>
      </c>
      <c r="S77" s="277">
        <v>101.8</v>
      </c>
      <c r="T77" s="277">
        <v>102</v>
      </c>
      <c r="U77" s="201">
        <v>101.9</v>
      </c>
    </row>
    <row r="78" spans="1:21" ht="21" customHeight="1">
      <c r="A78" s="105" t="s">
        <v>218</v>
      </c>
      <c r="B78" s="5" t="s">
        <v>75</v>
      </c>
      <c r="C78" s="271">
        <v>101</v>
      </c>
      <c r="D78" s="213">
        <v>100.7</v>
      </c>
      <c r="E78" s="211">
        <v>100.8</v>
      </c>
      <c r="F78" s="212">
        <v>100.8</v>
      </c>
      <c r="G78" s="212">
        <v>100.9</v>
      </c>
      <c r="H78" s="212">
        <v>101.2</v>
      </c>
      <c r="I78" s="212">
        <v>101.1</v>
      </c>
      <c r="J78" s="212">
        <v>101.1</v>
      </c>
      <c r="K78" s="212">
        <v>100.7</v>
      </c>
      <c r="L78" s="212">
        <v>100.9</v>
      </c>
      <c r="M78" s="212">
        <v>100.9</v>
      </c>
      <c r="N78" s="212">
        <v>100.6</v>
      </c>
      <c r="O78" s="212">
        <v>100.5</v>
      </c>
      <c r="P78" s="210">
        <v>100.2</v>
      </c>
      <c r="Q78" s="213">
        <v>100.8</v>
      </c>
      <c r="R78" s="277">
        <v>100.8</v>
      </c>
      <c r="S78" s="277">
        <v>101.1</v>
      </c>
      <c r="T78" s="277">
        <v>100.8</v>
      </c>
      <c r="U78" s="201">
        <v>100.4</v>
      </c>
    </row>
    <row r="79" spans="1:21" ht="21" customHeight="1">
      <c r="A79" s="105"/>
      <c r="B79" s="5"/>
      <c r="C79" s="271"/>
      <c r="D79" s="213"/>
      <c r="E79" s="211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0"/>
      <c r="Q79" s="213"/>
      <c r="R79" s="277"/>
      <c r="S79" s="277"/>
      <c r="T79" s="277"/>
      <c r="U79" s="201"/>
    </row>
    <row r="80" spans="1:21" ht="21" customHeight="1">
      <c r="A80" s="108" t="s">
        <v>116</v>
      </c>
      <c r="B80" s="12" t="s">
        <v>34</v>
      </c>
      <c r="C80" s="272">
        <v>101.1</v>
      </c>
      <c r="D80" s="218">
        <v>101.6</v>
      </c>
      <c r="E80" s="216">
        <v>100.9</v>
      </c>
      <c r="F80" s="217">
        <v>100.5</v>
      </c>
      <c r="G80" s="217">
        <v>100.6</v>
      </c>
      <c r="H80" s="217">
        <v>100.2</v>
      </c>
      <c r="I80" s="217">
        <v>100.4</v>
      </c>
      <c r="J80" s="217">
        <v>101.1</v>
      </c>
      <c r="K80" s="217">
        <v>101.3</v>
      </c>
      <c r="L80" s="217">
        <v>101.6</v>
      </c>
      <c r="M80" s="217">
        <v>102.6</v>
      </c>
      <c r="N80" s="217">
        <v>102.2</v>
      </c>
      <c r="O80" s="217">
        <v>102.3</v>
      </c>
      <c r="P80" s="215">
        <v>102.1</v>
      </c>
      <c r="Q80" s="218">
        <v>101.3</v>
      </c>
      <c r="R80" s="278">
        <v>100.7</v>
      </c>
      <c r="S80" s="278">
        <v>100.6</v>
      </c>
      <c r="T80" s="278">
        <v>101.8</v>
      </c>
      <c r="U80" s="202">
        <v>102.2</v>
      </c>
    </row>
    <row r="81" spans="1:22" ht="18">
      <c r="A81" s="10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V81" s="13"/>
    </row>
  </sheetData>
  <mergeCells count="8">
    <mergeCell ref="A3:A6"/>
    <mergeCell ref="B3:B6"/>
    <mergeCell ref="C3:U3"/>
    <mergeCell ref="Q5:U5"/>
    <mergeCell ref="C4:D4"/>
    <mergeCell ref="E4:U4"/>
    <mergeCell ref="D5:D6"/>
    <mergeCell ref="E5:P5"/>
  </mergeCells>
  <phoneticPr fontId="0" type="noConversion"/>
  <pageMargins left="0.76" right="0.4" top="0.68" bottom="0.7" header="0.51181102362204722" footer="0.51181102362204722"/>
  <pageSetup paperSize="9" scale="47" orientation="landscape" r:id="rId1"/>
  <headerFooter alignWithMargins="0"/>
  <rowBreaks count="1" manualBreakCount="1">
    <brk id="43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U87"/>
  <sheetViews>
    <sheetView view="pageBreakPreview" topLeftCell="A40" zoomScale="41" zoomScaleNormal="75" zoomScaleSheetLayoutView="41" workbookViewId="0">
      <selection activeCell="Q86" sqref="Q86"/>
    </sheetView>
  </sheetViews>
  <sheetFormatPr defaultRowHeight="14.25"/>
  <cols>
    <col min="1" max="1" width="11.140625" style="113" customWidth="1"/>
    <col min="2" max="2" width="79.7109375" customWidth="1"/>
    <col min="3" max="14" width="10.5703125" customWidth="1"/>
    <col min="15" max="15" width="12" customWidth="1"/>
    <col min="16" max="16" width="11" customWidth="1"/>
    <col min="17" max="17" width="12" customWidth="1"/>
    <col min="18" max="21" width="8.85546875" customWidth="1"/>
  </cols>
  <sheetData>
    <row r="1" spans="1:21" s="1" customFormat="1" ht="23.25">
      <c r="A1" s="110" t="s">
        <v>282</v>
      </c>
      <c r="B1" s="14"/>
      <c r="C1" s="60" t="s">
        <v>122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2"/>
      <c r="R1" s="62"/>
      <c r="S1" s="62"/>
      <c r="T1" s="62"/>
      <c r="U1" s="14"/>
    </row>
    <row r="2" spans="1:21" ht="34.5" customHeight="1">
      <c r="A2" s="111"/>
      <c r="B2" s="15"/>
      <c r="C2" s="63"/>
      <c r="D2" s="63"/>
      <c r="E2" s="63"/>
      <c r="F2" s="63"/>
      <c r="G2" s="64" t="s">
        <v>118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5"/>
    </row>
    <row r="3" spans="1:21" s="170" customFormat="1" ht="21" customHeight="1">
      <c r="A3" s="305" t="s">
        <v>178</v>
      </c>
      <c r="B3" s="305" t="s">
        <v>149</v>
      </c>
      <c r="C3" s="308" t="s">
        <v>224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10"/>
    </row>
    <row r="4" spans="1:21" s="170" customFormat="1" ht="17.25" customHeight="1">
      <c r="A4" s="306"/>
      <c r="B4" s="306"/>
      <c r="C4" s="316" t="s">
        <v>253</v>
      </c>
      <c r="D4" s="315"/>
      <c r="E4" s="316" t="s">
        <v>257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7"/>
      <c r="Q4" s="318"/>
      <c r="R4" s="318"/>
      <c r="S4" s="318"/>
      <c r="T4" s="318"/>
      <c r="U4" s="319"/>
    </row>
    <row r="5" spans="1:21" s="170" customFormat="1" ht="26.25" customHeight="1">
      <c r="A5" s="306"/>
      <c r="B5" s="306"/>
      <c r="C5" s="292" t="s">
        <v>132</v>
      </c>
      <c r="D5" s="316" t="s">
        <v>278</v>
      </c>
      <c r="E5" s="316" t="s">
        <v>275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21" t="s">
        <v>133</v>
      </c>
      <c r="R5" s="321"/>
      <c r="S5" s="321"/>
      <c r="T5" s="321"/>
      <c r="U5" s="321"/>
    </row>
    <row r="6" spans="1:21" s="170" customFormat="1" ht="69.75" customHeight="1">
      <c r="A6" s="307"/>
      <c r="B6" s="307"/>
      <c r="C6" s="292" t="s">
        <v>11</v>
      </c>
      <c r="D6" s="320"/>
      <c r="E6" s="293" t="s">
        <v>0</v>
      </c>
      <c r="F6" s="293" t="s">
        <v>1</v>
      </c>
      <c r="G6" s="293" t="s">
        <v>2</v>
      </c>
      <c r="H6" s="292" t="s">
        <v>3</v>
      </c>
      <c r="I6" s="292" t="s">
        <v>4</v>
      </c>
      <c r="J6" s="292" t="s">
        <v>5</v>
      </c>
      <c r="K6" s="292" t="s">
        <v>6</v>
      </c>
      <c r="L6" s="292" t="s">
        <v>7</v>
      </c>
      <c r="M6" s="292" t="s">
        <v>8</v>
      </c>
      <c r="N6" s="292" t="s">
        <v>9</v>
      </c>
      <c r="O6" s="292" t="s">
        <v>10</v>
      </c>
      <c r="P6" s="292" t="s">
        <v>11</v>
      </c>
      <c r="Q6" s="294" t="s">
        <v>151</v>
      </c>
      <c r="R6" s="294" t="s">
        <v>152</v>
      </c>
      <c r="S6" s="294" t="s">
        <v>135</v>
      </c>
      <c r="T6" s="294" t="s">
        <v>136</v>
      </c>
      <c r="U6" s="294" t="s">
        <v>137</v>
      </c>
    </row>
    <row r="7" spans="1:21" ht="21" customHeight="1">
      <c r="A7" s="112" t="s">
        <v>12</v>
      </c>
      <c r="B7" s="2" t="s">
        <v>13</v>
      </c>
      <c r="C7" s="270">
        <v>122.8</v>
      </c>
      <c r="D7" s="208">
        <v>122.7</v>
      </c>
      <c r="E7" s="206">
        <v>122.9</v>
      </c>
      <c r="F7" s="207">
        <v>123.1</v>
      </c>
      <c r="G7" s="207">
        <v>123.1</v>
      </c>
      <c r="H7" s="207">
        <v>123.1</v>
      </c>
      <c r="I7" s="207">
        <v>123.2</v>
      </c>
      <c r="J7" s="207">
        <v>123.2</v>
      </c>
      <c r="K7" s="207">
        <v>123.5</v>
      </c>
      <c r="L7" s="207">
        <v>123.4</v>
      </c>
      <c r="M7" s="207">
        <v>123.1</v>
      </c>
      <c r="N7" s="207">
        <v>123.3</v>
      </c>
      <c r="O7" s="207">
        <v>123</v>
      </c>
      <c r="P7" s="205">
        <v>122.9</v>
      </c>
      <c r="Q7" s="208">
        <v>123.2</v>
      </c>
      <c r="R7" s="276">
        <v>123</v>
      </c>
      <c r="S7" s="276">
        <v>123.2</v>
      </c>
      <c r="T7" s="276">
        <v>123.3</v>
      </c>
      <c r="U7" s="201">
        <v>123.1</v>
      </c>
    </row>
    <row r="8" spans="1:21" ht="21" customHeight="1">
      <c r="A8" s="105"/>
      <c r="B8" s="5"/>
      <c r="C8" s="271"/>
      <c r="D8" s="213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0"/>
      <c r="Q8" s="213"/>
      <c r="R8" s="277"/>
      <c r="S8" s="277"/>
      <c r="T8" s="277"/>
      <c r="U8" s="201"/>
    </row>
    <row r="9" spans="1:21" ht="21" customHeight="1">
      <c r="A9" s="106" t="s">
        <v>105</v>
      </c>
      <c r="B9" s="8" t="s">
        <v>14</v>
      </c>
      <c r="C9" s="271">
        <v>132.6</v>
      </c>
      <c r="D9" s="213">
        <v>130.6</v>
      </c>
      <c r="E9" s="211">
        <v>135</v>
      </c>
      <c r="F9" s="212">
        <v>134.9</v>
      </c>
      <c r="G9" s="212">
        <v>135.5</v>
      </c>
      <c r="H9" s="212">
        <v>134.30000000000001</v>
      </c>
      <c r="I9" s="212">
        <v>134.19999999999999</v>
      </c>
      <c r="J9" s="212">
        <v>133</v>
      </c>
      <c r="K9" s="212">
        <v>132.6</v>
      </c>
      <c r="L9" s="212">
        <v>131.80000000000001</v>
      </c>
      <c r="M9" s="212">
        <v>131.9</v>
      </c>
      <c r="N9" s="212">
        <v>132</v>
      </c>
      <c r="O9" s="212">
        <v>131.69999999999999</v>
      </c>
      <c r="P9" s="210">
        <v>132</v>
      </c>
      <c r="Q9" s="213">
        <v>133.19999999999999</v>
      </c>
      <c r="R9" s="277">
        <v>135.1</v>
      </c>
      <c r="S9" s="277">
        <v>133.80000000000001</v>
      </c>
      <c r="T9" s="277">
        <v>132.1</v>
      </c>
      <c r="U9" s="201">
        <v>131.9</v>
      </c>
    </row>
    <row r="10" spans="1:21" ht="21" customHeight="1">
      <c r="A10" s="105"/>
      <c r="B10" s="5"/>
      <c r="C10" s="271"/>
      <c r="D10" s="213"/>
      <c r="E10" s="211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0"/>
      <c r="Q10" s="213"/>
      <c r="R10" s="277"/>
      <c r="S10" s="277"/>
      <c r="T10" s="277"/>
      <c r="U10" s="201"/>
    </row>
    <row r="11" spans="1:21" ht="21" customHeight="1">
      <c r="A11" s="105" t="s">
        <v>179</v>
      </c>
      <c r="B11" s="5" t="s">
        <v>48</v>
      </c>
      <c r="C11" s="271">
        <v>133.30000000000001</v>
      </c>
      <c r="D11" s="213">
        <v>130.9</v>
      </c>
      <c r="E11" s="211">
        <v>135.9</v>
      </c>
      <c r="F11" s="212">
        <v>135.6</v>
      </c>
      <c r="G11" s="212">
        <v>136.1</v>
      </c>
      <c r="H11" s="212">
        <v>135.1</v>
      </c>
      <c r="I11" s="212">
        <v>135</v>
      </c>
      <c r="J11" s="212">
        <v>133.6</v>
      </c>
      <c r="K11" s="212">
        <v>133.5</v>
      </c>
      <c r="L11" s="212">
        <v>132.5</v>
      </c>
      <c r="M11" s="212">
        <v>132.5</v>
      </c>
      <c r="N11" s="212">
        <v>132.69999999999999</v>
      </c>
      <c r="O11" s="212">
        <v>132.1</v>
      </c>
      <c r="P11" s="210">
        <v>132.5</v>
      </c>
      <c r="Q11" s="213">
        <v>133.9</v>
      </c>
      <c r="R11" s="277">
        <v>135.9</v>
      </c>
      <c r="S11" s="277">
        <v>134.6</v>
      </c>
      <c r="T11" s="277">
        <v>132.80000000000001</v>
      </c>
      <c r="U11" s="201">
        <v>132.4</v>
      </c>
    </row>
    <row r="12" spans="1:21" ht="21" customHeight="1">
      <c r="A12" s="105" t="s">
        <v>180</v>
      </c>
      <c r="B12" s="5" t="s">
        <v>49</v>
      </c>
      <c r="C12" s="271">
        <v>145</v>
      </c>
      <c r="D12" s="213">
        <v>145.1</v>
      </c>
      <c r="E12" s="211">
        <v>146.30000000000001</v>
      </c>
      <c r="F12" s="212">
        <v>146.4</v>
      </c>
      <c r="G12" s="212">
        <v>146.5</v>
      </c>
      <c r="H12" s="212">
        <v>146.19999999999999</v>
      </c>
      <c r="I12" s="212">
        <v>147.1</v>
      </c>
      <c r="J12" s="212">
        <v>145.4</v>
      </c>
      <c r="K12" s="212">
        <v>145.4</v>
      </c>
      <c r="L12" s="212">
        <v>146.1</v>
      </c>
      <c r="M12" s="212">
        <v>144.1</v>
      </c>
      <c r="N12" s="212">
        <v>144.1</v>
      </c>
      <c r="O12" s="212">
        <v>145.69999999999999</v>
      </c>
      <c r="P12" s="210">
        <v>145.4</v>
      </c>
      <c r="Q12" s="213">
        <v>145.69999999999999</v>
      </c>
      <c r="R12" s="277">
        <v>146.4</v>
      </c>
      <c r="S12" s="277">
        <v>146.19999999999999</v>
      </c>
      <c r="T12" s="277">
        <v>145.19999999999999</v>
      </c>
      <c r="U12" s="201">
        <v>145.1</v>
      </c>
    </row>
    <row r="13" spans="1:21" ht="21" customHeight="1">
      <c r="A13" s="105" t="s">
        <v>181</v>
      </c>
      <c r="B13" s="5" t="s">
        <v>50</v>
      </c>
      <c r="C13" s="271">
        <v>119.7</v>
      </c>
      <c r="D13" s="213">
        <v>118.3</v>
      </c>
      <c r="E13" s="211">
        <v>120.6</v>
      </c>
      <c r="F13" s="212">
        <v>120.5</v>
      </c>
      <c r="G13" s="212">
        <v>121.4</v>
      </c>
      <c r="H13" s="212">
        <v>121.4</v>
      </c>
      <c r="I13" s="212">
        <v>121.3</v>
      </c>
      <c r="J13" s="212">
        <v>121.1</v>
      </c>
      <c r="K13" s="212">
        <v>121.9</v>
      </c>
      <c r="L13" s="212">
        <v>121.6</v>
      </c>
      <c r="M13" s="212">
        <v>121.7</v>
      </c>
      <c r="N13" s="212">
        <v>121.7</v>
      </c>
      <c r="O13" s="212">
        <v>121.3</v>
      </c>
      <c r="P13" s="210">
        <v>120.5</v>
      </c>
      <c r="Q13" s="213">
        <v>121.3</v>
      </c>
      <c r="R13" s="277">
        <v>120.8</v>
      </c>
      <c r="S13" s="277">
        <v>121.3</v>
      </c>
      <c r="T13" s="277">
        <v>121.7</v>
      </c>
      <c r="U13" s="201">
        <v>121.2</v>
      </c>
    </row>
    <row r="14" spans="1:21" ht="21" customHeight="1">
      <c r="A14" s="105" t="s">
        <v>182</v>
      </c>
      <c r="B14" s="5" t="s">
        <v>51</v>
      </c>
      <c r="C14" s="271">
        <v>134.69999999999999</v>
      </c>
      <c r="D14" s="213">
        <v>134.1</v>
      </c>
      <c r="E14" s="211">
        <v>134.9</v>
      </c>
      <c r="F14" s="212">
        <v>137.19999999999999</v>
      </c>
      <c r="G14" s="212">
        <v>137.9</v>
      </c>
      <c r="H14" s="212">
        <v>136.1</v>
      </c>
      <c r="I14" s="212">
        <v>139.4</v>
      </c>
      <c r="J14" s="212">
        <v>138.5</v>
      </c>
      <c r="K14" s="212">
        <v>136.6</v>
      </c>
      <c r="L14" s="212">
        <v>136.1</v>
      </c>
      <c r="M14" s="212">
        <v>137.19999999999999</v>
      </c>
      <c r="N14" s="212">
        <v>137.6</v>
      </c>
      <c r="O14" s="212">
        <v>136.80000000000001</v>
      </c>
      <c r="P14" s="210">
        <v>136.5</v>
      </c>
      <c r="Q14" s="213">
        <v>137.1</v>
      </c>
      <c r="R14" s="277">
        <v>136.69999999999999</v>
      </c>
      <c r="S14" s="277">
        <v>138</v>
      </c>
      <c r="T14" s="277">
        <v>136.6</v>
      </c>
      <c r="U14" s="201">
        <v>137</v>
      </c>
    </row>
    <row r="15" spans="1:21" ht="21" customHeight="1">
      <c r="A15" s="105" t="s">
        <v>183</v>
      </c>
      <c r="B15" s="5" t="s">
        <v>15</v>
      </c>
      <c r="C15" s="271">
        <v>138.19999999999999</v>
      </c>
      <c r="D15" s="213">
        <v>130.9</v>
      </c>
      <c r="E15" s="211">
        <v>140.6</v>
      </c>
      <c r="F15" s="212">
        <v>140.5</v>
      </c>
      <c r="G15" s="212">
        <v>142.5</v>
      </c>
      <c r="H15" s="212">
        <v>141.69999999999999</v>
      </c>
      <c r="I15" s="212">
        <v>141.5</v>
      </c>
      <c r="J15" s="212">
        <v>138.69999999999999</v>
      </c>
      <c r="K15" s="212">
        <v>140.1</v>
      </c>
      <c r="L15" s="212">
        <v>140.6</v>
      </c>
      <c r="M15" s="212">
        <v>139.30000000000001</v>
      </c>
      <c r="N15" s="212">
        <v>141.19999999999999</v>
      </c>
      <c r="O15" s="212">
        <v>140.69999999999999</v>
      </c>
      <c r="P15" s="210">
        <v>139.9</v>
      </c>
      <c r="Q15" s="213">
        <v>140.6</v>
      </c>
      <c r="R15" s="277">
        <v>141.19999999999999</v>
      </c>
      <c r="S15" s="277">
        <v>140.6</v>
      </c>
      <c r="T15" s="277">
        <v>140</v>
      </c>
      <c r="U15" s="201">
        <v>140.6</v>
      </c>
    </row>
    <row r="16" spans="1:21" ht="21" customHeight="1">
      <c r="A16" s="105" t="s">
        <v>184</v>
      </c>
      <c r="B16" s="5" t="s">
        <v>52</v>
      </c>
      <c r="C16" s="271">
        <v>139.69999999999999</v>
      </c>
      <c r="D16" s="213">
        <v>136.30000000000001</v>
      </c>
      <c r="E16" s="211">
        <v>140.80000000000001</v>
      </c>
      <c r="F16" s="212">
        <v>141.19999999999999</v>
      </c>
      <c r="G16" s="212">
        <v>141.6</v>
      </c>
      <c r="H16" s="212">
        <v>139.6</v>
      </c>
      <c r="I16" s="212">
        <v>139.4</v>
      </c>
      <c r="J16" s="212">
        <v>140.19999999999999</v>
      </c>
      <c r="K16" s="212">
        <v>138.69999999999999</v>
      </c>
      <c r="L16" s="212">
        <v>138.80000000000001</v>
      </c>
      <c r="M16" s="212">
        <v>138.69999999999999</v>
      </c>
      <c r="N16" s="212">
        <v>140.9</v>
      </c>
      <c r="O16" s="212">
        <v>140</v>
      </c>
      <c r="P16" s="210">
        <v>136.5</v>
      </c>
      <c r="Q16" s="213">
        <v>139.69999999999999</v>
      </c>
      <c r="R16" s="277">
        <v>141.19999999999999</v>
      </c>
      <c r="S16" s="277">
        <v>139.69999999999999</v>
      </c>
      <c r="T16" s="277">
        <v>138.69999999999999</v>
      </c>
      <c r="U16" s="201">
        <v>139.1</v>
      </c>
    </row>
    <row r="17" spans="1:21" ht="21" customHeight="1">
      <c r="A17" s="105" t="s">
        <v>185</v>
      </c>
      <c r="B17" s="5" t="s">
        <v>53</v>
      </c>
      <c r="C17" s="271">
        <v>117.3</v>
      </c>
      <c r="D17" s="213">
        <v>117.5</v>
      </c>
      <c r="E17" s="211">
        <v>125.9</v>
      </c>
      <c r="F17" s="212">
        <v>124.6</v>
      </c>
      <c r="G17" s="212">
        <v>124.4</v>
      </c>
      <c r="H17" s="212">
        <v>123.3</v>
      </c>
      <c r="I17" s="212">
        <v>117.6</v>
      </c>
      <c r="J17" s="212">
        <v>116.6</v>
      </c>
      <c r="K17" s="212">
        <v>113</v>
      </c>
      <c r="L17" s="212">
        <v>113.8</v>
      </c>
      <c r="M17" s="212">
        <v>115.5</v>
      </c>
      <c r="N17" s="212">
        <v>115.2</v>
      </c>
      <c r="O17" s="212">
        <v>108.4</v>
      </c>
      <c r="P17" s="210">
        <v>119</v>
      </c>
      <c r="Q17" s="213">
        <v>118.1</v>
      </c>
      <c r="R17" s="277">
        <v>125</v>
      </c>
      <c r="S17" s="277">
        <v>119.2</v>
      </c>
      <c r="T17" s="277">
        <v>114.1</v>
      </c>
      <c r="U17" s="201">
        <v>114.2</v>
      </c>
    </row>
    <row r="18" spans="1:21" ht="21" customHeight="1">
      <c r="A18" s="105" t="s">
        <v>186</v>
      </c>
      <c r="B18" s="5" t="s">
        <v>54</v>
      </c>
      <c r="C18" s="271">
        <v>155.6</v>
      </c>
      <c r="D18" s="213">
        <v>150.6</v>
      </c>
      <c r="E18" s="211">
        <v>161.80000000000001</v>
      </c>
      <c r="F18" s="212">
        <v>160.30000000000001</v>
      </c>
      <c r="G18" s="212">
        <v>155.4</v>
      </c>
      <c r="H18" s="212">
        <v>150.80000000000001</v>
      </c>
      <c r="I18" s="212">
        <v>152</v>
      </c>
      <c r="J18" s="212">
        <v>149.19999999999999</v>
      </c>
      <c r="K18" s="212">
        <v>148.69999999999999</v>
      </c>
      <c r="L18" s="212">
        <v>128.19999999999999</v>
      </c>
      <c r="M18" s="212">
        <v>134.6</v>
      </c>
      <c r="N18" s="212">
        <v>132.30000000000001</v>
      </c>
      <c r="O18" s="212">
        <v>133.80000000000001</v>
      </c>
      <c r="P18" s="210">
        <v>133.30000000000001</v>
      </c>
      <c r="Q18" s="213">
        <v>145</v>
      </c>
      <c r="R18" s="277">
        <v>159.19999999999999</v>
      </c>
      <c r="S18" s="277">
        <v>150.69999999999999</v>
      </c>
      <c r="T18" s="277">
        <v>137.19999999999999</v>
      </c>
      <c r="U18" s="201">
        <v>133.1</v>
      </c>
    </row>
    <row r="19" spans="1:21" ht="21" customHeight="1">
      <c r="A19" s="105" t="s">
        <v>187</v>
      </c>
      <c r="B19" s="5" t="s">
        <v>16</v>
      </c>
      <c r="C19" s="271">
        <v>122.5</v>
      </c>
      <c r="D19" s="213">
        <v>123.7</v>
      </c>
      <c r="E19" s="211">
        <v>125.4</v>
      </c>
      <c r="F19" s="212">
        <v>125</v>
      </c>
      <c r="G19" s="212">
        <v>127.2</v>
      </c>
      <c r="H19" s="212">
        <v>123.8</v>
      </c>
      <c r="I19" s="212">
        <v>126.4</v>
      </c>
      <c r="J19" s="212">
        <v>123.9</v>
      </c>
      <c r="K19" s="212">
        <v>123.6</v>
      </c>
      <c r="L19" s="212">
        <v>128</v>
      </c>
      <c r="M19" s="212">
        <v>126.8</v>
      </c>
      <c r="N19" s="212">
        <v>125.2</v>
      </c>
      <c r="O19" s="212">
        <v>125</v>
      </c>
      <c r="P19" s="210">
        <v>126.2</v>
      </c>
      <c r="Q19" s="213">
        <v>125.5</v>
      </c>
      <c r="R19" s="277">
        <v>125.9</v>
      </c>
      <c r="S19" s="277">
        <v>124.7</v>
      </c>
      <c r="T19" s="277">
        <v>126.1</v>
      </c>
      <c r="U19" s="201">
        <v>125.5</v>
      </c>
    </row>
    <row r="20" spans="1:21" ht="21" customHeight="1">
      <c r="A20" s="105" t="s">
        <v>188</v>
      </c>
      <c r="B20" s="5" t="s">
        <v>55</v>
      </c>
      <c r="C20" s="271">
        <v>138.19999999999999</v>
      </c>
      <c r="D20" s="213">
        <v>135.6</v>
      </c>
      <c r="E20" s="211">
        <v>139.4</v>
      </c>
      <c r="F20" s="212">
        <v>138.80000000000001</v>
      </c>
      <c r="G20" s="212">
        <v>139.5</v>
      </c>
      <c r="H20" s="212">
        <v>141.6</v>
      </c>
      <c r="I20" s="212">
        <v>140.1</v>
      </c>
      <c r="J20" s="212">
        <v>139.5</v>
      </c>
      <c r="K20" s="212">
        <v>137.9</v>
      </c>
      <c r="L20" s="212">
        <v>139.69999999999999</v>
      </c>
      <c r="M20" s="212">
        <v>139.69999999999999</v>
      </c>
      <c r="N20" s="212">
        <v>141.19999999999999</v>
      </c>
      <c r="O20" s="212">
        <v>138.4</v>
      </c>
      <c r="P20" s="210">
        <v>140.19999999999999</v>
      </c>
      <c r="Q20" s="213">
        <v>139.69999999999999</v>
      </c>
      <c r="R20" s="277">
        <v>139.19999999999999</v>
      </c>
      <c r="S20" s="277">
        <v>140.4</v>
      </c>
      <c r="T20" s="277">
        <v>139.1</v>
      </c>
      <c r="U20" s="201">
        <v>139.9</v>
      </c>
    </row>
    <row r="21" spans="1:21" ht="21" customHeight="1">
      <c r="A21" s="105" t="s">
        <v>189</v>
      </c>
      <c r="B21" s="5" t="s">
        <v>56</v>
      </c>
      <c r="C21" s="271">
        <v>125.4</v>
      </c>
      <c r="D21" s="213">
        <v>127.5</v>
      </c>
      <c r="E21" s="211">
        <v>125.7</v>
      </c>
      <c r="F21" s="212">
        <v>127.3</v>
      </c>
      <c r="G21" s="212">
        <v>129.19999999999999</v>
      </c>
      <c r="H21" s="212">
        <v>126.4</v>
      </c>
      <c r="I21" s="212">
        <v>125.8</v>
      </c>
      <c r="J21" s="212">
        <v>126.7</v>
      </c>
      <c r="K21" s="212">
        <v>123.1</v>
      </c>
      <c r="L21" s="212">
        <v>125.4</v>
      </c>
      <c r="M21" s="212">
        <v>126.1</v>
      </c>
      <c r="N21" s="212">
        <v>125.1</v>
      </c>
      <c r="O21" s="212">
        <v>127.8</v>
      </c>
      <c r="P21" s="210">
        <v>126.5</v>
      </c>
      <c r="Q21" s="213">
        <v>126.3</v>
      </c>
      <c r="R21" s="277">
        <v>127.4</v>
      </c>
      <c r="S21" s="277">
        <v>126.3</v>
      </c>
      <c r="T21" s="277">
        <v>124.9</v>
      </c>
      <c r="U21" s="201">
        <v>126.5</v>
      </c>
    </row>
    <row r="22" spans="1:21" ht="21" customHeight="1">
      <c r="A22" s="105"/>
      <c r="B22" s="5"/>
      <c r="C22" s="271"/>
      <c r="D22" s="213"/>
      <c r="E22" s="211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0"/>
      <c r="Q22" s="213"/>
      <c r="R22" s="277"/>
      <c r="S22" s="277"/>
      <c r="T22" s="277"/>
      <c r="U22" s="201"/>
    </row>
    <row r="23" spans="1:21" ht="21" customHeight="1">
      <c r="A23" s="106" t="s">
        <v>106</v>
      </c>
      <c r="B23" s="8" t="s">
        <v>17</v>
      </c>
      <c r="C23" s="271">
        <v>151.4</v>
      </c>
      <c r="D23" s="213">
        <v>149.5</v>
      </c>
      <c r="E23" s="211">
        <v>153.80000000000001</v>
      </c>
      <c r="F23" s="212">
        <v>154</v>
      </c>
      <c r="G23" s="212">
        <v>154</v>
      </c>
      <c r="H23" s="212">
        <v>152.30000000000001</v>
      </c>
      <c r="I23" s="212">
        <v>154</v>
      </c>
      <c r="J23" s="212">
        <v>153.4</v>
      </c>
      <c r="K23" s="212">
        <v>154.30000000000001</v>
      </c>
      <c r="L23" s="212">
        <v>153.5</v>
      </c>
      <c r="M23" s="212">
        <v>153.9</v>
      </c>
      <c r="N23" s="212">
        <v>154.30000000000001</v>
      </c>
      <c r="O23" s="212">
        <v>153.19999999999999</v>
      </c>
      <c r="P23" s="210">
        <v>153.5</v>
      </c>
      <c r="Q23" s="213">
        <v>153.69999999999999</v>
      </c>
      <c r="R23" s="277">
        <v>153.9</v>
      </c>
      <c r="S23" s="277">
        <v>153.19999999999999</v>
      </c>
      <c r="T23" s="277">
        <v>153.9</v>
      </c>
      <c r="U23" s="201">
        <v>153.69999999999999</v>
      </c>
    </row>
    <row r="24" spans="1:21" ht="21" customHeight="1">
      <c r="A24" s="105"/>
      <c r="B24" s="5"/>
      <c r="C24" s="271"/>
      <c r="D24" s="213"/>
      <c r="E24" s="211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0"/>
      <c r="Q24" s="213"/>
      <c r="R24" s="277"/>
      <c r="S24" s="277"/>
      <c r="T24" s="277"/>
      <c r="U24" s="201"/>
    </row>
    <row r="25" spans="1:21" ht="21" customHeight="1">
      <c r="A25" s="105" t="s">
        <v>190</v>
      </c>
      <c r="B25" s="5" t="s">
        <v>57</v>
      </c>
      <c r="C25" s="271">
        <v>121.1</v>
      </c>
      <c r="D25" s="213">
        <v>121.7</v>
      </c>
      <c r="E25" s="211">
        <v>125.1</v>
      </c>
      <c r="F25" s="212">
        <v>125.3</v>
      </c>
      <c r="G25" s="212">
        <v>125.2</v>
      </c>
      <c r="H25" s="212">
        <v>122.3</v>
      </c>
      <c r="I25" s="212">
        <v>125.1</v>
      </c>
      <c r="J25" s="212">
        <v>123.9</v>
      </c>
      <c r="K25" s="212">
        <v>125.3</v>
      </c>
      <c r="L25" s="212">
        <v>123.9</v>
      </c>
      <c r="M25" s="212">
        <v>124.3</v>
      </c>
      <c r="N25" s="212">
        <v>124.6</v>
      </c>
      <c r="O25" s="212">
        <v>122.1</v>
      </c>
      <c r="P25" s="210">
        <v>122</v>
      </c>
      <c r="Q25" s="213">
        <v>124.1</v>
      </c>
      <c r="R25" s="277">
        <v>125.2</v>
      </c>
      <c r="S25" s="277">
        <v>123.8</v>
      </c>
      <c r="T25" s="277">
        <v>124.5</v>
      </c>
      <c r="U25" s="201">
        <v>122.9</v>
      </c>
    </row>
    <row r="26" spans="1:21" ht="21" customHeight="1">
      <c r="A26" s="105" t="s">
        <v>191</v>
      </c>
      <c r="B26" s="5" t="s">
        <v>58</v>
      </c>
      <c r="C26" s="271">
        <v>182.3</v>
      </c>
      <c r="D26" s="213">
        <v>177.1</v>
      </c>
      <c r="E26" s="211">
        <v>182.5</v>
      </c>
      <c r="F26" s="212">
        <v>182.6</v>
      </c>
      <c r="G26" s="212">
        <v>182.7</v>
      </c>
      <c r="H26" s="212">
        <v>182.8</v>
      </c>
      <c r="I26" s="212">
        <v>182.9</v>
      </c>
      <c r="J26" s="212">
        <v>183</v>
      </c>
      <c r="K26" s="212">
        <v>183.2</v>
      </c>
      <c r="L26" s="212">
        <v>183.2</v>
      </c>
      <c r="M26" s="212">
        <v>183.8</v>
      </c>
      <c r="N26" s="212">
        <v>184.3</v>
      </c>
      <c r="O26" s="212">
        <v>185.1</v>
      </c>
      <c r="P26" s="210">
        <v>185.8</v>
      </c>
      <c r="Q26" s="213">
        <v>183.5</v>
      </c>
      <c r="R26" s="277">
        <v>182.6</v>
      </c>
      <c r="S26" s="277">
        <v>182.9</v>
      </c>
      <c r="T26" s="277">
        <v>183.4</v>
      </c>
      <c r="U26" s="201">
        <v>185.1</v>
      </c>
    </row>
    <row r="27" spans="1:21" ht="21" customHeight="1">
      <c r="A27" s="105"/>
      <c r="B27" s="5"/>
      <c r="C27" s="271"/>
      <c r="D27" s="213"/>
      <c r="E27" s="211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0"/>
      <c r="Q27" s="213"/>
      <c r="R27" s="277"/>
      <c r="S27" s="277"/>
      <c r="T27" s="277"/>
      <c r="U27" s="201"/>
    </row>
    <row r="28" spans="1:21" ht="21" customHeight="1">
      <c r="A28" s="106" t="s">
        <v>107</v>
      </c>
      <c r="B28" s="8" t="s">
        <v>18</v>
      </c>
      <c r="C28" s="271">
        <v>84.7</v>
      </c>
      <c r="D28" s="213">
        <v>82.2</v>
      </c>
      <c r="E28" s="211">
        <v>81.8</v>
      </c>
      <c r="F28" s="212">
        <v>80.900000000000006</v>
      </c>
      <c r="G28" s="212">
        <v>81.599999999999994</v>
      </c>
      <c r="H28" s="212">
        <v>85.6</v>
      </c>
      <c r="I28" s="212">
        <v>85.6</v>
      </c>
      <c r="J28" s="212">
        <v>85.4</v>
      </c>
      <c r="K28" s="212">
        <v>83.5</v>
      </c>
      <c r="L28" s="212">
        <v>83.1</v>
      </c>
      <c r="M28" s="212">
        <v>85.1</v>
      </c>
      <c r="N28" s="212">
        <v>88.1</v>
      </c>
      <c r="O28" s="212">
        <v>88.2</v>
      </c>
      <c r="P28" s="210">
        <v>88.1</v>
      </c>
      <c r="Q28" s="213">
        <v>84.8</v>
      </c>
      <c r="R28" s="277">
        <v>81.400000000000006</v>
      </c>
      <c r="S28" s="277">
        <v>85.5</v>
      </c>
      <c r="T28" s="277">
        <v>83.9</v>
      </c>
      <c r="U28" s="201">
        <v>88.1</v>
      </c>
    </row>
    <row r="29" spans="1:21" ht="21" customHeight="1">
      <c r="A29" s="105"/>
      <c r="B29" s="5"/>
      <c r="C29" s="271"/>
      <c r="D29" s="213"/>
      <c r="E29" s="211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0"/>
      <c r="Q29" s="213"/>
      <c r="R29" s="277"/>
      <c r="S29" s="277"/>
      <c r="T29" s="277"/>
      <c r="U29" s="201"/>
    </row>
    <row r="30" spans="1:21" ht="21" customHeight="1">
      <c r="A30" s="105" t="s">
        <v>192</v>
      </c>
      <c r="B30" s="5" t="s">
        <v>59</v>
      </c>
      <c r="C30" s="271">
        <v>80</v>
      </c>
      <c r="D30" s="213">
        <v>78.7</v>
      </c>
      <c r="E30" s="211">
        <v>78.099999999999994</v>
      </c>
      <c r="F30" s="212">
        <v>77.400000000000006</v>
      </c>
      <c r="G30" s="212">
        <v>78</v>
      </c>
      <c r="H30" s="212">
        <v>80.900000000000006</v>
      </c>
      <c r="I30" s="212">
        <v>80.7</v>
      </c>
      <c r="J30" s="212">
        <v>80.400000000000006</v>
      </c>
      <c r="K30" s="212">
        <v>79.3</v>
      </c>
      <c r="L30" s="212">
        <v>79.2</v>
      </c>
      <c r="M30" s="212">
        <v>80.599999999999994</v>
      </c>
      <c r="N30" s="212">
        <v>82.3</v>
      </c>
      <c r="O30" s="212">
        <v>82.1</v>
      </c>
      <c r="P30" s="210">
        <v>82.2</v>
      </c>
      <c r="Q30" s="213">
        <v>80.099999999999994</v>
      </c>
      <c r="R30" s="277">
        <v>77.8</v>
      </c>
      <c r="S30" s="277">
        <v>80.7</v>
      </c>
      <c r="T30" s="277">
        <v>79.7</v>
      </c>
      <c r="U30" s="201">
        <v>82.2</v>
      </c>
    </row>
    <row r="31" spans="1:21" ht="21" customHeight="1">
      <c r="A31" s="105" t="s">
        <v>193</v>
      </c>
      <c r="B31" s="5" t="s">
        <v>19</v>
      </c>
      <c r="C31" s="271">
        <v>99.7</v>
      </c>
      <c r="D31" s="213">
        <v>93.7</v>
      </c>
      <c r="E31" s="211">
        <v>93.9</v>
      </c>
      <c r="F31" s="212">
        <v>92.2</v>
      </c>
      <c r="G31" s="212">
        <v>93.4</v>
      </c>
      <c r="H31" s="212">
        <v>100.9</v>
      </c>
      <c r="I31" s="212">
        <v>101.4</v>
      </c>
      <c r="J31" s="212">
        <v>101.7</v>
      </c>
      <c r="K31" s="212">
        <v>97.1</v>
      </c>
      <c r="L31" s="212">
        <v>95.5</v>
      </c>
      <c r="M31" s="212">
        <v>99.7</v>
      </c>
      <c r="N31" s="212">
        <v>107.2</v>
      </c>
      <c r="O31" s="212">
        <v>108</v>
      </c>
      <c r="P31" s="210">
        <v>107.7</v>
      </c>
      <c r="Q31" s="213">
        <v>99.9</v>
      </c>
      <c r="R31" s="277">
        <v>93.2</v>
      </c>
      <c r="S31" s="277">
        <v>101.3</v>
      </c>
      <c r="T31" s="277">
        <v>97.4</v>
      </c>
      <c r="U31" s="201">
        <v>107.6</v>
      </c>
    </row>
    <row r="32" spans="1:21" ht="21" customHeight="1">
      <c r="A32" s="105"/>
      <c r="B32" s="5"/>
      <c r="C32" s="271"/>
      <c r="D32" s="213"/>
      <c r="E32" s="211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0"/>
      <c r="Q32" s="213"/>
      <c r="R32" s="277"/>
      <c r="S32" s="277"/>
      <c r="T32" s="277"/>
      <c r="U32" s="201"/>
    </row>
    <row r="33" spans="1:21" ht="21" customHeight="1">
      <c r="A33" s="106" t="s">
        <v>108</v>
      </c>
      <c r="B33" s="8" t="s">
        <v>20</v>
      </c>
      <c r="C33" s="271">
        <v>144.5</v>
      </c>
      <c r="D33" s="213">
        <v>145.1</v>
      </c>
      <c r="E33" s="211">
        <v>142.4</v>
      </c>
      <c r="F33" s="212">
        <v>142.5</v>
      </c>
      <c r="G33" s="212">
        <v>142.69999999999999</v>
      </c>
      <c r="H33" s="212">
        <v>142.80000000000001</v>
      </c>
      <c r="I33" s="212">
        <v>142.80000000000001</v>
      </c>
      <c r="J33" s="212">
        <v>142.80000000000001</v>
      </c>
      <c r="K33" s="212">
        <v>143.4</v>
      </c>
      <c r="L33" s="212">
        <v>143.4</v>
      </c>
      <c r="M33" s="212">
        <v>143.5</v>
      </c>
      <c r="N33" s="212">
        <v>143.6</v>
      </c>
      <c r="O33" s="212">
        <v>143.5</v>
      </c>
      <c r="P33" s="210">
        <v>143.6</v>
      </c>
      <c r="Q33" s="213">
        <v>143.1</v>
      </c>
      <c r="R33" s="277">
        <v>142.5</v>
      </c>
      <c r="S33" s="277">
        <v>142.80000000000001</v>
      </c>
      <c r="T33" s="277">
        <v>143.4</v>
      </c>
      <c r="U33" s="201">
        <v>143.6</v>
      </c>
    </row>
    <row r="34" spans="1:21" ht="21" customHeight="1">
      <c r="A34" s="105"/>
      <c r="B34" s="5"/>
      <c r="C34" s="271"/>
      <c r="D34" s="213"/>
      <c r="E34" s="211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0"/>
      <c r="Q34" s="213"/>
      <c r="R34" s="277"/>
      <c r="S34" s="277"/>
      <c r="T34" s="277"/>
      <c r="U34" s="201"/>
    </row>
    <row r="35" spans="1:21" ht="21" customHeight="1">
      <c r="A35" s="105" t="s">
        <v>194</v>
      </c>
      <c r="B35" s="5" t="s">
        <v>21</v>
      </c>
      <c r="C35" s="271">
        <v>169.9</v>
      </c>
      <c r="D35" s="213">
        <v>169.6</v>
      </c>
      <c r="E35" s="211">
        <v>170.7</v>
      </c>
      <c r="F35" s="212">
        <v>170.3</v>
      </c>
      <c r="G35" s="212">
        <v>171</v>
      </c>
      <c r="H35" s="212">
        <v>170.9</v>
      </c>
      <c r="I35" s="212">
        <v>170.2</v>
      </c>
      <c r="J35" s="212">
        <v>170.6</v>
      </c>
      <c r="K35" s="212">
        <v>171.6</v>
      </c>
      <c r="L35" s="212">
        <v>171.5</v>
      </c>
      <c r="M35" s="212">
        <v>171.4</v>
      </c>
      <c r="N35" s="212">
        <v>171.7</v>
      </c>
      <c r="O35" s="212">
        <v>171.6</v>
      </c>
      <c r="P35" s="210">
        <v>171.9</v>
      </c>
      <c r="Q35" s="213">
        <v>171.1</v>
      </c>
      <c r="R35" s="277">
        <v>170.7</v>
      </c>
      <c r="S35" s="277">
        <v>170.6</v>
      </c>
      <c r="T35" s="277">
        <v>171.5</v>
      </c>
      <c r="U35" s="201">
        <v>171.7</v>
      </c>
    </row>
    <row r="36" spans="1:21" ht="21" customHeight="1">
      <c r="A36" s="105" t="s">
        <v>195</v>
      </c>
      <c r="B36" s="5" t="s">
        <v>154</v>
      </c>
      <c r="C36" s="271">
        <v>121.1</v>
      </c>
      <c r="D36" s="213">
        <v>121.2</v>
      </c>
      <c r="E36" s="211">
        <v>121.2</v>
      </c>
      <c r="F36" s="212">
        <v>121.5</v>
      </c>
      <c r="G36" s="212">
        <v>121.8</v>
      </c>
      <c r="H36" s="212">
        <v>122.2</v>
      </c>
      <c r="I36" s="212">
        <v>122.4</v>
      </c>
      <c r="J36" s="212">
        <v>122.4</v>
      </c>
      <c r="K36" s="212">
        <v>122.3</v>
      </c>
      <c r="L36" s="212">
        <v>122.4</v>
      </c>
      <c r="M36" s="212">
        <v>122.5</v>
      </c>
      <c r="N36" s="212">
        <v>122.5</v>
      </c>
      <c r="O36" s="212">
        <v>122.4</v>
      </c>
      <c r="P36" s="210">
        <v>122.5</v>
      </c>
      <c r="Q36" s="213">
        <v>122.2</v>
      </c>
      <c r="R36" s="277">
        <v>121.5</v>
      </c>
      <c r="S36" s="277">
        <v>122.3</v>
      </c>
      <c r="T36" s="277">
        <v>122.4</v>
      </c>
      <c r="U36" s="201">
        <v>122.5</v>
      </c>
    </row>
    <row r="37" spans="1:21" ht="21" customHeight="1">
      <c r="A37" s="105" t="s">
        <v>196</v>
      </c>
      <c r="B37" s="5" t="s">
        <v>60</v>
      </c>
      <c r="C37" s="271">
        <v>117.1</v>
      </c>
      <c r="D37" s="213">
        <v>116.9</v>
      </c>
      <c r="E37" s="211">
        <v>117.7</v>
      </c>
      <c r="F37" s="212">
        <v>117.7</v>
      </c>
      <c r="G37" s="212">
        <v>118</v>
      </c>
      <c r="H37" s="212">
        <v>117.8</v>
      </c>
      <c r="I37" s="212">
        <v>118</v>
      </c>
      <c r="J37" s="212">
        <v>117.8</v>
      </c>
      <c r="K37" s="212">
        <v>118</v>
      </c>
      <c r="L37" s="212">
        <v>118.1</v>
      </c>
      <c r="M37" s="212">
        <v>117.8</v>
      </c>
      <c r="N37" s="212">
        <v>118.4</v>
      </c>
      <c r="O37" s="212">
        <v>118.2</v>
      </c>
      <c r="P37" s="210">
        <v>118.1</v>
      </c>
      <c r="Q37" s="213">
        <v>118</v>
      </c>
      <c r="R37" s="277">
        <v>117.8</v>
      </c>
      <c r="S37" s="277">
        <v>117.9</v>
      </c>
      <c r="T37" s="277">
        <v>118</v>
      </c>
      <c r="U37" s="201">
        <v>118.2</v>
      </c>
    </row>
    <row r="38" spans="1:21" ht="21" customHeight="1">
      <c r="A38" s="105" t="s">
        <v>197</v>
      </c>
      <c r="B38" s="5" t="s">
        <v>61</v>
      </c>
      <c r="C38" s="271">
        <v>152.6</v>
      </c>
      <c r="D38" s="213">
        <v>152.6</v>
      </c>
      <c r="E38" s="211">
        <v>156</v>
      </c>
      <c r="F38" s="212">
        <v>156</v>
      </c>
      <c r="G38" s="212">
        <v>156</v>
      </c>
      <c r="H38" s="212">
        <v>156</v>
      </c>
      <c r="I38" s="212">
        <v>155.9</v>
      </c>
      <c r="J38" s="212">
        <v>155.9</v>
      </c>
      <c r="K38" s="212">
        <v>156</v>
      </c>
      <c r="L38" s="212">
        <v>156</v>
      </c>
      <c r="M38" s="212">
        <v>156</v>
      </c>
      <c r="N38" s="212">
        <v>156</v>
      </c>
      <c r="O38" s="212">
        <v>156.1</v>
      </c>
      <c r="P38" s="210">
        <v>156.1</v>
      </c>
      <c r="Q38" s="213">
        <v>156</v>
      </c>
      <c r="R38" s="277">
        <v>156</v>
      </c>
      <c r="S38" s="277">
        <v>155.9</v>
      </c>
      <c r="T38" s="277">
        <v>156</v>
      </c>
      <c r="U38" s="201">
        <v>156.1</v>
      </c>
    </row>
    <row r="39" spans="1:21" ht="21" customHeight="1">
      <c r="A39" s="105" t="s">
        <v>198</v>
      </c>
      <c r="B39" s="5" t="s">
        <v>62</v>
      </c>
      <c r="C39" s="271">
        <v>164.1</v>
      </c>
      <c r="D39" s="213">
        <v>166.1</v>
      </c>
      <c r="E39" s="211">
        <v>156.80000000000001</v>
      </c>
      <c r="F39" s="212">
        <v>156.69999999999999</v>
      </c>
      <c r="G39" s="212">
        <v>156.80000000000001</v>
      </c>
      <c r="H39" s="212">
        <v>156.6</v>
      </c>
      <c r="I39" s="212">
        <v>156.5</v>
      </c>
      <c r="J39" s="212">
        <v>156.5</v>
      </c>
      <c r="K39" s="212">
        <v>157.80000000000001</v>
      </c>
      <c r="L39" s="212">
        <v>157.9</v>
      </c>
      <c r="M39" s="212">
        <v>158.1</v>
      </c>
      <c r="N39" s="212">
        <v>158.1</v>
      </c>
      <c r="O39" s="212">
        <v>158.1</v>
      </c>
      <c r="P39" s="210">
        <v>158.1</v>
      </c>
      <c r="Q39" s="213">
        <v>157.30000000000001</v>
      </c>
      <c r="R39" s="277">
        <v>156.80000000000001</v>
      </c>
      <c r="S39" s="277">
        <v>156.5</v>
      </c>
      <c r="T39" s="277">
        <v>157.9</v>
      </c>
      <c r="U39" s="201">
        <v>158.1</v>
      </c>
    </row>
    <row r="40" spans="1:21" ht="21" customHeight="1">
      <c r="A40" s="105"/>
      <c r="B40" s="5"/>
      <c r="C40" s="271"/>
      <c r="D40" s="213"/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0"/>
      <c r="Q40" s="213"/>
      <c r="R40" s="277"/>
      <c r="S40" s="277"/>
      <c r="T40" s="277"/>
      <c r="U40" s="201"/>
    </row>
    <row r="41" spans="1:21" ht="21" customHeight="1">
      <c r="A41" s="106" t="s">
        <v>109</v>
      </c>
      <c r="B41" s="8" t="s">
        <v>22</v>
      </c>
      <c r="C41" s="271">
        <v>93.3</v>
      </c>
      <c r="D41" s="213">
        <v>94.4</v>
      </c>
      <c r="E41" s="211">
        <v>93.6</v>
      </c>
      <c r="F41" s="212">
        <v>94.1</v>
      </c>
      <c r="G41" s="212">
        <v>94.1</v>
      </c>
      <c r="H41" s="212">
        <v>94</v>
      </c>
      <c r="I41" s="212">
        <v>94.2</v>
      </c>
      <c r="J41" s="212">
        <v>94.4</v>
      </c>
      <c r="K41" s="212">
        <v>93.9</v>
      </c>
      <c r="L41" s="212">
        <v>93.8</v>
      </c>
      <c r="M41" s="212">
        <v>93.2</v>
      </c>
      <c r="N41" s="212">
        <v>93.2</v>
      </c>
      <c r="O41" s="212">
        <v>93.4</v>
      </c>
      <c r="P41" s="210">
        <v>93.7</v>
      </c>
      <c r="Q41" s="213">
        <v>93.8</v>
      </c>
      <c r="R41" s="277">
        <v>93.9</v>
      </c>
      <c r="S41" s="277">
        <v>94.2</v>
      </c>
      <c r="T41" s="277">
        <v>93.6</v>
      </c>
      <c r="U41" s="201">
        <v>93.4</v>
      </c>
    </row>
    <row r="42" spans="1:21" ht="21" customHeight="1">
      <c r="A42" s="105"/>
      <c r="B42" s="5"/>
      <c r="C42" s="271"/>
      <c r="D42" s="213"/>
      <c r="E42" s="211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0"/>
      <c r="Q42" s="213"/>
      <c r="R42" s="277"/>
      <c r="S42" s="277"/>
      <c r="T42" s="277"/>
      <c r="U42" s="201"/>
    </row>
    <row r="43" spans="1:21" ht="21" customHeight="1">
      <c r="A43" s="107" t="s">
        <v>199</v>
      </c>
      <c r="B43" s="9" t="s">
        <v>252</v>
      </c>
      <c r="C43" s="272">
        <v>97.6</v>
      </c>
      <c r="D43" s="218">
        <v>98.8</v>
      </c>
      <c r="E43" s="216">
        <v>98.4</v>
      </c>
      <c r="F43" s="217">
        <v>98.9</v>
      </c>
      <c r="G43" s="217">
        <v>99.2</v>
      </c>
      <c r="H43" s="217">
        <v>99.1</v>
      </c>
      <c r="I43" s="217">
        <v>99.2</v>
      </c>
      <c r="J43" s="217">
        <v>99.3</v>
      </c>
      <c r="K43" s="217">
        <v>98.8</v>
      </c>
      <c r="L43" s="217">
        <v>99.2</v>
      </c>
      <c r="M43" s="217">
        <v>98.5</v>
      </c>
      <c r="N43" s="217">
        <v>98.9</v>
      </c>
      <c r="O43" s="217">
        <v>98.8</v>
      </c>
      <c r="P43" s="215">
        <v>99.1</v>
      </c>
      <c r="Q43" s="218">
        <v>99</v>
      </c>
      <c r="R43" s="278">
        <v>98.8</v>
      </c>
      <c r="S43" s="278">
        <v>99.2</v>
      </c>
      <c r="T43" s="278">
        <v>98.8</v>
      </c>
      <c r="U43" s="202">
        <v>98.9</v>
      </c>
    </row>
    <row r="44" spans="1:21" ht="21" customHeight="1">
      <c r="A44" s="105" t="s">
        <v>200</v>
      </c>
      <c r="B44" s="5" t="s">
        <v>63</v>
      </c>
      <c r="C44" s="271">
        <v>95.4</v>
      </c>
      <c r="D44" s="213">
        <v>97.1</v>
      </c>
      <c r="E44" s="211">
        <v>95.9</v>
      </c>
      <c r="F44" s="212">
        <v>95.8</v>
      </c>
      <c r="G44" s="212">
        <v>96</v>
      </c>
      <c r="H44" s="212">
        <v>96.4</v>
      </c>
      <c r="I44" s="212">
        <v>96.3</v>
      </c>
      <c r="J44" s="212">
        <v>97.1</v>
      </c>
      <c r="K44" s="212">
        <v>96</v>
      </c>
      <c r="L44" s="212">
        <v>96.4</v>
      </c>
      <c r="M44" s="212">
        <v>95.8</v>
      </c>
      <c r="N44" s="212">
        <v>96</v>
      </c>
      <c r="O44" s="212">
        <v>96.8</v>
      </c>
      <c r="P44" s="210">
        <v>97.4</v>
      </c>
      <c r="Q44" s="213">
        <v>96.3</v>
      </c>
      <c r="R44" s="277">
        <v>95.9</v>
      </c>
      <c r="S44" s="277">
        <v>96.6</v>
      </c>
      <c r="T44" s="277">
        <v>96.1</v>
      </c>
      <c r="U44" s="201">
        <v>96.7</v>
      </c>
    </row>
    <row r="45" spans="1:21" ht="21" customHeight="1">
      <c r="A45" s="105" t="s">
        <v>201</v>
      </c>
      <c r="B45" s="5" t="s">
        <v>23</v>
      </c>
      <c r="C45" s="271">
        <v>77.900000000000006</v>
      </c>
      <c r="D45" s="213">
        <v>79.2</v>
      </c>
      <c r="E45" s="211">
        <v>77.599999999999994</v>
      </c>
      <c r="F45" s="212">
        <v>78</v>
      </c>
      <c r="G45" s="212">
        <v>77.7</v>
      </c>
      <c r="H45" s="212">
        <v>77.599999999999994</v>
      </c>
      <c r="I45" s="212">
        <v>77.599999999999994</v>
      </c>
      <c r="J45" s="212">
        <v>77.2</v>
      </c>
      <c r="K45" s="212">
        <v>77</v>
      </c>
      <c r="L45" s="212">
        <v>76.599999999999994</v>
      </c>
      <c r="M45" s="212">
        <v>76.599999999999994</v>
      </c>
      <c r="N45" s="212">
        <v>76.8</v>
      </c>
      <c r="O45" s="212">
        <v>76.599999999999994</v>
      </c>
      <c r="P45" s="210">
        <v>76.900000000000006</v>
      </c>
      <c r="Q45" s="213">
        <v>77.2</v>
      </c>
      <c r="R45" s="277">
        <v>77.8</v>
      </c>
      <c r="S45" s="277">
        <v>77.5</v>
      </c>
      <c r="T45" s="277">
        <v>76.7</v>
      </c>
      <c r="U45" s="201">
        <v>76.8</v>
      </c>
    </row>
    <row r="46" spans="1:21" ht="21" customHeight="1">
      <c r="A46" s="105" t="s">
        <v>202</v>
      </c>
      <c r="B46" s="5" t="s">
        <v>64</v>
      </c>
      <c r="C46" s="271">
        <v>97.2</v>
      </c>
      <c r="D46" s="213">
        <v>98.7</v>
      </c>
      <c r="E46" s="211">
        <v>96.6</v>
      </c>
      <c r="F46" s="212">
        <v>95.9</v>
      </c>
      <c r="G46" s="212">
        <v>97.1</v>
      </c>
      <c r="H46" s="212">
        <v>98</v>
      </c>
      <c r="I46" s="212">
        <v>99.1</v>
      </c>
      <c r="J46" s="212">
        <v>98.8</v>
      </c>
      <c r="K46" s="212">
        <v>99.5</v>
      </c>
      <c r="L46" s="212">
        <v>98.8</v>
      </c>
      <c r="M46" s="212">
        <v>98.9</v>
      </c>
      <c r="N46" s="212">
        <v>98.8</v>
      </c>
      <c r="O46" s="212">
        <v>98.6</v>
      </c>
      <c r="P46" s="210">
        <v>99.2</v>
      </c>
      <c r="Q46" s="213">
        <v>98.3</v>
      </c>
      <c r="R46" s="277">
        <v>96.5</v>
      </c>
      <c r="S46" s="277">
        <v>98.6</v>
      </c>
      <c r="T46" s="277">
        <v>99.1</v>
      </c>
      <c r="U46" s="201">
        <v>98.9</v>
      </c>
    </row>
    <row r="47" spans="1:21" ht="21" customHeight="1">
      <c r="A47" s="105" t="s">
        <v>203</v>
      </c>
      <c r="B47" s="5" t="s">
        <v>65</v>
      </c>
      <c r="C47" s="271">
        <v>88.8</v>
      </c>
      <c r="D47" s="213">
        <v>88.6</v>
      </c>
      <c r="E47" s="211">
        <v>91.2</v>
      </c>
      <c r="F47" s="212">
        <v>90.8</v>
      </c>
      <c r="G47" s="212">
        <v>89.3</v>
      </c>
      <c r="H47" s="212">
        <v>88.9</v>
      </c>
      <c r="I47" s="212">
        <v>88.2</v>
      </c>
      <c r="J47" s="212">
        <v>89.1</v>
      </c>
      <c r="K47" s="212">
        <v>89</v>
      </c>
      <c r="L47" s="212">
        <v>86.9</v>
      </c>
      <c r="M47" s="212">
        <v>87</v>
      </c>
      <c r="N47" s="212">
        <v>88.9</v>
      </c>
      <c r="O47" s="212">
        <v>88.9</v>
      </c>
      <c r="P47" s="210">
        <v>88.9</v>
      </c>
      <c r="Q47" s="213">
        <v>88.9</v>
      </c>
      <c r="R47" s="277">
        <v>90.4</v>
      </c>
      <c r="S47" s="277">
        <v>88.7</v>
      </c>
      <c r="T47" s="277">
        <v>87.6</v>
      </c>
      <c r="U47" s="201">
        <v>88.9</v>
      </c>
    </row>
    <row r="48" spans="1:21" ht="21" customHeight="1">
      <c r="A48" s="105" t="s">
        <v>204</v>
      </c>
      <c r="B48" s="5" t="s">
        <v>66</v>
      </c>
      <c r="C48" s="271">
        <v>100</v>
      </c>
      <c r="D48" s="213">
        <v>100.6</v>
      </c>
      <c r="E48" s="211">
        <v>99.7</v>
      </c>
      <c r="F48" s="212">
        <v>101.4</v>
      </c>
      <c r="G48" s="212">
        <v>100.9</v>
      </c>
      <c r="H48" s="212">
        <v>100.2</v>
      </c>
      <c r="I48" s="212">
        <v>101.1</v>
      </c>
      <c r="J48" s="212">
        <v>101.7</v>
      </c>
      <c r="K48" s="212">
        <v>100.2</v>
      </c>
      <c r="L48" s="212">
        <v>99.8</v>
      </c>
      <c r="M48" s="212">
        <v>98.5</v>
      </c>
      <c r="N48" s="212">
        <v>97.1</v>
      </c>
      <c r="O48" s="212">
        <v>97.8</v>
      </c>
      <c r="P48" s="210">
        <v>97.9</v>
      </c>
      <c r="Q48" s="213">
        <v>99.7</v>
      </c>
      <c r="R48" s="277">
        <v>100.7</v>
      </c>
      <c r="S48" s="277">
        <v>101</v>
      </c>
      <c r="T48" s="277">
        <v>99.5</v>
      </c>
      <c r="U48" s="201">
        <v>97.6</v>
      </c>
    </row>
    <row r="49" spans="1:21" ht="21" customHeight="1">
      <c r="A49" s="105"/>
      <c r="B49" s="5"/>
      <c r="C49" s="271"/>
      <c r="D49" s="213"/>
      <c r="E49" s="211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0"/>
      <c r="Q49" s="213"/>
      <c r="R49" s="277"/>
      <c r="S49" s="277"/>
      <c r="T49" s="277"/>
      <c r="U49" s="201"/>
    </row>
    <row r="50" spans="1:21" ht="21" customHeight="1">
      <c r="A50" s="106" t="s">
        <v>110</v>
      </c>
      <c r="B50" s="8" t="s">
        <v>24</v>
      </c>
      <c r="C50" s="271">
        <v>166.6</v>
      </c>
      <c r="D50" s="213">
        <v>167.5</v>
      </c>
      <c r="E50" s="211">
        <v>160.69999999999999</v>
      </c>
      <c r="F50" s="212">
        <v>161.69999999999999</v>
      </c>
      <c r="G50" s="212">
        <v>162.5</v>
      </c>
      <c r="H50" s="212">
        <v>163.5</v>
      </c>
      <c r="I50" s="212">
        <v>164.7</v>
      </c>
      <c r="J50" s="212">
        <v>165.3</v>
      </c>
      <c r="K50" s="212">
        <v>165.6</v>
      </c>
      <c r="L50" s="212">
        <v>165.8</v>
      </c>
      <c r="M50" s="212">
        <v>166.3</v>
      </c>
      <c r="N50" s="212">
        <v>166.2</v>
      </c>
      <c r="O50" s="212">
        <v>165.9</v>
      </c>
      <c r="P50" s="210">
        <v>165.9</v>
      </c>
      <c r="Q50" s="213">
        <v>164.5</v>
      </c>
      <c r="R50" s="277">
        <v>161.6</v>
      </c>
      <c r="S50" s="277">
        <v>164.5</v>
      </c>
      <c r="T50" s="277">
        <v>165.9</v>
      </c>
      <c r="U50" s="201">
        <v>166</v>
      </c>
    </row>
    <row r="51" spans="1:21" ht="21" customHeight="1">
      <c r="A51" s="105"/>
      <c r="B51" s="5"/>
      <c r="C51" s="271"/>
      <c r="D51" s="213"/>
      <c r="E51" s="211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0"/>
      <c r="Q51" s="213"/>
      <c r="R51" s="277"/>
      <c r="S51" s="277"/>
      <c r="T51" s="277"/>
      <c r="U51" s="201"/>
    </row>
    <row r="52" spans="1:21" ht="21" customHeight="1">
      <c r="A52" s="106" t="s">
        <v>111</v>
      </c>
      <c r="B52" s="8" t="s">
        <v>25</v>
      </c>
      <c r="C52" s="271">
        <v>105.8</v>
      </c>
      <c r="D52" s="213">
        <v>106</v>
      </c>
      <c r="E52" s="211">
        <v>106.2</v>
      </c>
      <c r="F52" s="212">
        <v>106.2</v>
      </c>
      <c r="G52" s="212">
        <v>105.9</v>
      </c>
      <c r="H52" s="212">
        <v>106</v>
      </c>
      <c r="I52" s="212">
        <v>106.2</v>
      </c>
      <c r="J52" s="212">
        <v>106.5</v>
      </c>
      <c r="K52" s="212">
        <v>107</v>
      </c>
      <c r="L52" s="212">
        <v>107.1</v>
      </c>
      <c r="M52" s="212">
        <v>106.8</v>
      </c>
      <c r="N52" s="212">
        <v>106.6</v>
      </c>
      <c r="O52" s="212">
        <v>105.7</v>
      </c>
      <c r="P52" s="210">
        <v>104.2</v>
      </c>
      <c r="Q52" s="213">
        <v>106.2</v>
      </c>
      <c r="R52" s="277">
        <v>106.1</v>
      </c>
      <c r="S52" s="277">
        <v>106.2</v>
      </c>
      <c r="T52" s="277">
        <v>107</v>
      </c>
      <c r="U52" s="201">
        <v>105.5</v>
      </c>
    </row>
    <row r="53" spans="1:21" ht="21" customHeight="1">
      <c r="A53" s="105"/>
      <c r="B53" s="5"/>
      <c r="C53" s="271"/>
      <c r="D53" s="213"/>
      <c r="E53" s="211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0"/>
      <c r="Q53" s="213"/>
      <c r="R53" s="277"/>
      <c r="S53" s="277"/>
      <c r="T53" s="277"/>
      <c r="U53" s="201"/>
    </row>
    <row r="54" spans="1:21" ht="21" customHeight="1">
      <c r="A54" s="105" t="s">
        <v>205</v>
      </c>
      <c r="B54" s="5" t="s">
        <v>26</v>
      </c>
      <c r="C54" s="271">
        <v>67.599999999999994</v>
      </c>
      <c r="D54" s="213">
        <v>68.099999999999994</v>
      </c>
      <c r="E54" s="211">
        <v>67.900000000000006</v>
      </c>
      <c r="F54" s="212">
        <v>67.8</v>
      </c>
      <c r="G54" s="212">
        <v>67.8</v>
      </c>
      <c r="H54" s="212">
        <v>68</v>
      </c>
      <c r="I54" s="212">
        <v>67.8</v>
      </c>
      <c r="J54" s="212">
        <v>67.7</v>
      </c>
      <c r="K54" s="212">
        <v>67.7</v>
      </c>
      <c r="L54" s="212">
        <v>67.8</v>
      </c>
      <c r="M54" s="212">
        <v>67.599999999999994</v>
      </c>
      <c r="N54" s="212">
        <v>67.5</v>
      </c>
      <c r="O54" s="212">
        <v>67.400000000000006</v>
      </c>
      <c r="P54" s="210">
        <v>67.8</v>
      </c>
      <c r="Q54" s="213">
        <v>67.7</v>
      </c>
      <c r="R54" s="277">
        <v>67.8</v>
      </c>
      <c r="S54" s="277">
        <v>67.8</v>
      </c>
      <c r="T54" s="277">
        <v>67.7</v>
      </c>
      <c r="U54" s="201">
        <v>67.599999999999994</v>
      </c>
    </row>
    <row r="55" spans="1:21" ht="21" customHeight="1">
      <c r="A55" s="105" t="s">
        <v>206</v>
      </c>
      <c r="B55" s="5" t="s">
        <v>67</v>
      </c>
      <c r="C55" s="271">
        <v>126.1</v>
      </c>
      <c r="D55" s="213">
        <v>125.9</v>
      </c>
      <c r="E55" s="211">
        <v>126.6</v>
      </c>
      <c r="F55" s="212">
        <v>126.4</v>
      </c>
      <c r="G55" s="212">
        <v>125.7</v>
      </c>
      <c r="H55" s="212">
        <v>125.5</v>
      </c>
      <c r="I55" s="212">
        <v>126.1</v>
      </c>
      <c r="J55" s="212">
        <v>127</v>
      </c>
      <c r="K55" s="212">
        <v>128.1</v>
      </c>
      <c r="L55" s="212">
        <v>127.8</v>
      </c>
      <c r="M55" s="212">
        <v>127.9</v>
      </c>
      <c r="N55" s="212">
        <v>127.4</v>
      </c>
      <c r="O55" s="212">
        <v>125.6</v>
      </c>
      <c r="P55" s="210">
        <v>121</v>
      </c>
      <c r="Q55" s="213">
        <v>126.3</v>
      </c>
      <c r="R55" s="277">
        <v>126.2</v>
      </c>
      <c r="S55" s="277">
        <v>126.2</v>
      </c>
      <c r="T55" s="277">
        <v>127.9</v>
      </c>
      <c r="U55" s="201">
        <v>124.7</v>
      </c>
    </row>
    <row r="56" spans="1:21" ht="21" customHeight="1">
      <c r="A56" s="105" t="s">
        <v>207</v>
      </c>
      <c r="B56" s="5" t="s">
        <v>68</v>
      </c>
      <c r="C56" s="271">
        <v>139.19999999999999</v>
      </c>
      <c r="D56" s="213">
        <v>138.80000000000001</v>
      </c>
      <c r="E56" s="211">
        <v>139.4</v>
      </c>
      <c r="F56" s="212">
        <v>140.5</v>
      </c>
      <c r="G56" s="212">
        <v>140.6</v>
      </c>
      <c r="H56" s="212">
        <v>140.9</v>
      </c>
      <c r="I56" s="212">
        <v>141.1</v>
      </c>
      <c r="J56" s="212">
        <v>141.4</v>
      </c>
      <c r="K56" s="212">
        <v>141.69999999999999</v>
      </c>
      <c r="L56" s="212">
        <v>142.5</v>
      </c>
      <c r="M56" s="212">
        <v>141</v>
      </c>
      <c r="N56" s="212">
        <v>141.30000000000001</v>
      </c>
      <c r="O56" s="212">
        <v>141.1</v>
      </c>
      <c r="P56" s="210">
        <v>142.19999999999999</v>
      </c>
      <c r="Q56" s="213">
        <v>141.1</v>
      </c>
      <c r="R56" s="277">
        <v>140.19999999999999</v>
      </c>
      <c r="S56" s="277">
        <v>141.1</v>
      </c>
      <c r="T56" s="277">
        <v>141.69999999999999</v>
      </c>
      <c r="U56" s="201">
        <v>141.5</v>
      </c>
    </row>
    <row r="57" spans="1:21" ht="21" customHeight="1">
      <c r="A57" s="105"/>
      <c r="B57" s="5"/>
      <c r="C57" s="271"/>
      <c r="D57" s="213"/>
      <c r="E57" s="211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0"/>
      <c r="Q57" s="213"/>
      <c r="R57" s="277"/>
      <c r="S57" s="277"/>
      <c r="T57" s="277"/>
      <c r="U57" s="201"/>
    </row>
    <row r="58" spans="1:21" ht="21" customHeight="1">
      <c r="A58" s="106" t="s">
        <v>112</v>
      </c>
      <c r="B58" s="8" t="s">
        <v>27</v>
      </c>
      <c r="C58" s="271">
        <v>82</v>
      </c>
      <c r="D58" s="213">
        <v>85.5</v>
      </c>
      <c r="E58" s="211">
        <v>82</v>
      </c>
      <c r="F58" s="212">
        <v>82</v>
      </c>
      <c r="G58" s="212">
        <v>81.900000000000006</v>
      </c>
      <c r="H58" s="212">
        <v>81.900000000000006</v>
      </c>
      <c r="I58" s="212">
        <v>81.5</v>
      </c>
      <c r="J58" s="212">
        <v>81.099999999999994</v>
      </c>
      <c r="K58" s="212">
        <v>80.7</v>
      </c>
      <c r="L58" s="212">
        <v>80.400000000000006</v>
      </c>
      <c r="M58" s="212">
        <v>80.3</v>
      </c>
      <c r="N58" s="212">
        <v>80.2</v>
      </c>
      <c r="O58" s="212">
        <v>80</v>
      </c>
      <c r="P58" s="210">
        <v>80.099999999999994</v>
      </c>
      <c r="Q58" s="213">
        <v>81</v>
      </c>
      <c r="R58" s="277">
        <v>82</v>
      </c>
      <c r="S58" s="277">
        <v>81.5</v>
      </c>
      <c r="T58" s="277">
        <v>80.5</v>
      </c>
      <c r="U58" s="201">
        <v>80.099999999999994</v>
      </c>
    </row>
    <row r="59" spans="1:21" ht="21" customHeight="1">
      <c r="A59" s="105"/>
      <c r="B59" s="5"/>
      <c r="C59" s="271"/>
      <c r="D59" s="213"/>
      <c r="E59" s="211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0"/>
      <c r="Q59" s="213"/>
      <c r="R59" s="277"/>
      <c r="S59" s="277"/>
      <c r="T59" s="277"/>
      <c r="U59" s="201"/>
    </row>
    <row r="60" spans="1:21" ht="21" customHeight="1">
      <c r="A60" s="105" t="s">
        <v>208</v>
      </c>
      <c r="B60" s="5" t="s">
        <v>69</v>
      </c>
      <c r="C60" s="271">
        <v>174.4</v>
      </c>
      <c r="D60" s="213">
        <v>157.6</v>
      </c>
      <c r="E60" s="211">
        <v>174.4</v>
      </c>
      <c r="F60" s="212">
        <v>174.4</v>
      </c>
      <c r="G60" s="212">
        <v>174.4</v>
      </c>
      <c r="H60" s="212">
        <v>174.4</v>
      </c>
      <c r="I60" s="212">
        <v>174.4</v>
      </c>
      <c r="J60" s="212">
        <v>174.4</v>
      </c>
      <c r="K60" s="212">
        <v>174.4</v>
      </c>
      <c r="L60" s="212">
        <v>174.4</v>
      </c>
      <c r="M60" s="212">
        <v>174.4</v>
      </c>
      <c r="N60" s="212">
        <v>174.4</v>
      </c>
      <c r="O60" s="212">
        <v>174.4</v>
      </c>
      <c r="P60" s="210">
        <v>182.3</v>
      </c>
      <c r="Q60" s="213">
        <v>175.1</v>
      </c>
      <c r="R60" s="277">
        <v>174.4</v>
      </c>
      <c r="S60" s="277">
        <v>174.4</v>
      </c>
      <c r="T60" s="277">
        <v>174.4</v>
      </c>
      <c r="U60" s="201">
        <v>177</v>
      </c>
    </row>
    <row r="61" spans="1:21" ht="21" customHeight="1">
      <c r="A61" s="105" t="s">
        <v>209</v>
      </c>
      <c r="B61" s="5" t="s">
        <v>28</v>
      </c>
      <c r="C61" s="271">
        <v>18.399999999999999</v>
      </c>
      <c r="D61" s="213">
        <v>20</v>
      </c>
      <c r="E61" s="211">
        <v>18.399999999999999</v>
      </c>
      <c r="F61" s="212">
        <v>18.2</v>
      </c>
      <c r="G61" s="212">
        <v>17.8</v>
      </c>
      <c r="H61" s="212">
        <v>17.8</v>
      </c>
      <c r="I61" s="212">
        <v>17.3</v>
      </c>
      <c r="J61" s="212">
        <v>16.8</v>
      </c>
      <c r="K61" s="212">
        <v>16.399999999999999</v>
      </c>
      <c r="L61" s="212">
        <v>15.7</v>
      </c>
      <c r="M61" s="212">
        <v>15.8</v>
      </c>
      <c r="N61" s="212">
        <v>15.5</v>
      </c>
      <c r="O61" s="212">
        <v>14.9</v>
      </c>
      <c r="P61" s="210">
        <v>14.9</v>
      </c>
      <c r="Q61" s="213">
        <v>16.600000000000001</v>
      </c>
      <c r="R61" s="277">
        <v>18.100000000000001</v>
      </c>
      <c r="S61" s="277">
        <v>17.3</v>
      </c>
      <c r="T61" s="277">
        <v>16</v>
      </c>
      <c r="U61" s="201">
        <v>15.1</v>
      </c>
    </row>
    <row r="62" spans="1:21" ht="21" customHeight="1">
      <c r="A62" s="105" t="s">
        <v>210</v>
      </c>
      <c r="B62" s="5" t="s">
        <v>70</v>
      </c>
      <c r="C62" s="271">
        <v>85</v>
      </c>
      <c r="D62" s="213">
        <v>88.8</v>
      </c>
      <c r="E62" s="211">
        <v>85</v>
      </c>
      <c r="F62" s="212">
        <v>85</v>
      </c>
      <c r="G62" s="212">
        <v>85</v>
      </c>
      <c r="H62" s="212">
        <v>85</v>
      </c>
      <c r="I62" s="212">
        <v>84.7</v>
      </c>
      <c r="J62" s="212">
        <v>84.3</v>
      </c>
      <c r="K62" s="212">
        <v>84</v>
      </c>
      <c r="L62" s="212">
        <v>83.8</v>
      </c>
      <c r="M62" s="212">
        <v>83.7</v>
      </c>
      <c r="N62" s="212">
        <v>83.7</v>
      </c>
      <c r="O62" s="212">
        <v>83.6</v>
      </c>
      <c r="P62" s="210">
        <v>83.6</v>
      </c>
      <c r="Q62" s="213">
        <v>84.3</v>
      </c>
      <c r="R62" s="277">
        <v>85</v>
      </c>
      <c r="S62" s="277">
        <v>84.7</v>
      </c>
      <c r="T62" s="277">
        <v>83.8</v>
      </c>
      <c r="U62" s="201">
        <v>83.6</v>
      </c>
    </row>
    <row r="63" spans="1:21" ht="21" customHeight="1">
      <c r="A63" s="105"/>
      <c r="B63" s="5"/>
      <c r="C63" s="271"/>
      <c r="D63" s="213"/>
      <c r="E63" s="211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0"/>
      <c r="Q63" s="213"/>
      <c r="R63" s="277"/>
      <c r="S63" s="277"/>
      <c r="T63" s="277"/>
      <c r="U63" s="201"/>
    </row>
    <row r="64" spans="1:21" ht="21" customHeight="1">
      <c r="A64" s="106" t="s">
        <v>113</v>
      </c>
      <c r="B64" s="8" t="s">
        <v>29</v>
      </c>
      <c r="C64" s="271">
        <v>97.8</v>
      </c>
      <c r="D64" s="213">
        <v>98.6</v>
      </c>
      <c r="E64" s="211">
        <v>98.6</v>
      </c>
      <c r="F64" s="212">
        <v>99.5</v>
      </c>
      <c r="G64" s="212">
        <v>98.4</v>
      </c>
      <c r="H64" s="212">
        <v>98.4</v>
      </c>
      <c r="I64" s="212">
        <v>98.2</v>
      </c>
      <c r="J64" s="212">
        <v>98.9</v>
      </c>
      <c r="K64" s="212">
        <v>101.6</v>
      </c>
      <c r="L64" s="212">
        <v>102.2</v>
      </c>
      <c r="M64" s="212">
        <v>98.3</v>
      </c>
      <c r="N64" s="212">
        <v>98</v>
      </c>
      <c r="O64" s="212">
        <v>97.8</v>
      </c>
      <c r="P64" s="210">
        <v>97.9</v>
      </c>
      <c r="Q64" s="213">
        <v>99</v>
      </c>
      <c r="R64" s="277">
        <v>98.8</v>
      </c>
      <c r="S64" s="277">
        <v>98.5</v>
      </c>
      <c r="T64" s="277">
        <v>100.7</v>
      </c>
      <c r="U64" s="201">
        <v>97.9</v>
      </c>
    </row>
    <row r="65" spans="1:21" ht="21" customHeight="1">
      <c r="A65" s="105"/>
      <c r="B65" s="5"/>
      <c r="C65" s="271"/>
      <c r="D65" s="213"/>
      <c r="E65" s="211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0"/>
      <c r="Q65" s="213"/>
      <c r="R65" s="277"/>
      <c r="S65" s="277"/>
      <c r="T65" s="277"/>
      <c r="U65" s="201"/>
    </row>
    <row r="66" spans="1:21" ht="21" customHeight="1">
      <c r="A66" s="105" t="s">
        <v>211</v>
      </c>
      <c r="B66" s="5" t="s">
        <v>30</v>
      </c>
      <c r="C66" s="271">
        <v>45.2</v>
      </c>
      <c r="D66" s="213">
        <v>46.3</v>
      </c>
      <c r="E66" s="211">
        <v>44.7</v>
      </c>
      <c r="F66" s="212">
        <v>44.7</v>
      </c>
      <c r="G66" s="212">
        <v>44.2</v>
      </c>
      <c r="H66" s="212">
        <v>43.7</v>
      </c>
      <c r="I66" s="212">
        <v>43.4</v>
      </c>
      <c r="J66" s="212">
        <v>43</v>
      </c>
      <c r="K66" s="212">
        <v>42.9</v>
      </c>
      <c r="L66" s="212">
        <v>42.4</v>
      </c>
      <c r="M66" s="212">
        <v>42.1</v>
      </c>
      <c r="N66" s="212">
        <v>41.5</v>
      </c>
      <c r="O66" s="212">
        <v>41</v>
      </c>
      <c r="P66" s="210">
        <v>40.9</v>
      </c>
      <c r="Q66" s="213">
        <v>42.9</v>
      </c>
      <c r="R66" s="277">
        <v>44.5</v>
      </c>
      <c r="S66" s="277">
        <v>43.4</v>
      </c>
      <c r="T66" s="277">
        <v>42.5</v>
      </c>
      <c r="U66" s="201">
        <v>41.1</v>
      </c>
    </row>
    <row r="67" spans="1:21" ht="21" customHeight="1">
      <c r="A67" s="105" t="s">
        <v>212</v>
      </c>
      <c r="B67" s="5" t="s">
        <v>71</v>
      </c>
      <c r="C67" s="271">
        <v>84.8</v>
      </c>
      <c r="D67" s="213">
        <v>84.4</v>
      </c>
      <c r="E67" s="211">
        <v>85.3</v>
      </c>
      <c r="F67" s="212">
        <v>85.7</v>
      </c>
      <c r="G67" s="212">
        <v>86</v>
      </c>
      <c r="H67" s="212">
        <v>86.7</v>
      </c>
      <c r="I67" s="212">
        <v>86.8</v>
      </c>
      <c r="J67" s="212">
        <v>86.8</v>
      </c>
      <c r="K67" s="212">
        <v>86.8</v>
      </c>
      <c r="L67" s="212">
        <v>87.3</v>
      </c>
      <c r="M67" s="212">
        <v>87.4</v>
      </c>
      <c r="N67" s="212">
        <v>87.4</v>
      </c>
      <c r="O67" s="212">
        <v>87.8</v>
      </c>
      <c r="P67" s="210">
        <v>88.2</v>
      </c>
      <c r="Q67" s="213">
        <v>86.9</v>
      </c>
      <c r="R67" s="277">
        <v>85.7</v>
      </c>
      <c r="S67" s="277">
        <v>86.8</v>
      </c>
      <c r="T67" s="277">
        <v>87.2</v>
      </c>
      <c r="U67" s="201">
        <v>87.8</v>
      </c>
    </row>
    <row r="68" spans="1:21" ht="21" customHeight="1">
      <c r="A68" s="105" t="s">
        <v>213</v>
      </c>
      <c r="B68" s="5" t="s">
        <v>31</v>
      </c>
      <c r="C68" s="271">
        <v>100.8</v>
      </c>
      <c r="D68" s="213">
        <v>99.9</v>
      </c>
      <c r="E68" s="211">
        <v>100.9</v>
      </c>
      <c r="F68" s="212">
        <v>101.3</v>
      </c>
      <c r="G68" s="212">
        <v>101.3</v>
      </c>
      <c r="H68" s="212">
        <v>102.5</v>
      </c>
      <c r="I68" s="212">
        <v>102.9</v>
      </c>
      <c r="J68" s="212">
        <v>102.8</v>
      </c>
      <c r="K68" s="212">
        <v>102</v>
      </c>
      <c r="L68" s="212">
        <v>102.1</v>
      </c>
      <c r="M68" s="212">
        <v>102</v>
      </c>
      <c r="N68" s="212">
        <v>102.1</v>
      </c>
      <c r="O68" s="212">
        <v>102.9</v>
      </c>
      <c r="P68" s="210">
        <v>103.6</v>
      </c>
      <c r="Q68" s="213">
        <v>102.2</v>
      </c>
      <c r="R68" s="277">
        <v>101.2</v>
      </c>
      <c r="S68" s="277">
        <v>102.7</v>
      </c>
      <c r="T68" s="277">
        <v>102</v>
      </c>
      <c r="U68" s="201">
        <v>102.9</v>
      </c>
    </row>
    <row r="69" spans="1:21" ht="21" customHeight="1">
      <c r="A69" s="105" t="s">
        <v>214</v>
      </c>
      <c r="B69" s="5" t="s">
        <v>72</v>
      </c>
      <c r="C69" s="271">
        <v>132.4</v>
      </c>
      <c r="D69" s="213">
        <v>131.5</v>
      </c>
      <c r="E69" s="211">
        <v>132.4</v>
      </c>
      <c r="F69" s="212">
        <v>132.80000000000001</v>
      </c>
      <c r="G69" s="212">
        <v>132.4</v>
      </c>
      <c r="H69" s="212">
        <v>132.6</v>
      </c>
      <c r="I69" s="212">
        <v>132.69999999999999</v>
      </c>
      <c r="J69" s="212">
        <v>132.69999999999999</v>
      </c>
      <c r="K69" s="212">
        <v>132.6</v>
      </c>
      <c r="L69" s="212">
        <v>132.9</v>
      </c>
      <c r="M69" s="212">
        <v>132.9</v>
      </c>
      <c r="N69" s="212">
        <v>132.80000000000001</v>
      </c>
      <c r="O69" s="212">
        <v>133.4</v>
      </c>
      <c r="P69" s="210">
        <v>133.19999999999999</v>
      </c>
      <c r="Q69" s="213">
        <v>132.80000000000001</v>
      </c>
      <c r="R69" s="277">
        <v>132.5</v>
      </c>
      <c r="S69" s="277">
        <v>132.69999999999999</v>
      </c>
      <c r="T69" s="277">
        <v>132.80000000000001</v>
      </c>
      <c r="U69" s="201">
        <v>133.1</v>
      </c>
    </row>
    <row r="70" spans="1:21" ht="21" customHeight="1">
      <c r="A70" s="105" t="s">
        <v>215</v>
      </c>
      <c r="B70" s="5" t="s">
        <v>73</v>
      </c>
      <c r="C70" s="271">
        <v>124.7</v>
      </c>
      <c r="D70" s="213">
        <v>124.3</v>
      </c>
      <c r="E70" s="211">
        <v>125.2</v>
      </c>
      <c r="F70" s="212">
        <v>125.5</v>
      </c>
      <c r="G70" s="212">
        <v>125.5</v>
      </c>
      <c r="H70" s="212">
        <v>124.8</v>
      </c>
      <c r="I70" s="212">
        <v>125.6</v>
      </c>
      <c r="J70" s="212">
        <v>125.4</v>
      </c>
      <c r="K70" s="212">
        <v>125.4</v>
      </c>
      <c r="L70" s="212">
        <v>124.2</v>
      </c>
      <c r="M70" s="212">
        <v>124.1</v>
      </c>
      <c r="N70" s="212">
        <v>126.7</v>
      </c>
      <c r="O70" s="212">
        <v>128.19999999999999</v>
      </c>
      <c r="P70" s="210">
        <v>127.8</v>
      </c>
      <c r="Q70" s="213">
        <v>125.7</v>
      </c>
      <c r="R70" s="277">
        <v>125.4</v>
      </c>
      <c r="S70" s="277">
        <v>125.3</v>
      </c>
      <c r="T70" s="277">
        <v>124.6</v>
      </c>
      <c r="U70" s="201">
        <v>127.6</v>
      </c>
    </row>
    <row r="71" spans="1:21" ht="21" customHeight="1">
      <c r="A71" s="105" t="s">
        <v>216</v>
      </c>
      <c r="B71" s="5" t="s">
        <v>47</v>
      </c>
      <c r="C71" s="271">
        <v>101</v>
      </c>
      <c r="D71" s="213">
        <v>104.5</v>
      </c>
      <c r="E71" s="211">
        <v>105.3</v>
      </c>
      <c r="F71" s="212">
        <v>108.7</v>
      </c>
      <c r="G71" s="212">
        <v>104.5</v>
      </c>
      <c r="H71" s="212">
        <v>104.3</v>
      </c>
      <c r="I71" s="212">
        <v>103.4</v>
      </c>
      <c r="J71" s="212">
        <v>107.6</v>
      </c>
      <c r="K71" s="212">
        <v>121.2</v>
      </c>
      <c r="L71" s="212">
        <v>124.9</v>
      </c>
      <c r="M71" s="212">
        <v>107.3</v>
      </c>
      <c r="N71" s="212">
        <v>106.3</v>
      </c>
      <c r="O71" s="212">
        <v>104.1</v>
      </c>
      <c r="P71" s="210">
        <v>104.7</v>
      </c>
      <c r="Q71" s="213">
        <v>108.5</v>
      </c>
      <c r="R71" s="277">
        <v>106.2</v>
      </c>
      <c r="S71" s="277">
        <v>105.1</v>
      </c>
      <c r="T71" s="277">
        <v>117.8</v>
      </c>
      <c r="U71" s="201">
        <v>105</v>
      </c>
    </row>
    <row r="72" spans="1:21" ht="21" customHeight="1">
      <c r="A72" s="105"/>
      <c r="B72" s="5"/>
      <c r="C72" s="271"/>
      <c r="D72" s="213"/>
      <c r="E72" s="211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0"/>
      <c r="Q72" s="213"/>
      <c r="R72" s="277"/>
      <c r="S72" s="277"/>
      <c r="T72" s="277"/>
      <c r="U72" s="201"/>
    </row>
    <row r="73" spans="1:21" ht="21" customHeight="1">
      <c r="A73" s="106" t="s">
        <v>114</v>
      </c>
      <c r="B73" s="8" t="s">
        <v>32</v>
      </c>
      <c r="C73" s="271">
        <v>120.8</v>
      </c>
      <c r="D73" s="213">
        <v>120</v>
      </c>
      <c r="E73" s="211">
        <v>120.8</v>
      </c>
      <c r="F73" s="212">
        <v>121.3</v>
      </c>
      <c r="G73" s="212">
        <v>121.3</v>
      </c>
      <c r="H73" s="212">
        <v>121.3</v>
      </c>
      <c r="I73" s="212">
        <v>121.3</v>
      </c>
      <c r="J73" s="212">
        <v>121.3</v>
      </c>
      <c r="K73" s="212">
        <v>121.4</v>
      </c>
      <c r="L73" s="212">
        <v>121.4</v>
      </c>
      <c r="M73" s="212">
        <v>122.5</v>
      </c>
      <c r="N73" s="212">
        <v>122.4</v>
      </c>
      <c r="O73" s="212">
        <v>122.4</v>
      </c>
      <c r="P73" s="210">
        <v>122.4</v>
      </c>
      <c r="Q73" s="213">
        <v>121.7</v>
      </c>
      <c r="R73" s="277">
        <v>121.1</v>
      </c>
      <c r="S73" s="277">
        <v>121.3</v>
      </c>
      <c r="T73" s="277">
        <v>121.8</v>
      </c>
      <c r="U73" s="201">
        <v>122.4</v>
      </c>
    </row>
    <row r="74" spans="1:21" ht="21" customHeight="1">
      <c r="A74" s="105"/>
      <c r="B74" s="5"/>
      <c r="C74" s="271"/>
      <c r="D74" s="213"/>
      <c r="E74" s="211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0"/>
      <c r="Q74" s="213"/>
      <c r="R74" s="277"/>
      <c r="S74" s="277"/>
      <c r="T74" s="277"/>
      <c r="U74" s="201"/>
    </row>
    <row r="75" spans="1:21" ht="21" customHeight="1">
      <c r="A75" s="106" t="s">
        <v>115</v>
      </c>
      <c r="B75" s="8" t="s">
        <v>33</v>
      </c>
      <c r="C75" s="271">
        <v>127.9</v>
      </c>
      <c r="D75" s="213">
        <v>127.4</v>
      </c>
      <c r="E75" s="211">
        <v>128.30000000000001</v>
      </c>
      <c r="F75" s="212">
        <v>128.5</v>
      </c>
      <c r="G75" s="212">
        <v>128.69999999999999</v>
      </c>
      <c r="H75" s="212">
        <v>129.1</v>
      </c>
      <c r="I75" s="212">
        <v>129.30000000000001</v>
      </c>
      <c r="J75" s="212">
        <v>129.5</v>
      </c>
      <c r="K75" s="212">
        <v>129.9</v>
      </c>
      <c r="L75" s="212">
        <v>130</v>
      </c>
      <c r="M75" s="212">
        <v>130.19999999999999</v>
      </c>
      <c r="N75" s="212">
        <v>130.1</v>
      </c>
      <c r="O75" s="212">
        <v>130</v>
      </c>
      <c r="P75" s="210">
        <v>130.19999999999999</v>
      </c>
      <c r="Q75" s="213">
        <v>129.5</v>
      </c>
      <c r="R75" s="277">
        <v>128.5</v>
      </c>
      <c r="S75" s="277">
        <v>129.30000000000001</v>
      </c>
      <c r="T75" s="277">
        <v>130</v>
      </c>
      <c r="U75" s="201">
        <v>130.1</v>
      </c>
    </row>
    <row r="76" spans="1:21" ht="21" customHeight="1">
      <c r="A76" s="105"/>
      <c r="B76" s="5"/>
      <c r="C76" s="271"/>
      <c r="D76" s="213"/>
      <c r="E76" s="211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0"/>
      <c r="Q76" s="213"/>
      <c r="R76" s="277"/>
      <c r="S76" s="277"/>
      <c r="T76" s="277"/>
      <c r="U76" s="201"/>
    </row>
    <row r="77" spans="1:21" ht="21" customHeight="1">
      <c r="A77" s="105" t="s">
        <v>217</v>
      </c>
      <c r="B77" s="5" t="s">
        <v>74</v>
      </c>
      <c r="C77" s="271">
        <v>128.5</v>
      </c>
      <c r="D77" s="213">
        <v>127.7</v>
      </c>
      <c r="E77" s="211">
        <v>129</v>
      </c>
      <c r="F77" s="212">
        <v>129.19999999999999</v>
      </c>
      <c r="G77" s="212">
        <v>129.30000000000001</v>
      </c>
      <c r="H77" s="212">
        <v>129.6</v>
      </c>
      <c r="I77" s="212">
        <v>129.69999999999999</v>
      </c>
      <c r="J77" s="212">
        <v>129.9</v>
      </c>
      <c r="K77" s="212">
        <v>130.19999999999999</v>
      </c>
      <c r="L77" s="212">
        <v>130.30000000000001</v>
      </c>
      <c r="M77" s="212">
        <v>130.69999999999999</v>
      </c>
      <c r="N77" s="212">
        <v>130.69999999999999</v>
      </c>
      <c r="O77" s="212">
        <v>130.80000000000001</v>
      </c>
      <c r="P77" s="210">
        <v>131.1</v>
      </c>
      <c r="Q77" s="213">
        <v>130</v>
      </c>
      <c r="R77" s="277">
        <v>129.19999999999999</v>
      </c>
      <c r="S77" s="277">
        <v>129.69999999999999</v>
      </c>
      <c r="T77" s="277">
        <v>130.4</v>
      </c>
      <c r="U77" s="201">
        <v>130.9</v>
      </c>
    </row>
    <row r="78" spans="1:21" ht="21" customHeight="1">
      <c r="A78" s="105" t="s">
        <v>218</v>
      </c>
      <c r="B78" s="5" t="s">
        <v>75</v>
      </c>
      <c r="C78" s="271">
        <v>131.6</v>
      </c>
      <c r="D78" s="213">
        <v>132.19999999999999</v>
      </c>
      <c r="E78" s="211">
        <v>131</v>
      </c>
      <c r="F78" s="212">
        <v>131.30000000000001</v>
      </c>
      <c r="G78" s="212">
        <v>131.6</v>
      </c>
      <c r="H78" s="212">
        <v>133.4</v>
      </c>
      <c r="I78" s="212">
        <v>134.1</v>
      </c>
      <c r="J78" s="212">
        <v>134.6</v>
      </c>
      <c r="K78" s="212">
        <v>135.1</v>
      </c>
      <c r="L78" s="212">
        <v>135.30000000000001</v>
      </c>
      <c r="M78" s="212">
        <v>134.9</v>
      </c>
      <c r="N78" s="212">
        <v>133.6</v>
      </c>
      <c r="O78" s="212">
        <v>131.9</v>
      </c>
      <c r="P78" s="210">
        <v>131.80000000000001</v>
      </c>
      <c r="Q78" s="213">
        <v>133.19999999999999</v>
      </c>
      <c r="R78" s="277">
        <v>131.30000000000001</v>
      </c>
      <c r="S78" s="277">
        <v>134</v>
      </c>
      <c r="T78" s="277">
        <v>135.1</v>
      </c>
      <c r="U78" s="201">
        <v>132.4</v>
      </c>
    </row>
    <row r="79" spans="1:21" ht="21" customHeight="1">
      <c r="A79" s="105"/>
      <c r="B79" s="5"/>
      <c r="C79" s="271"/>
      <c r="D79" s="213"/>
      <c r="E79" s="211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0"/>
      <c r="Q79" s="213"/>
      <c r="R79" s="277"/>
      <c r="S79" s="277"/>
      <c r="T79" s="277"/>
      <c r="U79" s="201"/>
    </row>
    <row r="80" spans="1:21" ht="21" customHeight="1">
      <c r="A80" s="108" t="s">
        <v>116</v>
      </c>
      <c r="B80" s="12" t="s">
        <v>34</v>
      </c>
      <c r="C80" s="272">
        <v>116.9</v>
      </c>
      <c r="D80" s="218">
        <v>117.1</v>
      </c>
      <c r="E80" s="216">
        <v>117.9</v>
      </c>
      <c r="F80" s="217">
        <v>117.6</v>
      </c>
      <c r="G80" s="217">
        <v>117.8</v>
      </c>
      <c r="H80" s="217">
        <v>118.2</v>
      </c>
      <c r="I80" s="217">
        <v>117.8</v>
      </c>
      <c r="J80" s="217">
        <v>118.9</v>
      </c>
      <c r="K80" s="217">
        <v>118.5</v>
      </c>
      <c r="L80" s="217">
        <v>119</v>
      </c>
      <c r="M80" s="217">
        <v>119.7</v>
      </c>
      <c r="N80" s="217">
        <v>119.8</v>
      </c>
      <c r="O80" s="217">
        <v>119.3</v>
      </c>
      <c r="P80" s="215">
        <v>119.4</v>
      </c>
      <c r="Q80" s="218">
        <v>118.7</v>
      </c>
      <c r="R80" s="278">
        <v>117.8</v>
      </c>
      <c r="S80" s="278">
        <v>118.3</v>
      </c>
      <c r="T80" s="278">
        <v>119.1</v>
      </c>
      <c r="U80" s="202">
        <v>119.5</v>
      </c>
    </row>
    <row r="81" spans="1:20" ht="18">
      <c r="A81" s="10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18">
      <c r="A82" s="10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8">
      <c r="A83" s="10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8">
      <c r="A84" s="10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8">
      <c r="A85" s="10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8">
      <c r="A86" s="10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20" ht="18">
      <c r="A87" s="109"/>
    </row>
  </sheetData>
  <mergeCells count="8">
    <mergeCell ref="A3:A6"/>
    <mergeCell ref="B3:B6"/>
    <mergeCell ref="C3:U3"/>
    <mergeCell ref="Q5:U5"/>
    <mergeCell ref="C4:D4"/>
    <mergeCell ref="E4:U4"/>
    <mergeCell ref="D5:D6"/>
    <mergeCell ref="E5:P5"/>
  </mergeCells>
  <phoneticPr fontId="0" type="noConversion"/>
  <pageMargins left="0.76" right="0.31" top="0.68" bottom="0.7" header="0.51181102362204722" footer="0.51181102362204722"/>
  <pageSetup paperSize="9" scale="47" orientation="landscape" r:id="rId1"/>
  <headerFooter alignWithMargins="0"/>
  <rowBreaks count="1" manualBreakCount="1">
    <brk id="4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W87"/>
  <sheetViews>
    <sheetView view="pageBreakPreview" topLeftCell="C52" zoomScale="50" zoomScaleNormal="75" zoomScaleSheetLayoutView="50" workbookViewId="0">
      <selection activeCell="Q86" sqref="Q86"/>
    </sheetView>
  </sheetViews>
  <sheetFormatPr defaultColWidth="9.140625" defaultRowHeight="14.25"/>
  <cols>
    <col min="1" max="1" width="11.140625" style="113" customWidth="1"/>
    <col min="2" max="2" width="77.7109375" style="170" customWidth="1"/>
    <col min="3" max="3" width="17.42578125" style="174" customWidth="1"/>
    <col min="4" max="4" width="13" style="175" customWidth="1"/>
    <col min="5" max="17" width="11.85546875" style="176" customWidth="1"/>
    <col min="18" max="18" width="11" style="170" customWidth="1"/>
    <col min="19" max="19" width="11.7109375" style="170" customWidth="1"/>
    <col min="20" max="20" width="11.42578125" style="170" customWidth="1"/>
    <col min="21" max="21" width="12.28515625" style="170" customWidth="1"/>
    <col min="22" max="23" width="9.85546875" style="170" customWidth="1"/>
    <col min="24" max="16384" width="9.140625" style="170"/>
  </cols>
  <sheetData>
    <row r="1" spans="1:23" s="177" customFormat="1" ht="23.25">
      <c r="A1" s="110" t="s">
        <v>282</v>
      </c>
      <c r="B1" s="164"/>
      <c r="C1" s="322" t="s">
        <v>123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</row>
    <row r="2" spans="1:23" ht="35.25" customHeight="1">
      <c r="A2" s="111"/>
      <c r="B2" s="165"/>
      <c r="C2" s="166"/>
      <c r="D2" s="167"/>
      <c r="E2" s="168"/>
      <c r="F2" s="168"/>
      <c r="G2" s="168"/>
      <c r="H2" s="168"/>
      <c r="I2" s="169" t="s">
        <v>118</v>
      </c>
      <c r="J2" s="168"/>
      <c r="K2" s="168"/>
      <c r="L2" s="168"/>
      <c r="M2" s="168"/>
      <c r="N2" s="168"/>
      <c r="O2" s="168"/>
      <c r="P2" s="168"/>
      <c r="Q2" s="168"/>
    </row>
    <row r="3" spans="1:23" ht="19.5">
      <c r="A3" s="305" t="s">
        <v>178</v>
      </c>
      <c r="B3" s="324" t="s">
        <v>158</v>
      </c>
      <c r="C3" s="329" t="s">
        <v>258</v>
      </c>
      <c r="D3" s="327" t="s">
        <v>159</v>
      </c>
      <c r="E3" s="331" t="s">
        <v>255</v>
      </c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3"/>
    </row>
    <row r="4" spans="1:23" ht="17.25" customHeight="1">
      <c r="A4" s="306"/>
      <c r="B4" s="325"/>
      <c r="C4" s="330"/>
      <c r="D4" s="328"/>
      <c r="E4" s="334" t="s">
        <v>257</v>
      </c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6"/>
      <c r="Q4" s="337"/>
      <c r="R4" s="337"/>
      <c r="S4" s="337"/>
      <c r="T4" s="337"/>
      <c r="U4" s="338"/>
    </row>
    <row r="5" spans="1:23" ht="27.75" customHeight="1">
      <c r="A5" s="306"/>
      <c r="B5" s="325"/>
      <c r="C5" s="330"/>
      <c r="D5" s="328"/>
      <c r="E5" s="287" t="s">
        <v>254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9" t="s">
        <v>133</v>
      </c>
      <c r="R5" s="290"/>
      <c r="S5" s="290"/>
      <c r="T5" s="290"/>
      <c r="U5" s="291"/>
    </row>
    <row r="6" spans="1:23" ht="66" customHeight="1">
      <c r="A6" s="307"/>
      <c r="B6" s="326"/>
      <c r="C6" s="274" t="s">
        <v>256</v>
      </c>
      <c r="D6" s="273" t="s">
        <v>160</v>
      </c>
      <c r="E6" s="286" t="s">
        <v>0</v>
      </c>
      <c r="F6" s="286" t="s">
        <v>1</v>
      </c>
      <c r="G6" s="286" t="s">
        <v>2</v>
      </c>
      <c r="H6" s="286" t="s">
        <v>3</v>
      </c>
      <c r="I6" s="286" t="s">
        <v>4</v>
      </c>
      <c r="J6" s="286" t="s">
        <v>5</v>
      </c>
      <c r="K6" s="286" t="s">
        <v>6</v>
      </c>
      <c r="L6" s="286" t="s">
        <v>7</v>
      </c>
      <c r="M6" s="286" t="s">
        <v>8</v>
      </c>
      <c r="N6" s="286" t="s">
        <v>9</v>
      </c>
      <c r="O6" s="286" t="s">
        <v>10</v>
      </c>
      <c r="P6" s="279" t="s">
        <v>11</v>
      </c>
      <c r="Q6" s="294" t="s">
        <v>177</v>
      </c>
      <c r="R6" s="294" t="s">
        <v>152</v>
      </c>
      <c r="S6" s="294" t="s">
        <v>135</v>
      </c>
      <c r="T6" s="294" t="s">
        <v>136</v>
      </c>
      <c r="U6" s="294" t="s">
        <v>137</v>
      </c>
    </row>
    <row r="7" spans="1:23" ht="21" customHeight="1">
      <c r="A7" s="112" t="s">
        <v>12</v>
      </c>
      <c r="B7" s="104" t="s">
        <v>13</v>
      </c>
      <c r="C7" s="246">
        <v>1000</v>
      </c>
      <c r="D7" s="247">
        <v>122.8309</v>
      </c>
      <c r="E7" s="251">
        <v>100.1</v>
      </c>
      <c r="F7" s="248">
        <v>100.2</v>
      </c>
      <c r="G7" s="248">
        <v>100.2</v>
      </c>
      <c r="H7" s="248">
        <v>100.2</v>
      </c>
      <c r="I7" s="248">
        <v>100.3</v>
      </c>
      <c r="J7" s="248">
        <v>100.3</v>
      </c>
      <c r="K7" s="248">
        <v>100.5</v>
      </c>
      <c r="L7" s="248">
        <v>100.4</v>
      </c>
      <c r="M7" s="248">
        <v>100.2</v>
      </c>
      <c r="N7" s="248">
        <v>100.4</v>
      </c>
      <c r="O7" s="248">
        <v>100.1</v>
      </c>
      <c r="P7" s="249">
        <v>100.1</v>
      </c>
      <c r="Q7" s="250">
        <v>100.3</v>
      </c>
      <c r="R7" s="250">
        <v>100.2</v>
      </c>
      <c r="S7" s="264">
        <v>100.3</v>
      </c>
      <c r="T7" s="203">
        <v>100.4</v>
      </c>
      <c r="U7" s="203">
        <v>100.2</v>
      </c>
    </row>
    <row r="8" spans="1:23" ht="21" customHeight="1">
      <c r="A8" s="105"/>
      <c r="B8" s="105"/>
      <c r="C8" s="252"/>
      <c r="D8" s="253"/>
      <c r="E8" s="257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256"/>
      <c r="R8" s="256"/>
      <c r="S8" s="265"/>
      <c r="T8" s="105"/>
      <c r="U8" s="105"/>
    </row>
    <row r="9" spans="1:23" ht="21" customHeight="1">
      <c r="A9" s="106" t="s">
        <v>105</v>
      </c>
      <c r="B9" s="106" t="s">
        <v>14</v>
      </c>
      <c r="C9" s="252">
        <v>170.82441700000001</v>
      </c>
      <c r="D9" s="253">
        <v>132.6275</v>
      </c>
      <c r="E9" s="257">
        <v>101.8</v>
      </c>
      <c r="F9" s="254">
        <v>101.7</v>
      </c>
      <c r="G9" s="254">
        <v>102.2</v>
      </c>
      <c r="H9" s="254">
        <v>101.3</v>
      </c>
      <c r="I9" s="254">
        <v>101.2</v>
      </c>
      <c r="J9" s="254">
        <v>100.3</v>
      </c>
      <c r="K9" s="254">
        <v>99.9</v>
      </c>
      <c r="L9" s="254">
        <v>99.4</v>
      </c>
      <c r="M9" s="254">
        <v>99.5</v>
      </c>
      <c r="N9" s="254">
        <v>99.5</v>
      </c>
      <c r="O9" s="254">
        <v>99.3</v>
      </c>
      <c r="P9" s="255">
        <v>99.5</v>
      </c>
      <c r="Q9" s="256">
        <v>100.5</v>
      </c>
      <c r="R9" s="256">
        <v>101.9</v>
      </c>
      <c r="S9" s="265">
        <v>100.9</v>
      </c>
      <c r="T9" s="105">
        <v>99.6</v>
      </c>
      <c r="U9" s="105">
        <v>99.4</v>
      </c>
    </row>
    <row r="10" spans="1:23" ht="21" customHeight="1">
      <c r="A10" s="105"/>
      <c r="B10" s="105"/>
      <c r="C10" s="252"/>
      <c r="D10" s="253"/>
      <c r="E10" s="257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5"/>
      <c r="Q10" s="256"/>
      <c r="R10" s="256"/>
      <c r="S10" s="265"/>
      <c r="T10" s="105"/>
      <c r="U10" s="105"/>
    </row>
    <row r="11" spans="1:23" ht="21" customHeight="1">
      <c r="A11" s="105" t="s">
        <v>179</v>
      </c>
      <c r="B11" s="105" t="s">
        <v>48</v>
      </c>
      <c r="C11" s="252">
        <v>154.55800600000001</v>
      </c>
      <c r="D11" s="253">
        <v>133.34309999999999</v>
      </c>
      <c r="E11" s="257">
        <v>101.9</v>
      </c>
      <c r="F11" s="254">
        <v>101.7</v>
      </c>
      <c r="G11" s="254">
        <v>102.1</v>
      </c>
      <c r="H11" s="254">
        <v>101.3</v>
      </c>
      <c r="I11" s="254">
        <v>101.2</v>
      </c>
      <c r="J11" s="254">
        <v>100.2</v>
      </c>
      <c r="K11" s="254">
        <v>100.1</v>
      </c>
      <c r="L11" s="254">
        <v>99.3</v>
      </c>
      <c r="M11" s="254">
        <v>99.4</v>
      </c>
      <c r="N11" s="254">
        <v>99.5</v>
      </c>
      <c r="O11" s="254">
        <v>99</v>
      </c>
      <c r="P11" s="255">
        <v>99.4</v>
      </c>
      <c r="Q11" s="256">
        <v>100.4</v>
      </c>
      <c r="R11" s="256">
        <v>101.9</v>
      </c>
      <c r="S11" s="265">
        <v>100.9</v>
      </c>
      <c r="T11" s="105">
        <v>99.6</v>
      </c>
      <c r="U11" s="105">
        <v>99.3</v>
      </c>
    </row>
    <row r="12" spans="1:23" ht="21" customHeight="1">
      <c r="A12" s="105" t="s">
        <v>180</v>
      </c>
      <c r="B12" s="105" t="s">
        <v>49</v>
      </c>
      <c r="C12" s="252">
        <v>27.177105000000001</v>
      </c>
      <c r="D12" s="253">
        <v>145.04390000000001</v>
      </c>
      <c r="E12" s="257">
        <v>100.8</v>
      </c>
      <c r="F12" s="254">
        <v>100.9</v>
      </c>
      <c r="G12" s="254">
        <v>101</v>
      </c>
      <c r="H12" s="254">
        <v>100.8</v>
      </c>
      <c r="I12" s="254">
        <v>101.4</v>
      </c>
      <c r="J12" s="254">
        <v>100.3</v>
      </c>
      <c r="K12" s="254">
        <v>100.2</v>
      </c>
      <c r="L12" s="254">
        <v>100.7</v>
      </c>
      <c r="M12" s="254">
        <v>99.3</v>
      </c>
      <c r="N12" s="254">
        <v>99.4</v>
      </c>
      <c r="O12" s="254">
        <v>100.4</v>
      </c>
      <c r="P12" s="255">
        <v>100.2</v>
      </c>
      <c r="Q12" s="256">
        <v>100.5</v>
      </c>
      <c r="R12" s="256">
        <v>100.9</v>
      </c>
      <c r="S12" s="265">
        <v>100.8</v>
      </c>
      <c r="T12" s="105">
        <v>100.1</v>
      </c>
      <c r="U12" s="105">
        <v>100</v>
      </c>
    </row>
    <row r="13" spans="1:23" ht="21" customHeight="1">
      <c r="A13" s="105" t="s">
        <v>181</v>
      </c>
      <c r="B13" s="105" t="s">
        <v>50</v>
      </c>
      <c r="C13" s="252">
        <v>40.603904</v>
      </c>
      <c r="D13" s="253">
        <v>119.7367</v>
      </c>
      <c r="E13" s="257">
        <v>100.7</v>
      </c>
      <c r="F13" s="254">
        <v>100.6</v>
      </c>
      <c r="G13" s="254">
        <v>101.4</v>
      </c>
      <c r="H13" s="254">
        <v>101.4</v>
      </c>
      <c r="I13" s="254">
        <v>101.3</v>
      </c>
      <c r="J13" s="254">
        <v>101.2</v>
      </c>
      <c r="K13" s="254">
        <v>101.8</v>
      </c>
      <c r="L13" s="254">
        <v>101.5</v>
      </c>
      <c r="M13" s="254">
        <v>101.6</v>
      </c>
      <c r="N13" s="254">
        <v>101.6</v>
      </c>
      <c r="O13" s="254">
        <v>101.3</v>
      </c>
      <c r="P13" s="255">
        <v>100.6</v>
      </c>
      <c r="Q13" s="256">
        <v>101.3</v>
      </c>
      <c r="R13" s="256">
        <v>100.9</v>
      </c>
      <c r="S13" s="265">
        <v>101.3</v>
      </c>
      <c r="T13" s="105">
        <v>101.6</v>
      </c>
      <c r="U13" s="105">
        <v>101.2</v>
      </c>
    </row>
    <row r="14" spans="1:23" ht="21" customHeight="1">
      <c r="A14" s="105" t="s">
        <v>182</v>
      </c>
      <c r="B14" s="105" t="s">
        <v>51</v>
      </c>
      <c r="C14" s="252">
        <v>4.1182280000000002</v>
      </c>
      <c r="D14" s="253">
        <v>134.72800000000001</v>
      </c>
      <c r="E14" s="257">
        <v>100.1</v>
      </c>
      <c r="F14" s="254">
        <v>101.9</v>
      </c>
      <c r="G14" s="254">
        <v>102.3</v>
      </c>
      <c r="H14" s="254">
        <v>101</v>
      </c>
      <c r="I14" s="254">
        <v>103.5</v>
      </c>
      <c r="J14" s="254">
        <v>102.8</v>
      </c>
      <c r="K14" s="254">
        <v>101.4</v>
      </c>
      <c r="L14" s="254">
        <v>101</v>
      </c>
      <c r="M14" s="254">
        <v>101.8</v>
      </c>
      <c r="N14" s="254">
        <v>102.2</v>
      </c>
      <c r="O14" s="254">
        <v>101.5</v>
      </c>
      <c r="P14" s="255">
        <v>101.3</v>
      </c>
      <c r="Q14" s="256">
        <v>101.7</v>
      </c>
      <c r="R14" s="256">
        <v>101.4</v>
      </c>
      <c r="S14" s="265">
        <v>102.4</v>
      </c>
      <c r="T14" s="105">
        <v>101.4</v>
      </c>
      <c r="U14" s="105">
        <v>101.7</v>
      </c>
    </row>
    <row r="15" spans="1:23" ht="21" customHeight="1">
      <c r="A15" s="105" t="s">
        <v>183</v>
      </c>
      <c r="B15" s="105" t="s">
        <v>15</v>
      </c>
      <c r="C15" s="252">
        <v>30.420893</v>
      </c>
      <c r="D15" s="253">
        <v>138.1644</v>
      </c>
      <c r="E15" s="257">
        <v>101.7</v>
      </c>
      <c r="F15" s="254">
        <v>101.7</v>
      </c>
      <c r="G15" s="254">
        <v>103.1</v>
      </c>
      <c r="H15" s="254">
        <v>102.5</v>
      </c>
      <c r="I15" s="254">
        <v>102.4</v>
      </c>
      <c r="J15" s="254">
        <v>100.4</v>
      </c>
      <c r="K15" s="254">
        <v>101.4</v>
      </c>
      <c r="L15" s="254">
        <v>101.8</v>
      </c>
      <c r="M15" s="254">
        <v>100.8</v>
      </c>
      <c r="N15" s="254">
        <v>102.2</v>
      </c>
      <c r="O15" s="254">
        <v>101.8</v>
      </c>
      <c r="P15" s="255">
        <v>101.2</v>
      </c>
      <c r="Q15" s="256">
        <v>101.8</v>
      </c>
      <c r="R15" s="256">
        <v>102.2</v>
      </c>
      <c r="S15" s="265">
        <v>101.8</v>
      </c>
      <c r="T15" s="105">
        <v>101.3</v>
      </c>
      <c r="U15" s="105">
        <v>101.7</v>
      </c>
    </row>
    <row r="16" spans="1:23" ht="21" customHeight="1">
      <c r="A16" s="105" t="s">
        <v>184</v>
      </c>
      <c r="B16" s="105" t="s">
        <v>52</v>
      </c>
      <c r="C16" s="252">
        <v>7.1834040000000003</v>
      </c>
      <c r="D16" s="253">
        <v>139.66380000000001</v>
      </c>
      <c r="E16" s="257">
        <v>100.8</v>
      </c>
      <c r="F16" s="254">
        <v>101.1</v>
      </c>
      <c r="G16" s="254">
        <v>101.4</v>
      </c>
      <c r="H16" s="254">
        <v>99.9</v>
      </c>
      <c r="I16" s="254">
        <v>99.8</v>
      </c>
      <c r="J16" s="254">
        <v>100.4</v>
      </c>
      <c r="K16" s="254">
        <v>99.3</v>
      </c>
      <c r="L16" s="254">
        <v>99.3</v>
      </c>
      <c r="M16" s="254">
        <v>99.3</v>
      </c>
      <c r="N16" s="254">
        <v>100.9</v>
      </c>
      <c r="O16" s="254">
        <v>100.3</v>
      </c>
      <c r="P16" s="255">
        <v>97.7</v>
      </c>
      <c r="Q16" s="256">
        <v>100</v>
      </c>
      <c r="R16" s="256">
        <v>101.1</v>
      </c>
      <c r="S16" s="265">
        <v>100</v>
      </c>
      <c r="T16" s="105">
        <v>99.3</v>
      </c>
      <c r="U16" s="105">
        <v>99.6</v>
      </c>
    </row>
    <row r="17" spans="1:21" ht="21" customHeight="1">
      <c r="A17" s="105" t="s">
        <v>185</v>
      </c>
      <c r="B17" s="105" t="s">
        <v>53</v>
      </c>
      <c r="C17" s="252">
        <v>12.542477999999999</v>
      </c>
      <c r="D17" s="253">
        <v>117.2852</v>
      </c>
      <c r="E17" s="257">
        <v>107.3</v>
      </c>
      <c r="F17" s="254">
        <v>106.2</v>
      </c>
      <c r="G17" s="254">
        <v>106</v>
      </c>
      <c r="H17" s="254">
        <v>105.1</v>
      </c>
      <c r="I17" s="254">
        <v>100.2</v>
      </c>
      <c r="J17" s="254">
        <v>99.4</v>
      </c>
      <c r="K17" s="254">
        <v>96.4</v>
      </c>
      <c r="L17" s="254">
        <v>97.1</v>
      </c>
      <c r="M17" s="254">
        <v>98.5</v>
      </c>
      <c r="N17" s="254">
        <v>98.2</v>
      </c>
      <c r="O17" s="254">
        <v>92.5</v>
      </c>
      <c r="P17" s="255">
        <v>101.5</v>
      </c>
      <c r="Q17" s="256">
        <v>100.7</v>
      </c>
      <c r="R17" s="256">
        <v>106.5</v>
      </c>
      <c r="S17" s="265">
        <v>101.6</v>
      </c>
      <c r="T17" s="105">
        <v>97.3</v>
      </c>
      <c r="U17" s="105">
        <v>97.4</v>
      </c>
    </row>
    <row r="18" spans="1:21" ht="21" customHeight="1">
      <c r="A18" s="105" t="s">
        <v>186</v>
      </c>
      <c r="B18" s="105" t="s">
        <v>54</v>
      </c>
      <c r="C18" s="252">
        <v>14.802652</v>
      </c>
      <c r="D18" s="253">
        <v>155.62719999999999</v>
      </c>
      <c r="E18" s="257">
        <v>104</v>
      </c>
      <c r="F18" s="254">
        <v>103</v>
      </c>
      <c r="G18" s="254">
        <v>99.8</v>
      </c>
      <c r="H18" s="254">
        <v>96.9</v>
      </c>
      <c r="I18" s="254">
        <v>97.7</v>
      </c>
      <c r="J18" s="254">
        <v>95.8</v>
      </c>
      <c r="K18" s="254">
        <v>95.6</v>
      </c>
      <c r="L18" s="254">
        <v>82.4</v>
      </c>
      <c r="M18" s="254">
        <v>86.5</v>
      </c>
      <c r="N18" s="254">
        <v>85</v>
      </c>
      <c r="O18" s="254">
        <v>86</v>
      </c>
      <c r="P18" s="255">
        <v>85.7</v>
      </c>
      <c r="Q18" s="256">
        <v>93.2</v>
      </c>
      <c r="R18" s="256">
        <v>102.3</v>
      </c>
      <c r="S18" s="265">
        <v>96.8</v>
      </c>
      <c r="T18" s="105">
        <v>88.2</v>
      </c>
      <c r="U18" s="105">
        <v>85.6</v>
      </c>
    </row>
    <row r="19" spans="1:21" ht="21" customHeight="1">
      <c r="A19" s="105" t="s">
        <v>187</v>
      </c>
      <c r="B19" s="105" t="s">
        <v>16</v>
      </c>
      <c r="C19" s="252">
        <v>11.70072</v>
      </c>
      <c r="D19" s="253">
        <v>122.5286</v>
      </c>
      <c r="E19" s="257">
        <v>102.4</v>
      </c>
      <c r="F19" s="254">
        <v>102</v>
      </c>
      <c r="G19" s="254">
        <v>103.8</v>
      </c>
      <c r="H19" s="254">
        <v>101</v>
      </c>
      <c r="I19" s="254">
        <v>103.2</v>
      </c>
      <c r="J19" s="254">
        <v>101.1</v>
      </c>
      <c r="K19" s="254">
        <v>100.9</v>
      </c>
      <c r="L19" s="254">
        <v>104.5</v>
      </c>
      <c r="M19" s="254">
        <v>103.5</v>
      </c>
      <c r="N19" s="254">
        <v>102.2</v>
      </c>
      <c r="O19" s="254">
        <v>102</v>
      </c>
      <c r="P19" s="255">
        <v>103</v>
      </c>
      <c r="Q19" s="256">
        <v>102.5</v>
      </c>
      <c r="R19" s="256">
        <v>102.7</v>
      </c>
      <c r="S19" s="265">
        <v>101.8</v>
      </c>
      <c r="T19" s="105">
        <v>103</v>
      </c>
      <c r="U19" s="105">
        <v>102.4</v>
      </c>
    </row>
    <row r="20" spans="1:21" ht="21" customHeight="1">
      <c r="A20" s="105" t="s">
        <v>188</v>
      </c>
      <c r="B20" s="105" t="s">
        <v>55</v>
      </c>
      <c r="C20" s="252">
        <v>6.0086219999999999</v>
      </c>
      <c r="D20" s="253">
        <v>138.1927</v>
      </c>
      <c r="E20" s="257">
        <v>100.9</v>
      </c>
      <c r="F20" s="254">
        <v>100.4</v>
      </c>
      <c r="G20" s="254">
        <v>100.9</v>
      </c>
      <c r="H20" s="254">
        <v>102.5</v>
      </c>
      <c r="I20" s="254">
        <v>101.4</v>
      </c>
      <c r="J20" s="254">
        <v>101</v>
      </c>
      <c r="K20" s="254">
        <v>99.8</v>
      </c>
      <c r="L20" s="254">
        <v>101.1</v>
      </c>
      <c r="M20" s="254">
        <v>101.1</v>
      </c>
      <c r="N20" s="254">
        <v>102.2</v>
      </c>
      <c r="O20" s="254">
        <v>100.1</v>
      </c>
      <c r="P20" s="255">
        <v>101.4</v>
      </c>
      <c r="Q20" s="256">
        <v>101.1</v>
      </c>
      <c r="R20" s="256">
        <v>100.7</v>
      </c>
      <c r="S20" s="265">
        <v>101.6</v>
      </c>
      <c r="T20" s="105">
        <v>100.7</v>
      </c>
      <c r="U20" s="105">
        <v>101.2</v>
      </c>
    </row>
    <row r="21" spans="1:21" ht="21" customHeight="1">
      <c r="A21" s="105" t="s">
        <v>189</v>
      </c>
      <c r="B21" s="105" t="s">
        <v>56</v>
      </c>
      <c r="C21" s="252">
        <v>16.266411000000002</v>
      </c>
      <c r="D21" s="253">
        <v>125.3614</v>
      </c>
      <c r="E21" s="257">
        <v>100.3</v>
      </c>
      <c r="F21" s="254">
        <v>101.5</v>
      </c>
      <c r="G21" s="254">
        <v>103</v>
      </c>
      <c r="H21" s="254">
        <v>100.8</v>
      </c>
      <c r="I21" s="254">
        <v>100.3</v>
      </c>
      <c r="J21" s="254">
        <v>101</v>
      </c>
      <c r="K21" s="254">
        <v>98.2</v>
      </c>
      <c r="L21" s="254">
        <v>100</v>
      </c>
      <c r="M21" s="254">
        <v>100.6</v>
      </c>
      <c r="N21" s="254">
        <v>99.8</v>
      </c>
      <c r="O21" s="254">
        <v>102</v>
      </c>
      <c r="P21" s="255">
        <v>100.9</v>
      </c>
      <c r="Q21" s="256">
        <v>100.7</v>
      </c>
      <c r="R21" s="256">
        <v>101.6</v>
      </c>
      <c r="S21" s="265">
        <v>100.7</v>
      </c>
      <c r="T21" s="105">
        <v>99.6</v>
      </c>
      <c r="U21" s="105">
        <v>100.9</v>
      </c>
    </row>
    <row r="22" spans="1:21" ht="21" customHeight="1">
      <c r="A22" s="105"/>
      <c r="B22" s="105"/>
      <c r="C22" s="252"/>
      <c r="D22" s="253"/>
      <c r="E22" s="257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5"/>
      <c r="Q22" s="256"/>
      <c r="R22" s="256"/>
      <c r="S22" s="265"/>
      <c r="T22" s="105"/>
      <c r="U22" s="105"/>
    </row>
    <row r="23" spans="1:21" ht="21" customHeight="1">
      <c r="A23" s="106" t="s">
        <v>106</v>
      </c>
      <c r="B23" s="106" t="s">
        <v>17</v>
      </c>
      <c r="C23" s="252">
        <v>94.979743999999997</v>
      </c>
      <c r="D23" s="253">
        <v>151.4014</v>
      </c>
      <c r="E23" s="257">
        <v>101.6</v>
      </c>
      <c r="F23" s="254">
        <v>101.7</v>
      </c>
      <c r="G23" s="254">
        <v>101.7</v>
      </c>
      <c r="H23" s="254">
        <v>100.6</v>
      </c>
      <c r="I23" s="254">
        <v>101.7</v>
      </c>
      <c r="J23" s="254">
        <v>101.3</v>
      </c>
      <c r="K23" s="254">
        <v>101.9</v>
      </c>
      <c r="L23" s="254">
        <v>101.4</v>
      </c>
      <c r="M23" s="254">
        <v>101.7</v>
      </c>
      <c r="N23" s="254">
        <v>101.9</v>
      </c>
      <c r="O23" s="254">
        <v>101.2</v>
      </c>
      <c r="P23" s="255">
        <v>101.4</v>
      </c>
      <c r="Q23" s="256">
        <v>101.5</v>
      </c>
      <c r="R23" s="256">
        <v>101.7</v>
      </c>
      <c r="S23" s="265">
        <v>101.2</v>
      </c>
      <c r="T23" s="105">
        <v>101.7</v>
      </c>
      <c r="U23" s="105">
        <v>101.5</v>
      </c>
    </row>
    <row r="24" spans="1:21" ht="21" customHeight="1">
      <c r="A24" s="105"/>
      <c r="B24" s="105"/>
      <c r="C24" s="252"/>
      <c r="D24" s="253"/>
      <c r="E24" s="257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5"/>
      <c r="Q24" s="256"/>
      <c r="R24" s="256"/>
      <c r="S24" s="265"/>
      <c r="T24" s="105"/>
      <c r="U24" s="105"/>
    </row>
    <row r="25" spans="1:21" ht="21" customHeight="1">
      <c r="A25" s="105" t="s">
        <v>190</v>
      </c>
      <c r="B25" s="105" t="s">
        <v>57</v>
      </c>
      <c r="C25" s="252">
        <v>44.350782000000002</v>
      </c>
      <c r="D25" s="253">
        <v>121.10639999999999</v>
      </c>
      <c r="E25" s="257">
        <v>103.3</v>
      </c>
      <c r="F25" s="254">
        <v>103.5</v>
      </c>
      <c r="G25" s="254">
        <v>103.3</v>
      </c>
      <c r="H25" s="254">
        <v>100.9</v>
      </c>
      <c r="I25" s="254">
        <v>103.3</v>
      </c>
      <c r="J25" s="254">
        <v>102.3</v>
      </c>
      <c r="K25" s="254">
        <v>103.5</v>
      </c>
      <c r="L25" s="254">
        <v>102.3</v>
      </c>
      <c r="M25" s="254">
        <v>102.7</v>
      </c>
      <c r="N25" s="254">
        <v>102.9</v>
      </c>
      <c r="O25" s="254">
        <v>100.8</v>
      </c>
      <c r="P25" s="255">
        <v>100.8</v>
      </c>
      <c r="Q25" s="256">
        <v>102.5</v>
      </c>
      <c r="R25" s="256">
        <v>103.4</v>
      </c>
      <c r="S25" s="265">
        <v>102.2</v>
      </c>
      <c r="T25" s="105">
        <v>102.8</v>
      </c>
      <c r="U25" s="105">
        <v>101.5</v>
      </c>
    </row>
    <row r="26" spans="1:21" ht="21" customHeight="1">
      <c r="A26" s="105" t="s">
        <v>191</v>
      </c>
      <c r="B26" s="105" t="s">
        <v>58</v>
      </c>
      <c r="C26" s="252">
        <v>50.628962000000001</v>
      </c>
      <c r="D26" s="253">
        <v>182.29920000000001</v>
      </c>
      <c r="E26" s="257">
        <v>100.1</v>
      </c>
      <c r="F26" s="254">
        <v>100.2</v>
      </c>
      <c r="G26" s="254">
        <v>100.2</v>
      </c>
      <c r="H26" s="254">
        <v>100.3</v>
      </c>
      <c r="I26" s="254">
        <v>100.3</v>
      </c>
      <c r="J26" s="254">
        <v>100.4</v>
      </c>
      <c r="K26" s="254">
        <v>100.5</v>
      </c>
      <c r="L26" s="254">
        <v>100.5</v>
      </c>
      <c r="M26" s="254">
        <v>100.8</v>
      </c>
      <c r="N26" s="254">
        <v>101.1</v>
      </c>
      <c r="O26" s="254">
        <v>101.5</v>
      </c>
      <c r="P26" s="255">
        <v>101.9</v>
      </c>
      <c r="Q26" s="256">
        <v>100.7</v>
      </c>
      <c r="R26" s="256">
        <v>100.2</v>
      </c>
      <c r="S26" s="265">
        <v>100.3</v>
      </c>
      <c r="T26" s="105">
        <v>100.6</v>
      </c>
      <c r="U26" s="105">
        <v>101.5</v>
      </c>
    </row>
    <row r="27" spans="1:21" ht="21" customHeight="1">
      <c r="A27" s="105"/>
      <c r="B27" s="105"/>
      <c r="C27" s="252"/>
      <c r="D27" s="253"/>
      <c r="E27" s="257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5"/>
      <c r="Q27" s="256"/>
      <c r="R27" s="256"/>
      <c r="S27" s="265"/>
      <c r="T27" s="105"/>
      <c r="U27" s="105"/>
    </row>
    <row r="28" spans="1:21" ht="21" customHeight="1">
      <c r="A28" s="106" t="s">
        <v>107</v>
      </c>
      <c r="B28" s="106" t="s">
        <v>18</v>
      </c>
      <c r="C28" s="252">
        <v>32.873111000000002</v>
      </c>
      <c r="D28" s="253">
        <v>84.673100000000005</v>
      </c>
      <c r="E28" s="257">
        <v>96.6</v>
      </c>
      <c r="F28" s="254">
        <v>95.5</v>
      </c>
      <c r="G28" s="254">
        <v>96.4</v>
      </c>
      <c r="H28" s="254">
        <v>101.1</v>
      </c>
      <c r="I28" s="254">
        <v>101.1</v>
      </c>
      <c r="J28" s="254">
        <v>100.9</v>
      </c>
      <c r="K28" s="254">
        <v>98.6</v>
      </c>
      <c r="L28" s="254">
        <v>98.1</v>
      </c>
      <c r="M28" s="254">
        <v>100.5</v>
      </c>
      <c r="N28" s="254">
        <v>104.1</v>
      </c>
      <c r="O28" s="254">
        <v>104.1</v>
      </c>
      <c r="P28" s="255">
        <v>104.1</v>
      </c>
      <c r="Q28" s="256">
        <v>100.1</v>
      </c>
      <c r="R28" s="256">
        <v>96.2</v>
      </c>
      <c r="S28" s="265">
        <v>101</v>
      </c>
      <c r="T28" s="105">
        <v>99.1</v>
      </c>
      <c r="U28" s="105">
        <v>104.1</v>
      </c>
    </row>
    <row r="29" spans="1:21" ht="21" customHeight="1">
      <c r="A29" s="105"/>
      <c r="B29" s="105"/>
      <c r="C29" s="252"/>
      <c r="D29" s="253"/>
      <c r="E29" s="257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5"/>
      <c r="Q29" s="256"/>
      <c r="R29" s="256"/>
      <c r="S29" s="265"/>
      <c r="T29" s="105"/>
      <c r="U29" s="105"/>
    </row>
    <row r="30" spans="1:21" ht="21" customHeight="1">
      <c r="A30" s="105" t="s">
        <v>192</v>
      </c>
      <c r="B30" s="105" t="s">
        <v>59</v>
      </c>
      <c r="C30" s="252">
        <v>23.856960999999998</v>
      </c>
      <c r="D30" s="253">
        <v>80.046099999999996</v>
      </c>
      <c r="E30" s="257">
        <v>97.6</v>
      </c>
      <c r="F30" s="254">
        <v>96.7</v>
      </c>
      <c r="G30" s="254">
        <v>97.4</v>
      </c>
      <c r="H30" s="254">
        <v>101</v>
      </c>
      <c r="I30" s="254">
        <v>100.9</v>
      </c>
      <c r="J30" s="254">
        <v>100.5</v>
      </c>
      <c r="K30" s="254">
        <v>99</v>
      </c>
      <c r="L30" s="254">
        <v>99</v>
      </c>
      <c r="M30" s="254">
        <v>100.7</v>
      </c>
      <c r="N30" s="254">
        <v>102.8</v>
      </c>
      <c r="O30" s="254">
        <v>102.6</v>
      </c>
      <c r="P30" s="255">
        <v>102.6</v>
      </c>
      <c r="Q30" s="256">
        <v>100.1</v>
      </c>
      <c r="R30" s="256">
        <v>97.2</v>
      </c>
      <c r="S30" s="265">
        <v>100.8</v>
      </c>
      <c r="T30" s="105">
        <v>99.6</v>
      </c>
      <c r="U30" s="105">
        <v>102.7</v>
      </c>
    </row>
    <row r="31" spans="1:21" ht="21" customHeight="1">
      <c r="A31" s="105" t="s">
        <v>193</v>
      </c>
      <c r="B31" s="105" t="s">
        <v>19</v>
      </c>
      <c r="C31" s="252">
        <v>9.0161499999999997</v>
      </c>
      <c r="D31" s="253">
        <v>99.740399999999994</v>
      </c>
      <c r="E31" s="257">
        <v>94.1</v>
      </c>
      <c r="F31" s="254">
        <v>92.4</v>
      </c>
      <c r="G31" s="254">
        <v>93.6</v>
      </c>
      <c r="H31" s="254">
        <v>101.2</v>
      </c>
      <c r="I31" s="254">
        <v>101.7</v>
      </c>
      <c r="J31" s="254">
        <v>101.9</v>
      </c>
      <c r="K31" s="254">
        <v>97.4</v>
      </c>
      <c r="L31" s="254">
        <v>95.8</v>
      </c>
      <c r="M31" s="254">
        <v>100</v>
      </c>
      <c r="N31" s="254">
        <v>107.5</v>
      </c>
      <c r="O31" s="254">
        <v>108.2</v>
      </c>
      <c r="P31" s="255">
        <v>108</v>
      </c>
      <c r="Q31" s="256">
        <v>100.2</v>
      </c>
      <c r="R31" s="256">
        <v>93.4</v>
      </c>
      <c r="S31" s="265">
        <v>101.6</v>
      </c>
      <c r="T31" s="105">
        <v>97.7</v>
      </c>
      <c r="U31" s="105">
        <v>107.9</v>
      </c>
    </row>
    <row r="32" spans="1:21" ht="21" customHeight="1">
      <c r="A32" s="105"/>
      <c r="B32" s="105"/>
      <c r="C32" s="252"/>
      <c r="D32" s="253"/>
      <c r="E32" s="257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5"/>
      <c r="Q32" s="256"/>
      <c r="R32" s="256"/>
      <c r="S32" s="265"/>
      <c r="T32" s="105"/>
      <c r="U32" s="105"/>
    </row>
    <row r="33" spans="1:21" ht="21" customHeight="1">
      <c r="A33" s="106" t="s">
        <v>108</v>
      </c>
      <c r="B33" s="106" t="s">
        <v>20</v>
      </c>
      <c r="C33" s="252">
        <v>265.62588199999999</v>
      </c>
      <c r="D33" s="253">
        <v>144.47370000000001</v>
      </c>
      <c r="E33" s="257">
        <v>98.6</v>
      </c>
      <c r="F33" s="254">
        <v>98.6</v>
      </c>
      <c r="G33" s="254">
        <v>98.8</v>
      </c>
      <c r="H33" s="254">
        <v>98.8</v>
      </c>
      <c r="I33" s="254">
        <v>98.8</v>
      </c>
      <c r="J33" s="254">
        <v>98.8</v>
      </c>
      <c r="K33" s="254">
        <v>99.2</v>
      </c>
      <c r="L33" s="254">
        <v>99.3</v>
      </c>
      <c r="M33" s="254">
        <v>99.3</v>
      </c>
      <c r="N33" s="254">
        <v>99.4</v>
      </c>
      <c r="O33" s="254">
        <v>99.3</v>
      </c>
      <c r="P33" s="255">
        <v>99.4</v>
      </c>
      <c r="Q33" s="256">
        <v>99</v>
      </c>
      <c r="R33" s="256">
        <v>98.7</v>
      </c>
      <c r="S33" s="265">
        <v>98.8</v>
      </c>
      <c r="T33" s="105">
        <v>99.3</v>
      </c>
      <c r="U33" s="105">
        <v>99.4</v>
      </c>
    </row>
    <row r="34" spans="1:21" ht="21" customHeight="1">
      <c r="A34" s="105"/>
      <c r="B34" s="105"/>
      <c r="C34" s="252"/>
      <c r="D34" s="253"/>
      <c r="E34" s="257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5"/>
      <c r="Q34" s="256"/>
      <c r="R34" s="256"/>
      <c r="S34" s="265"/>
      <c r="T34" s="105"/>
      <c r="U34" s="105"/>
    </row>
    <row r="35" spans="1:21" ht="21" customHeight="1">
      <c r="A35" s="105" t="s">
        <v>194</v>
      </c>
      <c r="B35" s="105" t="s">
        <v>21</v>
      </c>
      <c r="C35" s="252">
        <v>45.200602000000003</v>
      </c>
      <c r="D35" s="253">
        <v>169.92070000000001</v>
      </c>
      <c r="E35" s="257">
        <v>100.4</v>
      </c>
      <c r="F35" s="254">
        <v>100.2</v>
      </c>
      <c r="G35" s="254">
        <v>100.6</v>
      </c>
      <c r="H35" s="254">
        <v>100.6</v>
      </c>
      <c r="I35" s="254">
        <v>100.2</v>
      </c>
      <c r="J35" s="254">
        <v>100.4</v>
      </c>
      <c r="K35" s="254">
        <v>101</v>
      </c>
      <c r="L35" s="254">
        <v>100.9</v>
      </c>
      <c r="M35" s="254">
        <v>100.9</v>
      </c>
      <c r="N35" s="254">
        <v>101</v>
      </c>
      <c r="O35" s="254">
        <v>101</v>
      </c>
      <c r="P35" s="255">
        <v>101.1</v>
      </c>
      <c r="Q35" s="256">
        <v>100.7</v>
      </c>
      <c r="R35" s="256">
        <v>100.4</v>
      </c>
      <c r="S35" s="265">
        <v>100.4</v>
      </c>
      <c r="T35" s="105">
        <v>100.9</v>
      </c>
      <c r="U35" s="105">
        <v>101</v>
      </c>
    </row>
    <row r="36" spans="1:21" ht="21" customHeight="1">
      <c r="A36" s="105" t="s">
        <v>195</v>
      </c>
      <c r="B36" s="105" t="s">
        <v>154</v>
      </c>
      <c r="C36" s="252">
        <v>92.955475000000007</v>
      </c>
      <c r="D36" s="253">
        <v>121.0684</v>
      </c>
      <c r="E36" s="257">
        <v>100.1</v>
      </c>
      <c r="F36" s="254">
        <v>100.4</v>
      </c>
      <c r="G36" s="254">
        <v>100.6</v>
      </c>
      <c r="H36" s="254">
        <v>100.9</v>
      </c>
      <c r="I36" s="254">
        <v>101.1</v>
      </c>
      <c r="J36" s="254">
        <v>101.1</v>
      </c>
      <c r="K36" s="254">
        <v>101</v>
      </c>
      <c r="L36" s="254">
        <v>101.1</v>
      </c>
      <c r="M36" s="254">
        <v>101.2</v>
      </c>
      <c r="N36" s="254">
        <v>101.2</v>
      </c>
      <c r="O36" s="254">
        <v>101.1</v>
      </c>
      <c r="P36" s="255">
        <v>101.2</v>
      </c>
      <c r="Q36" s="256">
        <v>100.9</v>
      </c>
      <c r="R36" s="256">
        <v>100.4</v>
      </c>
      <c r="S36" s="265">
        <v>101</v>
      </c>
      <c r="T36" s="105">
        <v>101.1</v>
      </c>
      <c r="U36" s="105">
        <v>101.2</v>
      </c>
    </row>
    <row r="37" spans="1:21" ht="21" customHeight="1">
      <c r="A37" s="105" t="s">
        <v>196</v>
      </c>
      <c r="B37" s="105" t="s">
        <v>60</v>
      </c>
      <c r="C37" s="252">
        <v>3.910612</v>
      </c>
      <c r="D37" s="253">
        <v>117.1173</v>
      </c>
      <c r="E37" s="257">
        <v>100.5</v>
      </c>
      <c r="F37" s="254">
        <v>100.5</v>
      </c>
      <c r="G37" s="254">
        <v>100.8</v>
      </c>
      <c r="H37" s="254">
        <v>100.6</v>
      </c>
      <c r="I37" s="254">
        <v>100.7</v>
      </c>
      <c r="J37" s="254">
        <v>100.6</v>
      </c>
      <c r="K37" s="254">
        <v>100.8</v>
      </c>
      <c r="L37" s="254">
        <v>100.9</v>
      </c>
      <c r="M37" s="254">
        <v>100.6</v>
      </c>
      <c r="N37" s="254">
        <v>101.1</v>
      </c>
      <c r="O37" s="254">
        <v>100.9</v>
      </c>
      <c r="P37" s="255">
        <v>100.9</v>
      </c>
      <c r="Q37" s="256">
        <v>100.7</v>
      </c>
      <c r="R37" s="256">
        <v>100.6</v>
      </c>
      <c r="S37" s="265">
        <v>100.6</v>
      </c>
      <c r="T37" s="105">
        <v>100.8</v>
      </c>
      <c r="U37" s="105">
        <v>101</v>
      </c>
    </row>
    <row r="38" spans="1:21" ht="21" customHeight="1">
      <c r="A38" s="105" t="s">
        <v>197</v>
      </c>
      <c r="B38" s="105" t="s">
        <v>61</v>
      </c>
      <c r="C38" s="252">
        <v>20.834713000000001</v>
      </c>
      <c r="D38" s="253">
        <v>152.64259999999999</v>
      </c>
      <c r="E38" s="257">
        <v>102.2</v>
      </c>
      <c r="F38" s="254">
        <v>102.2</v>
      </c>
      <c r="G38" s="254">
        <v>102.2</v>
      </c>
      <c r="H38" s="254">
        <v>102.2</v>
      </c>
      <c r="I38" s="254">
        <v>102.2</v>
      </c>
      <c r="J38" s="254">
        <v>102.1</v>
      </c>
      <c r="K38" s="254">
        <v>102.2</v>
      </c>
      <c r="L38" s="254">
        <v>102.2</v>
      </c>
      <c r="M38" s="254">
        <v>102.2</v>
      </c>
      <c r="N38" s="254">
        <v>102.2</v>
      </c>
      <c r="O38" s="254">
        <v>102.2</v>
      </c>
      <c r="P38" s="255">
        <v>102.2</v>
      </c>
      <c r="Q38" s="256">
        <v>102.2</v>
      </c>
      <c r="R38" s="256">
        <v>102.2</v>
      </c>
      <c r="S38" s="265">
        <v>102.2</v>
      </c>
      <c r="T38" s="105">
        <v>102.2</v>
      </c>
      <c r="U38" s="105">
        <v>102.2</v>
      </c>
    </row>
    <row r="39" spans="1:21" ht="21" customHeight="1">
      <c r="A39" s="105" t="s">
        <v>198</v>
      </c>
      <c r="B39" s="105" t="s">
        <v>62</v>
      </c>
      <c r="C39" s="252">
        <v>102.72448</v>
      </c>
      <c r="D39" s="253">
        <v>164.07050000000001</v>
      </c>
      <c r="E39" s="257">
        <v>95.6</v>
      </c>
      <c r="F39" s="254">
        <v>95.5</v>
      </c>
      <c r="G39" s="254">
        <v>95.6</v>
      </c>
      <c r="H39" s="254">
        <v>95.5</v>
      </c>
      <c r="I39" s="254">
        <v>95.4</v>
      </c>
      <c r="J39" s="254">
        <v>95.4</v>
      </c>
      <c r="K39" s="254">
        <v>96.2</v>
      </c>
      <c r="L39" s="254">
        <v>96.2</v>
      </c>
      <c r="M39" s="254">
        <v>96.3</v>
      </c>
      <c r="N39" s="254">
        <v>96.4</v>
      </c>
      <c r="O39" s="254">
        <v>96.4</v>
      </c>
      <c r="P39" s="255">
        <v>96.3</v>
      </c>
      <c r="Q39" s="256">
        <v>95.9</v>
      </c>
      <c r="R39" s="256">
        <v>95.6</v>
      </c>
      <c r="S39" s="265">
        <v>95.4</v>
      </c>
      <c r="T39" s="105">
        <v>96.2</v>
      </c>
      <c r="U39" s="105">
        <v>96.4</v>
      </c>
    </row>
    <row r="40" spans="1:21" ht="21" customHeight="1">
      <c r="A40" s="105"/>
      <c r="B40" s="105"/>
      <c r="C40" s="252"/>
      <c r="D40" s="253"/>
      <c r="E40" s="257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5"/>
      <c r="Q40" s="256"/>
      <c r="R40" s="256"/>
      <c r="S40" s="265"/>
      <c r="T40" s="105"/>
      <c r="U40" s="105"/>
    </row>
    <row r="41" spans="1:21" ht="21" customHeight="1">
      <c r="A41" s="106" t="s">
        <v>109</v>
      </c>
      <c r="B41" s="106" t="s">
        <v>22</v>
      </c>
      <c r="C41" s="252">
        <v>61.140577</v>
      </c>
      <c r="D41" s="253">
        <v>93.320999999999998</v>
      </c>
      <c r="E41" s="257">
        <v>100.3</v>
      </c>
      <c r="F41" s="254">
        <v>100.9</v>
      </c>
      <c r="G41" s="254">
        <v>100.8</v>
      </c>
      <c r="H41" s="254">
        <v>100.7</v>
      </c>
      <c r="I41" s="254">
        <v>101</v>
      </c>
      <c r="J41" s="254">
        <v>101.2</v>
      </c>
      <c r="K41" s="254">
        <v>100.6</v>
      </c>
      <c r="L41" s="254">
        <v>100.5</v>
      </c>
      <c r="M41" s="254">
        <v>99.9</v>
      </c>
      <c r="N41" s="254">
        <v>99.9</v>
      </c>
      <c r="O41" s="254">
        <v>100.1</v>
      </c>
      <c r="P41" s="255">
        <v>100.4</v>
      </c>
      <c r="Q41" s="256">
        <v>100.5</v>
      </c>
      <c r="R41" s="256">
        <v>100.7</v>
      </c>
      <c r="S41" s="265">
        <v>101</v>
      </c>
      <c r="T41" s="105">
        <v>100.3</v>
      </c>
      <c r="U41" s="105">
        <v>100.1</v>
      </c>
    </row>
    <row r="42" spans="1:21" ht="21" customHeight="1">
      <c r="A42" s="105"/>
      <c r="B42" s="105"/>
      <c r="C42" s="252"/>
      <c r="D42" s="253"/>
      <c r="E42" s="257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5"/>
      <c r="Q42" s="256"/>
      <c r="R42" s="256"/>
      <c r="S42" s="265"/>
      <c r="T42" s="105"/>
      <c r="U42" s="105"/>
    </row>
    <row r="43" spans="1:21" ht="21" customHeight="1">
      <c r="A43" s="107" t="s">
        <v>199</v>
      </c>
      <c r="B43" s="107" t="s">
        <v>252</v>
      </c>
      <c r="C43" s="258">
        <v>23.810586000000001</v>
      </c>
      <c r="D43" s="259">
        <v>97.629300000000001</v>
      </c>
      <c r="E43" s="263">
        <v>100.8</v>
      </c>
      <c r="F43" s="260">
        <v>101.3</v>
      </c>
      <c r="G43" s="260">
        <v>101.6</v>
      </c>
      <c r="H43" s="260">
        <v>101.5</v>
      </c>
      <c r="I43" s="260">
        <v>101.6</v>
      </c>
      <c r="J43" s="260">
        <v>101.7</v>
      </c>
      <c r="K43" s="260">
        <v>101.2</v>
      </c>
      <c r="L43" s="260">
        <v>101.7</v>
      </c>
      <c r="M43" s="260">
        <v>100.9</v>
      </c>
      <c r="N43" s="260">
        <v>101.3</v>
      </c>
      <c r="O43" s="260">
        <v>101.2</v>
      </c>
      <c r="P43" s="261">
        <v>101.5</v>
      </c>
      <c r="Q43" s="262">
        <v>101.4</v>
      </c>
      <c r="R43" s="262">
        <v>101.2</v>
      </c>
      <c r="S43" s="266">
        <v>101.6</v>
      </c>
      <c r="T43" s="107">
        <v>101.3</v>
      </c>
      <c r="U43" s="107">
        <v>101.3</v>
      </c>
    </row>
    <row r="44" spans="1:21" ht="21" customHeight="1">
      <c r="A44" s="105" t="s">
        <v>200</v>
      </c>
      <c r="B44" s="105" t="s">
        <v>63</v>
      </c>
      <c r="C44" s="252">
        <v>8.1988540000000008</v>
      </c>
      <c r="D44" s="253">
        <v>95.380600000000001</v>
      </c>
      <c r="E44" s="257">
        <v>100.5</v>
      </c>
      <c r="F44" s="254">
        <v>100.5</v>
      </c>
      <c r="G44" s="254">
        <v>100.6</v>
      </c>
      <c r="H44" s="254">
        <v>101.1</v>
      </c>
      <c r="I44" s="254">
        <v>101</v>
      </c>
      <c r="J44" s="254">
        <v>101.8</v>
      </c>
      <c r="K44" s="254">
        <v>100.7</v>
      </c>
      <c r="L44" s="254">
        <v>101</v>
      </c>
      <c r="M44" s="254">
        <v>100.5</v>
      </c>
      <c r="N44" s="254">
        <v>100.7</v>
      </c>
      <c r="O44" s="254">
        <v>101.5</v>
      </c>
      <c r="P44" s="255">
        <v>102.1</v>
      </c>
      <c r="Q44" s="250">
        <v>101</v>
      </c>
      <c r="R44" s="250">
        <v>100.5</v>
      </c>
      <c r="S44" s="267">
        <v>101.3</v>
      </c>
      <c r="T44" s="203">
        <v>100.7</v>
      </c>
      <c r="U44" s="203">
        <v>101.4</v>
      </c>
    </row>
    <row r="45" spans="1:21" ht="21" customHeight="1">
      <c r="A45" s="105" t="s">
        <v>201</v>
      </c>
      <c r="B45" s="105" t="s">
        <v>23</v>
      </c>
      <c r="C45" s="252">
        <v>10.631467000000001</v>
      </c>
      <c r="D45" s="253">
        <v>77.937600000000003</v>
      </c>
      <c r="E45" s="257">
        <v>99.6</v>
      </c>
      <c r="F45" s="254">
        <v>100.1</v>
      </c>
      <c r="G45" s="254">
        <v>99.8</v>
      </c>
      <c r="H45" s="254">
        <v>99.5</v>
      </c>
      <c r="I45" s="254">
        <v>99.5</v>
      </c>
      <c r="J45" s="254">
        <v>99.1</v>
      </c>
      <c r="K45" s="254">
        <v>98.8</v>
      </c>
      <c r="L45" s="254">
        <v>98.3</v>
      </c>
      <c r="M45" s="254">
        <v>98.3</v>
      </c>
      <c r="N45" s="254">
        <v>98.5</v>
      </c>
      <c r="O45" s="254">
        <v>98.3</v>
      </c>
      <c r="P45" s="255">
        <v>98.6</v>
      </c>
      <c r="Q45" s="256">
        <v>99</v>
      </c>
      <c r="R45" s="256">
        <v>99.8</v>
      </c>
      <c r="S45" s="268">
        <v>99.4</v>
      </c>
      <c r="T45" s="105">
        <v>98.5</v>
      </c>
      <c r="U45" s="105">
        <v>98.5</v>
      </c>
    </row>
    <row r="46" spans="1:21" ht="21" customHeight="1">
      <c r="A46" s="105" t="s">
        <v>202</v>
      </c>
      <c r="B46" s="105" t="s">
        <v>64</v>
      </c>
      <c r="C46" s="252">
        <v>4.1882640000000002</v>
      </c>
      <c r="D46" s="253">
        <v>97.233500000000006</v>
      </c>
      <c r="E46" s="257">
        <v>99.3</v>
      </c>
      <c r="F46" s="254">
        <v>98.6</v>
      </c>
      <c r="G46" s="254">
        <v>99.9</v>
      </c>
      <c r="H46" s="254">
        <v>100.8</v>
      </c>
      <c r="I46" s="254">
        <v>101.9</v>
      </c>
      <c r="J46" s="254">
        <v>101.6</v>
      </c>
      <c r="K46" s="254">
        <v>102.4</v>
      </c>
      <c r="L46" s="254">
        <v>101.6</v>
      </c>
      <c r="M46" s="254">
        <v>101.8</v>
      </c>
      <c r="N46" s="254">
        <v>101.6</v>
      </c>
      <c r="O46" s="254">
        <v>101.4</v>
      </c>
      <c r="P46" s="255">
        <v>102</v>
      </c>
      <c r="Q46" s="256">
        <v>101.1</v>
      </c>
      <c r="R46" s="256">
        <v>99.3</v>
      </c>
      <c r="S46" s="268">
        <v>101.4</v>
      </c>
      <c r="T46" s="105">
        <v>101.9</v>
      </c>
      <c r="U46" s="105">
        <v>101.7</v>
      </c>
    </row>
    <row r="47" spans="1:21" ht="21" customHeight="1">
      <c r="A47" s="105" t="s">
        <v>203</v>
      </c>
      <c r="B47" s="105" t="s">
        <v>65</v>
      </c>
      <c r="C47" s="252">
        <v>2.9523830000000002</v>
      </c>
      <c r="D47" s="253">
        <v>88.791399999999996</v>
      </c>
      <c r="E47" s="257">
        <v>102.7</v>
      </c>
      <c r="F47" s="254">
        <v>102.3</v>
      </c>
      <c r="G47" s="254">
        <v>100.5</v>
      </c>
      <c r="H47" s="254">
        <v>100.1</v>
      </c>
      <c r="I47" s="254">
        <v>99.3</v>
      </c>
      <c r="J47" s="254">
        <v>100.4</v>
      </c>
      <c r="K47" s="254">
        <v>100.3</v>
      </c>
      <c r="L47" s="254">
        <v>97.9</v>
      </c>
      <c r="M47" s="254">
        <v>98</v>
      </c>
      <c r="N47" s="254">
        <v>100.2</v>
      </c>
      <c r="O47" s="254">
        <v>100.1</v>
      </c>
      <c r="P47" s="255">
        <v>100.1</v>
      </c>
      <c r="Q47" s="256">
        <v>100.2</v>
      </c>
      <c r="R47" s="256">
        <v>101.8</v>
      </c>
      <c r="S47" s="268">
        <v>99.9</v>
      </c>
      <c r="T47" s="105">
        <v>98.7</v>
      </c>
      <c r="U47" s="105">
        <v>100.1</v>
      </c>
    </row>
    <row r="48" spans="1:21" ht="21" customHeight="1">
      <c r="A48" s="105" t="s">
        <v>204</v>
      </c>
      <c r="B48" s="105" t="s">
        <v>66</v>
      </c>
      <c r="C48" s="252">
        <v>11.359023000000001</v>
      </c>
      <c r="D48" s="253">
        <v>100.045</v>
      </c>
      <c r="E48" s="257">
        <v>99.6</v>
      </c>
      <c r="F48" s="254">
        <v>101.4</v>
      </c>
      <c r="G48" s="254">
        <v>100.9</v>
      </c>
      <c r="H48" s="254">
        <v>100.1</v>
      </c>
      <c r="I48" s="254">
        <v>101.1</v>
      </c>
      <c r="J48" s="254">
        <v>101.7</v>
      </c>
      <c r="K48" s="254">
        <v>100.1</v>
      </c>
      <c r="L48" s="254">
        <v>99.8</v>
      </c>
      <c r="M48" s="254">
        <v>98.4</v>
      </c>
      <c r="N48" s="254">
        <v>97</v>
      </c>
      <c r="O48" s="254">
        <v>97.7</v>
      </c>
      <c r="P48" s="255">
        <v>97.9</v>
      </c>
      <c r="Q48" s="256">
        <v>99.6</v>
      </c>
      <c r="R48" s="256">
        <v>100.6</v>
      </c>
      <c r="S48" s="268">
        <v>101</v>
      </c>
      <c r="T48" s="105">
        <v>99.4</v>
      </c>
      <c r="U48" s="105">
        <v>97.5</v>
      </c>
    </row>
    <row r="49" spans="1:21" ht="21" customHeight="1">
      <c r="A49" s="105"/>
      <c r="B49" s="105"/>
      <c r="C49" s="252"/>
      <c r="D49" s="253"/>
      <c r="E49" s="257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5"/>
      <c r="Q49" s="256"/>
      <c r="R49" s="256"/>
      <c r="S49" s="268"/>
      <c r="T49" s="105"/>
      <c r="U49" s="105"/>
    </row>
    <row r="50" spans="1:21" ht="21" customHeight="1">
      <c r="A50" s="106" t="s">
        <v>110</v>
      </c>
      <c r="B50" s="106" t="s">
        <v>24</v>
      </c>
      <c r="C50" s="252">
        <v>23.759993999999999</v>
      </c>
      <c r="D50" s="253">
        <v>166.56</v>
      </c>
      <c r="E50" s="257">
        <v>96.5</v>
      </c>
      <c r="F50" s="254">
        <v>97.1</v>
      </c>
      <c r="G50" s="254">
        <v>97.6</v>
      </c>
      <c r="H50" s="254">
        <v>98.2</v>
      </c>
      <c r="I50" s="254">
        <v>98.9</v>
      </c>
      <c r="J50" s="254">
        <v>99.3</v>
      </c>
      <c r="K50" s="254">
        <v>99.4</v>
      </c>
      <c r="L50" s="254">
        <v>99.6</v>
      </c>
      <c r="M50" s="254">
        <v>99.9</v>
      </c>
      <c r="N50" s="254">
        <v>99.8</v>
      </c>
      <c r="O50" s="254">
        <v>99.6</v>
      </c>
      <c r="P50" s="255">
        <v>99.6</v>
      </c>
      <c r="Q50" s="256">
        <v>98.8</v>
      </c>
      <c r="R50" s="256">
        <v>97.1</v>
      </c>
      <c r="S50" s="268">
        <v>98.8</v>
      </c>
      <c r="T50" s="105">
        <v>99.6</v>
      </c>
      <c r="U50" s="105">
        <v>99.7</v>
      </c>
    </row>
    <row r="51" spans="1:21" ht="21" customHeight="1">
      <c r="A51" s="105"/>
      <c r="B51" s="105"/>
      <c r="C51" s="252"/>
      <c r="D51" s="253"/>
      <c r="E51" s="257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5"/>
      <c r="Q51" s="256"/>
      <c r="R51" s="256"/>
      <c r="S51" s="268"/>
      <c r="T51" s="105"/>
      <c r="U51" s="105"/>
    </row>
    <row r="52" spans="1:21" ht="21" customHeight="1">
      <c r="A52" s="106" t="s">
        <v>111</v>
      </c>
      <c r="B52" s="106" t="s">
        <v>25</v>
      </c>
      <c r="C52" s="252">
        <v>101.32899399999999</v>
      </c>
      <c r="D52" s="253">
        <v>105.84480000000001</v>
      </c>
      <c r="E52" s="257">
        <v>100.4</v>
      </c>
      <c r="F52" s="254">
        <v>100.4</v>
      </c>
      <c r="G52" s="254">
        <v>100.1</v>
      </c>
      <c r="H52" s="254">
        <v>100.2</v>
      </c>
      <c r="I52" s="254">
        <v>100.3</v>
      </c>
      <c r="J52" s="254">
        <v>100.7</v>
      </c>
      <c r="K52" s="254">
        <v>101.1</v>
      </c>
      <c r="L52" s="254">
        <v>101.2</v>
      </c>
      <c r="M52" s="254">
        <v>100.9</v>
      </c>
      <c r="N52" s="254">
        <v>100.7</v>
      </c>
      <c r="O52" s="254">
        <v>99.9</v>
      </c>
      <c r="P52" s="255">
        <v>98.5</v>
      </c>
      <c r="Q52" s="256">
        <v>100.4</v>
      </c>
      <c r="R52" s="256">
        <v>100.3</v>
      </c>
      <c r="S52" s="268">
        <v>100.4</v>
      </c>
      <c r="T52" s="105">
        <v>101.1</v>
      </c>
      <c r="U52" s="105">
        <v>99.7</v>
      </c>
    </row>
    <row r="53" spans="1:21" ht="21" customHeight="1">
      <c r="A53" s="105"/>
      <c r="B53" s="105"/>
      <c r="C53" s="252"/>
      <c r="D53" s="253"/>
      <c r="E53" s="257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5"/>
      <c r="Q53" s="256"/>
      <c r="R53" s="256"/>
      <c r="S53" s="268"/>
      <c r="T53" s="105"/>
      <c r="U53" s="105"/>
    </row>
    <row r="54" spans="1:21" ht="21" customHeight="1">
      <c r="A54" s="105" t="s">
        <v>205</v>
      </c>
      <c r="B54" s="105" t="s">
        <v>26</v>
      </c>
      <c r="C54" s="252">
        <v>34.192709000000001</v>
      </c>
      <c r="D54" s="253">
        <v>67.598799999999997</v>
      </c>
      <c r="E54" s="257">
        <v>100.4</v>
      </c>
      <c r="F54" s="254">
        <v>100.3</v>
      </c>
      <c r="G54" s="254">
        <v>100.3</v>
      </c>
      <c r="H54" s="254">
        <v>100.6</v>
      </c>
      <c r="I54" s="254">
        <v>100.3</v>
      </c>
      <c r="J54" s="254">
        <v>100.2</v>
      </c>
      <c r="K54" s="254">
        <v>100.1</v>
      </c>
      <c r="L54" s="254">
        <v>100.3</v>
      </c>
      <c r="M54" s="254">
        <v>100</v>
      </c>
      <c r="N54" s="254">
        <v>99.8</v>
      </c>
      <c r="O54" s="254">
        <v>99.7</v>
      </c>
      <c r="P54" s="255">
        <v>100.3</v>
      </c>
      <c r="Q54" s="256">
        <v>100.2</v>
      </c>
      <c r="R54" s="256">
        <v>100.3</v>
      </c>
      <c r="S54" s="268">
        <v>100.4</v>
      </c>
      <c r="T54" s="105">
        <v>100.1</v>
      </c>
      <c r="U54" s="105">
        <v>99.9</v>
      </c>
    </row>
    <row r="55" spans="1:21" ht="21" customHeight="1">
      <c r="A55" s="105" t="s">
        <v>206</v>
      </c>
      <c r="B55" s="105" t="s">
        <v>67</v>
      </c>
      <c r="C55" s="252">
        <v>50.365164</v>
      </c>
      <c r="D55" s="253">
        <v>126.1382</v>
      </c>
      <c r="E55" s="257">
        <v>100.4</v>
      </c>
      <c r="F55" s="254">
        <v>100.2</v>
      </c>
      <c r="G55" s="254">
        <v>99.6</v>
      </c>
      <c r="H55" s="254">
        <v>99.5</v>
      </c>
      <c r="I55" s="254">
        <v>99.9</v>
      </c>
      <c r="J55" s="254">
        <v>100.7</v>
      </c>
      <c r="K55" s="254">
        <v>101.6</v>
      </c>
      <c r="L55" s="254">
        <v>101.3</v>
      </c>
      <c r="M55" s="254">
        <v>101.4</v>
      </c>
      <c r="N55" s="254">
        <v>101</v>
      </c>
      <c r="O55" s="254">
        <v>99.6</v>
      </c>
      <c r="P55" s="255">
        <v>96</v>
      </c>
      <c r="Q55" s="256">
        <v>100.1</v>
      </c>
      <c r="R55" s="256">
        <v>100.1</v>
      </c>
      <c r="S55" s="268">
        <v>100</v>
      </c>
      <c r="T55" s="105">
        <v>101.4</v>
      </c>
      <c r="U55" s="105">
        <v>98.9</v>
      </c>
    </row>
    <row r="56" spans="1:21" ht="21" customHeight="1">
      <c r="A56" s="105" t="s">
        <v>207</v>
      </c>
      <c r="B56" s="105" t="s">
        <v>68</v>
      </c>
      <c r="C56" s="252">
        <v>16.771121000000001</v>
      </c>
      <c r="D56" s="253">
        <v>139.23079999999999</v>
      </c>
      <c r="E56" s="257">
        <v>100.1</v>
      </c>
      <c r="F56" s="254">
        <v>100.9</v>
      </c>
      <c r="G56" s="254">
        <v>101</v>
      </c>
      <c r="H56" s="254">
        <v>101.2</v>
      </c>
      <c r="I56" s="254">
        <v>101.3</v>
      </c>
      <c r="J56" s="254">
        <v>101.5</v>
      </c>
      <c r="K56" s="254">
        <v>101.8</v>
      </c>
      <c r="L56" s="254">
        <v>102.4</v>
      </c>
      <c r="M56" s="254">
        <v>101.3</v>
      </c>
      <c r="N56" s="254">
        <v>101.5</v>
      </c>
      <c r="O56" s="254">
        <v>101.4</v>
      </c>
      <c r="P56" s="255">
        <v>102.1</v>
      </c>
      <c r="Q56" s="256">
        <v>101.4</v>
      </c>
      <c r="R56" s="256">
        <v>100.7</v>
      </c>
      <c r="S56" s="268">
        <v>101.3</v>
      </c>
      <c r="T56" s="105">
        <v>101.8</v>
      </c>
      <c r="U56" s="105">
        <v>101.7</v>
      </c>
    </row>
    <row r="57" spans="1:21" ht="21" customHeight="1">
      <c r="A57" s="105"/>
      <c r="B57" s="105"/>
      <c r="C57" s="252"/>
      <c r="D57" s="253"/>
      <c r="E57" s="257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5"/>
      <c r="Q57" s="256"/>
      <c r="R57" s="256"/>
      <c r="S57" s="268"/>
      <c r="T57" s="105"/>
      <c r="U57" s="105"/>
    </row>
    <row r="58" spans="1:21" ht="21" customHeight="1">
      <c r="A58" s="106" t="s">
        <v>112</v>
      </c>
      <c r="B58" s="106" t="s">
        <v>27</v>
      </c>
      <c r="C58" s="252">
        <v>30.580226</v>
      </c>
      <c r="D58" s="253">
        <v>82.035399999999996</v>
      </c>
      <c r="E58" s="257">
        <v>100</v>
      </c>
      <c r="F58" s="254">
        <v>99.9</v>
      </c>
      <c r="G58" s="254">
        <v>99.8</v>
      </c>
      <c r="H58" s="254">
        <v>99.8</v>
      </c>
      <c r="I58" s="254">
        <v>99.4</v>
      </c>
      <c r="J58" s="254">
        <v>98.9</v>
      </c>
      <c r="K58" s="254">
        <v>98.4</v>
      </c>
      <c r="L58" s="254">
        <v>98</v>
      </c>
      <c r="M58" s="254">
        <v>97.9</v>
      </c>
      <c r="N58" s="254">
        <v>97.8</v>
      </c>
      <c r="O58" s="254">
        <v>97.6</v>
      </c>
      <c r="P58" s="255">
        <v>97.6</v>
      </c>
      <c r="Q58" s="256">
        <v>98.8</v>
      </c>
      <c r="R58" s="256">
        <v>99.9</v>
      </c>
      <c r="S58" s="268">
        <v>99.4</v>
      </c>
      <c r="T58" s="105">
        <v>98.1</v>
      </c>
      <c r="U58" s="105">
        <v>97.7</v>
      </c>
    </row>
    <row r="59" spans="1:21" ht="21" customHeight="1">
      <c r="A59" s="105"/>
      <c r="B59" s="105"/>
      <c r="C59" s="252"/>
      <c r="D59" s="253"/>
      <c r="E59" s="257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5"/>
      <c r="Q59" s="256"/>
      <c r="R59" s="256"/>
      <c r="S59" s="268"/>
      <c r="T59" s="105"/>
      <c r="U59" s="105"/>
    </row>
    <row r="60" spans="1:21" ht="21" customHeight="1">
      <c r="A60" s="105" t="s">
        <v>208</v>
      </c>
      <c r="B60" s="105" t="s">
        <v>69</v>
      </c>
      <c r="C60" s="252">
        <v>0.65347500000000003</v>
      </c>
      <c r="D60" s="253">
        <v>174.35599999999999</v>
      </c>
      <c r="E60" s="257">
        <v>100</v>
      </c>
      <c r="F60" s="254">
        <v>100</v>
      </c>
      <c r="G60" s="254">
        <v>100</v>
      </c>
      <c r="H60" s="254">
        <v>100</v>
      </c>
      <c r="I60" s="254">
        <v>100</v>
      </c>
      <c r="J60" s="254">
        <v>100</v>
      </c>
      <c r="K60" s="254">
        <v>100</v>
      </c>
      <c r="L60" s="254">
        <v>100</v>
      </c>
      <c r="M60" s="254">
        <v>100</v>
      </c>
      <c r="N60" s="254">
        <v>100</v>
      </c>
      <c r="O60" s="254">
        <v>100</v>
      </c>
      <c r="P60" s="255">
        <v>104.6</v>
      </c>
      <c r="Q60" s="256">
        <v>100.4</v>
      </c>
      <c r="R60" s="256">
        <v>100</v>
      </c>
      <c r="S60" s="268">
        <v>100</v>
      </c>
      <c r="T60" s="105">
        <v>100</v>
      </c>
      <c r="U60" s="105">
        <v>101.5</v>
      </c>
    </row>
    <row r="61" spans="1:21" ht="21" customHeight="1">
      <c r="A61" s="105" t="s">
        <v>209</v>
      </c>
      <c r="B61" s="105" t="s">
        <v>28</v>
      </c>
      <c r="C61" s="252">
        <v>1.6105</v>
      </c>
      <c r="D61" s="253">
        <v>18.359200000000001</v>
      </c>
      <c r="E61" s="257">
        <v>100.3</v>
      </c>
      <c r="F61" s="254">
        <v>98.9</v>
      </c>
      <c r="G61" s="254">
        <v>97</v>
      </c>
      <c r="H61" s="254">
        <v>97</v>
      </c>
      <c r="I61" s="254">
        <v>94.3</v>
      </c>
      <c r="J61" s="254">
        <v>91.6</v>
      </c>
      <c r="K61" s="254">
        <v>89.3</v>
      </c>
      <c r="L61" s="254">
        <v>85.4</v>
      </c>
      <c r="M61" s="254">
        <v>85.9</v>
      </c>
      <c r="N61" s="254">
        <v>84.4</v>
      </c>
      <c r="O61" s="254">
        <v>81.2</v>
      </c>
      <c r="P61" s="255">
        <v>81</v>
      </c>
      <c r="Q61" s="256">
        <v>90.5</v>
      </c>
      <c r="R61" s="256">
        <v>98.7</v>
      </c>
      <c r="S61" s="268">
        <v>94.3</v>
      </c>
      <c r="T61" s="105">
        <v>86.9</v>
      </c>
      <c r="U61" s="105">
        <v>82.2</v>
      </c>
    </row>
    <row r="62" spans="1:21" ht="21" customHeight="1">
      <c r="A62" s="105" t="s">
        <v>210</v>
      </c>
      <c r="B62" s="105" t="s">
        <v>70</v>
      </c>
      <c r="C62" s="252">
        <v>28.316251000000001</v>
      </c>
      <c r="D62" s="253">
        <v>84.964100000000002</v>
      </c>
      <c r="E62" s="257">
        <v>100</v>
      </c>
      <c r="F62" s="254">
        <v>100</v>
      </c>
      <c r="G62" s="254">
        <v>100</v>
      </c>
      <c r="H62" s="254">
        <v>100</v>
      </c>
      <c r="I62" s="254">
        <v>99.7</v>
      </c>
      <c r="J62" s="254">
        <v>99.3</v>
      </c>
      <c r="K62" s="254">
        <v>98.9</v>
      </c>
      <c r="L62" s="254">
        <v>98.7</v>
      </c>
      <c r="M62" s="254">
        <v>98.6</v>
      </c>
      <c r="N62" s="254">
        <v>98.5</v>
      </c>
      <c r="O62" s="254">
        <v>98.4</v>
      </c>
      <c r="P62" s="255">
        <v>98.4</v>
      </c>
      <c r="Q62" s="256">
        <v>99.2</v>
      </c>
      <c r="R62" s="256">
        <v>100</v>
      </c>
      <c r="S62" s="268">
        <v>99.7</v>
      </c>
      <c r="T62" s="105">
        <v>98.7</v>
      </c>
      <c r="U62" s="105">
        <v>98.4</v>
      </c>
    </row>
    <row r="63" spans="1:21" ht="21" customHeight="1">
      <c r="A63" s="105"/>
      <c r="B63" s="105"/>
      <c r="C63" s="252"/>
      <c r="D63" s="253"/>
      <c r="E63" s="257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5"/>
      <c r="Q63" s="256"/>
      <c r="R63" s="256"/>
      <c r="S63" s="268"/>
      <c r="T63" s="105"/>
      <c r="U63" s="105"/>
    </row>
    <row r="64" spans="1:21" ht="21" customHeight="1">
      <c r="A64" s="106" t="s">
        <v>113</v>
      </c>
      <c r="B64" s="106" t="s">
        <v>29</v>
      </c>
      <c r="C64" s="252">
        <v>87.601197999999997</v>
      </c>
      <c r="D64" s="253">
        <v>97.846000000000004</v>
      </c>
      <c r="E64" s="257">
        <v>100.8</v>
      </c>
      <c r="F64" s="254">
        <v>101.7</v>
      </c>
      <c r="G64" s="254">
        <v>100.6</v>
      </c>
      <c r="H64" s="254">
        <v>100.5</v>
      </c>
      <c r="I64" s="254">
        <v>100.4</v>
      </c>
      <c r="J64" s="254">
        <v>101.1</v>
      </c>
      <c r="K64" s="254">
        <v>103.8</v>
      </c>
      <c r="L64" s="254">
        <v>104.4</v>
      </c>
      <c r="M64" s="254">
        <v>100.4</v>
      </c>
      <c r="N64" s="254">
        <v>100.2</v>
      </c>
      <c r="O64" s="254">
        <v>100</v>
      </c>
      <c r="P64" s="255">
        <v>100.1</v>
      </c>
      <c r="Q64" s="256">
        <v>101.2</v>
      </c>
      <c r="R64" s="256">
        <v>101</v>
      </c>
      <c r="S64" s="268">
        <v>100.7</v>
      </c>
      <c r="T64" s="105">
        <v>102.9</v>
      </c>
      <c r="U64" s="105">
        <v>100.1</v>
      </c>
    </row>
    <row r="65" spans="1:21" ht="21" customHeight="1">
      <c r="A65" s="105"/>
      <c r="B65" s="105"/>
      <c r="C65" s="252"/>
      <c r="D65" s="253"/>
      <c r="E65" s="257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5"/>
      <c r="Q65" s="256"/>
      <c r="R65" s="256"/>
      <c r="S65" s="268"/>
      <c r="T65" s="105"/>
      <c r="U65" s="105"/>
    </row>
    <row r="66" spans="1:21" ht="21" customHeight="1">
      <c r="A66" s="105" t="s">
        <v>211</v>
      </c>
      <c r="B66" s="105" t="s">
        <v>30</v>
      </c>
      <c r="C66" s="252">
        <v>16.376628</v>
      </c>
      <c r="D66" s="253">
        <v>45.221499999999999</v>
      </c>
      <c r="E66" s="257">
        <v>99</v>
      </c>
      <c r="F66" s="254">
        <v>98.8</v>
      </c>
      <c r="G66" s="254">
        <v>97.8</v>
      </c>
      <c r="H66" s="254">
        <v>96.7</v>
      </c>
      <c r="I66" s="254">
        <v>96</v>
      </c>
      <c r="J66" s="254">
        <v>95.1</v>
      </c>
      <c r="K66" s="254">
        <v>94.9</v>
      </c>
      <c r="L66" s="254">
        <v>93.8</v>
      </c>
      <c r="M66" s="254">
        <v>93</v>
      </c>
      <c r="N66" s="254">
        <v>91.9</v>
      </c>
      <c r="O66" s="254">
        <v>90.7</v>
      </c>
      <c r="P66" s="255">
        <v>90.5</v>
      </c>
      <c r="Q66" s="256">
        <v>94.9</v>
      </c>
      <c r="R66" s="256">
        <v>98.5</v>
      </c>
      <c r="S66" s="268">
        <v>95.9</v>
      </c>
      <c r="T66" s="105">
        <v>93.9</v>
      </c>
      <c r="U66" s="105">
        <v>91</v>
      </c>
    </row>
    <row r="67" spans="1:21" ht="21" customHeight="1">
      <c r="A67" s="105" t="s">
        <v>212</v>
      </c>
      <c r="B67" s="105" t="s">
        <v>71</v>
      </c>
      <c r="C67" s="252">
        <v>1.6074889999999999</v>
      </c>
      <c r="D67" s="253">
        <v>84.763300000000001</v>
      </c>
      <c r="E67" s="257">
        <v>100.7</v>
      </c>
      <c r="F67" s="254">
        <v>101.2</v>
      </c>
      <c r="G67" s="254">
        <v>101.5</v>
      </c>
      <c r="H67" s="254">
        <v>102.3</v>
      </c>
      <c r="I67" s="254">
        <v>102.4</v>
      </c>
      <c r="J67" s="254">
        <v>102.4</v>
      </c>
      <c r="K67" s="254">
        <v>102.4</v>
      </c>
      <c r="L67" s="254">
        <v>103</v>
      </c>
      <c r="M67" s="254">
        <v>103.1</v>
      </c>
      <c r="N67" s="254">
        <v>103.1</v>
      </c>
      <c r="O67" s="254">
        <v>103.6</v>
      </c>
      <c r="P67" s="255">
        <v>104.1</v>
      </c>
      <c r="Q67" s="256">
        <v>102.5</v>
      </c>
      <c r="R67" s="256">
        <v>101.1</v>
      </c>
      <c r="S67" s="268">
        <v>102.4</v>
      </c>
      <c r="T67" s="105">
        <v>102.8</v>
      </c>
      <c r="U67" s="105">
        <v>103.6</v>
      </c>
    </row>
    <row r="68" spans="1:21" ht="21" customHeight="1">
      <c r="A68" s="105" t="s">
        <v>213</v>
      </c>
      <c r="B68" s="105" t="s">
        <v>31</v>
      </c>
      <c r="C68" s="252">
        <v>19.028472000000001</v>
      </c>
      <c r="D68" s="253">
        <v>100.82980000000001</v>
      </c>
      <c r="E68" s="257">
        <v>100.1</v>
      </c>
      <c r="F68" s="254">
        <v>100.5</v>
      </c>
      <c r="G68" s="254">
        <v>100.5</v>
      </c>
      <c r="H68" s="254">
        <v>101.6</v>
      </c>
      <c r="I68" s="254">
        <v>102.1</v>
      </c>
      <c r="J68" s="254">
        <v>102</v>
      </c>
      <c r="K68" s="254">
        <v>101.1</v>
      </c>
      <c r="L68" s="254">
        <v>101.2</v>
      </c>
      <c r="M68" s="254">
        <v>101.2</v>
      </c>
      <c r="N68" s="254">
        <v>101.3</v>
      </c>
      <c r="O68" s="254">
        <v>102.1</v>
      </c>
      <c r="P68" s="255">
        <v>102.7</v>
      </c>
      <c r="Q68" s="256">
        <v>101.4</v>
      </c>
      <c r="R68" s="256">
        <v>100.4</v>
      </c>
      <c r="S68" s="268">
        <v>101.9</v>
      </c>
      <c r="T68" s="105">
        <v>101.2</v>
      </c>
      <c r="U68" s="105">
        <v>102</v>
      </c>
    </row>
    <row r="69" spans="1:21" ht="21" customHeight="1">
      <c r="A69" s="105" t="s">
        <v>214</v>
      </c>
      <c r="B69" s="105" t="s">
        <v>72</v>
      </c>
      <c r="C69" s="252">
        <v>22.031445999999999</v>
      </c>
      <c r="D69" s="253">
        <v>132.4298</v>
      </c>
      <c r="E69" s="257">
        <v>99.9</v>
      </c>
      <c r="F69" s="254">
        <v>100.3</v>
      </c>
      <c r="G69" s="254">
        <v>100</v>
      </c>
      <c r="H69" s="254">
        <v>100.1</v>
      </c>
      <c r="I69" s="254">
        <v>100.2</v>
      </c>
      <c r="J69" s="254">
        <v>100.2</v>
      </c>
      <c r="K69" s="254">
        <v>100.1</v>
      </c>
      <c r="L69" s="254">
        <v>100.4</v>
      </c>
      <c r="M69" s="254">
        <v>100.4</v>
      </c>
      <c r="N69" s="254">
        <v>100.3</v>
      </c>
      <c r="O69" s="254">
        <v>100.7</v>
      </c>
      <c r="P69" s="255">
        <v>100.6</v>
      </c>
      <c r="Q69" s="256">
        <v>100.3</v>
      </c>
      <c r="R69" s="256">
        <v>100.1</v>
      </c>
      <c r="S69" s="268">
        <v>100.2</v>
      </c>
      <c r="T69" s="105">
        <v>100.3</v>
      </c>
      <c r="U69" s="105">
        <v>100.5</v>
      </c>
    </row>
    <row r="70" spans="1:21" ht="21" customHeight="1">
      <c r="A70" s="105" t="s">
        <v>215</v>
      </c>
      <c r="B70" s="105" t="s">
        <v>73</v>
      </c>
      <c r="C70" s="252">
        <v>9.4244959999999995</v>
      </c>
      <c r="D70" s="253">
        <v>124.65779999999999</v>
      </c>
      <c r="E70" s="257">
        <v>100.4</v>
      </c>
      <c r="F70" s="254">
        <v>100.6</v>
      </c>
      <c r="G70" s="254">
        <v>100.7</v>
      </c>
      <c r="H70" s="254">
        <v>100.1</v>
      </c>
      <c r="I70" s="254">
        <v>100.8</v>
      </c>
      <c r="J70" s="254">
        <v>100.6</v>
      </c>
      <c r="K70" s="254">
        <v>100.6</v>
      </c>
      <c r="L70" s="254">
        <v>99.6</v>
      </c>
      <c r="M70" s="254">
        <v>99.5</v>
      </c>
      <c r="N70" s="254">
        <v>101.6</v>
      </c>
      <c r="O70" s="254">
        <v>102.8</v>
      </c>
      <c r="P70" s="255">
        <v>102.5</v>
      </c>
      <c r="Q70" s="256">
        <v>100.8</v>
      </c>
      <c r="R70" s="256">
        <v>100.6</v>
      </c>
      <c r="S70" s="268">
        <v>100.5</v>
      </c>
      <c r="T70" s="105">
        <v>99.9</v>
      </c>
      <c r="U70" s="105">
        <v>102.3</v>
      </c>
    </row>
    <row r="71" spans="1:21" ht="21" customHeight="1">
      <c r="A71" s="105" t="s">
        <v>216</v>
      </c>
      <c r="B71" s="105" t="s">
        <v>47</v>
      </c>
      <c r="C71" s="252">
        <v>19.132667000000001</v>
      </c>
      <c r="D71" s="253">
        <v>100.9521</v>
      </c>
      <c r="E71" s="257">
        <v>104.3</v>
      </c>
      <c r="F71" s="254">
        <v>107.7</v>
      </c>
      <c r="G71" s="254">
        <v>103.5</v>
      </c>
      <c r="H71" s="254">
        <v>103.3</v>
      </c>
      <c r="I71" s="254">
        <v>102.4</v>
      </c>
      <c r="J71" s="254">
        <v>106.6</v>
      </c>
      <c r="K71" s="254">
        <v>120</v>
      </c>
      <c r="L71" s="254">
        <v>123.8</v>
      </c>
      <c r="M71" s="254">
        <v>106.3</v>
      </c>
      <c r="N71" s="254">
        <v>105.3</v>
      </c>
      <c r="O71" s="254">
        <v>103.1</v>
      </c>
      <c r="P71" s="255">
        <v>103.7</v>
      </c>
      <c r="Q71" s="256">
        <v>107.5</v>
      </c>
      <c r="R71" s="256">
        <v>105.2</v>
      </c>
      <c r="S71" s="268">
        <v>104.1</v>
      </c>
      <c r="T71" s="105">
        <v>116.7</v>
      </c>
      <c r="U71" s="105">
        <v>104</v>
      </c>
    </row>
    <row r="72" spans="1:21" ht="21" customHeight="1">
      <c r="A72" s="105"/>
      <c r="B72" s="105"/>
      <c r="C72" s="252"/>
      <c r="D72" s="253"/>
      <c r="E72" s="257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5"/>
      <c r="Q72" s="256"/>
      <c r="R72" s="256"/>
      <c r="S72" s="268"/>
      <c r="T72" s="105"/>
      <c r="U72" s="105"/>
    </row>
    <row r="73" spans="1:21" ht="21" customHeight="1">
      <c r="A73" s="106" t="s">
        <v>114</v>
      </c>
      <c r="B73" s="106" t="s">
        <v>32</v>
      </c>
      <c r="C73" s="252">
        <v>7.4110690000000004</v>
      </c>
      <c r="D73" s="253">
        <v>120.8078</v>
      </c>
      <c r="E73" s="257">
        <v>100</v>
      </c>
      <c r="F73" s="254">
        <v>100.4</v>
      </c>
      <c r="G73" s="254">
        <v>100.4</v>
      </c>
      <c r="H73" s="254">
        <v>100.4</v>
      </c>
      <c r="I73" s="254">
        <v>100.4</v>
      </c>
      <c r="J73" s="254">
        <v>100.4</v>
      </c>
      <c r="K73" s="254">
        <v>100.5</v>
      </c>
      <c r="L73" s="254">
        <v>100.5</v>
      </c>
      <c r="M73" s="254">
        <v>101.4</v>
      </c>
      <c r="N73" s="254">
        <v>101.3</v>
      </c>
      <c r="O73" s="254">
        <v>101.4</v>
      </c>
      <c r="P73" s="255">
        <v>101.4</v>
      </c>
      <c r="Q73" s="256">
        <v>100.7</v>
      </c>
      <c r="R73" s="256">
        <v>100.3</v>
      </c>
      <c r="S73" s="268">
        <v>100.4</v>
      </c>
      <c r="T73" s="105">
        <v>100.8</v>
      </c>
      <c r="U73" s="105">
        <v>101.4</v>
      </c>
    </row>
    <row r="74" spans="1:21" ht="21" customHeight="1">
      <c r="A74" s="105"/>
      <c r="B74" s="105"/>
      <c r="C74" s="252"/>
      <c r="D74" s="253"/>
      <c r="E74" s="257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5"/>
      <c r="Q74" s="256"/>
      <c r="R74" s="256"/>
      <c r="S74" s="268"/>
      <c r="T74" s="105"/>
      <c r="U74" s="105"/>
    </row>
    <row r="75" spans="1:21" ht="21" customHeight="1">
      <c r="A75" s="106" t="s">
        <v>115</v>
      </c>
      <c r="B75" s="106" t="s">
        <v>33</v>
      </c>
      <c r="C75" s="252">
        <v>55.573087999999998</v>
      </c>
      <c r="D75" s="253">
        <v>127.934</v>
      </c>
      <c r="E75" s="257">
        <v>100.3</v>
      </c>
      <c r="F75" s="254">
        <v>100.5</v>
      </c>
      <c r="G75" s="254">
        <v>100.6</v>
      </c>
      <c r="H75" s="254">
        <v>100.9</v>
      </c>
      <c r="I75" s="254">
        <v>101.1</v>
      </c>
      <c r="J75" s="254">
        <v>101.2</v>
      </c>
      <c r="K75" s="254">
        <v>101.5</v>
      </c>
      <c r="L75" s="254">
        <v>101.6</v>
      </c>
      <c r="M75" s="254">
        <v>101.8</v>
      </c>
      <c r="N75" s="254">
        <v>101.7</v>
      </c>
      <c r="O75" s="254">
        <v>101.6</v>
      </c>
      <c r="P75" s="255">
        <v>101.8</v>
      </c>
      <c r="Q75" s="256">
        <v>101.2</v>
      </c>
      <c r="R75" s="256">
        <v>100.5</v>
      </c>
      <c r="S75" s="268">
        <v>101.1</v>
      </c>
      <c r="T75" s="105">
        <v>101.6</v>
      </c>
      <c r="U75" s="105">
        <v>101.7</v>
      </c>
    </row>
    <row r="76" spans="1:21" ht="21" customHeight="1">
      <c r="A76" s="105"/>
      <c r="B76" s="105"/>
      <c r="C76" s="252"/>
      <c r="D76" s="253"/>
      <c r="E76" s="257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5"/>
      <c r="Q76" s="256"/>
      <c r="R76" s="256"/>
      <c r="S76" s="268"/>
      <c r="T76" s="105"/>
      <c r="U76" s="105"/>
    </row>
    <row r="77" spans="1:21" ht="21" customHeight="1">
      <c r="A77" s="105" t="s">
        <v>217</v>
      </c>
      <c r="B77" s="105" t="s">
        <v>74</v>
      </c>
      <c r="C77" s="252">
        <v>48.163825000000003</v>
      </c>
      <c r="D77" s="253">
        <v>128.47130000000001</v>
      </c>
      <c r="E77" s="257">
        <v>100.4</v>
      </c>
      <c r="F77" s="254">
        <v>100.6</v>
      </c>
      <c r="G77" s="254">
        <v>100.6</v>
      </c>
      <c r="H77" s="254">
        <v>100.9</v>
      </c>
      <c r="I77" s="254">
        <v>101</v>
      </c>
      <c r="J77" s="254">
        <v>101.1</v>
      </c>
      <c r="K77" s="254">
        <v>101.4</v>
      </c>
      <c r="L77" s="254">
        <v>101.5</v>
      </c>
      <c r="M77" s="254">
        <v>101.7</v>
      </c>
      <c r="N77" s="254">
        <v>101.7</v>
      </c>
      <c r="O77" s="254">
        <v>101.8</v>
      </c>
      <c r="P77" s="255">
        <v>102</v>
      </c>
      <c r="Q77" s="256">
        <v>101.2</v>
      </c>
      <c r="R77" s="256">
        <v>100.5</v>
      </c>
      <c r="S77" s="268">
        <v>101</v>
      </c>
      <c r="T77" s="105">
        <v>101.5</v>
      </c>
      <c r="U77" s="105">
        <v>101.8</v>
      </c>
    </row>
    <row r="78" spans="1:21" ht="21" customHeight="1">
      <c r="A78" s="105" t="s">
        <v>218</v>
      </c>
      <c r="B78" s="105" t="s">
        <v>75</v>
      </c>
      <c r="C78" s="252">
        <v>7.4092630000000002</v>
      </c>
      <c r="D78" s="253">
        <v>131.61089999999999</v>
      </c>
      <c r="E78" s="257">
        <v>99.6</v>
      </c>
      <c r="F78" s="254">
        <v>99.8</v>
      </c>
      <c r="G78" s="254">
        <v>100</v>
      </c>
      <c r="H78" s="254">
        <v>101.4</v>
      </c>
      <c r="I78" s="254">
        <v>101.9</v>
      </c>
      <c r="J78" s="254">
        <v>102.3</v>
      </c>
      <c r="K78" s="254">
        <v>102.6</v>
      </c>
      <c r="L78" s="254">
        <v>102.8</v>
      </c>
      <c r="M78" s="254">
        <v>102.5</v>
      </c>
      <c r="N78" s="254">
        <v>101.5</v>
      </c>
      <c r="O78" s="254">
        <v>100.2</v>
      </c>
      <c r="P78" s="255">
        <v>100.2</v>
      </c>
      <c r="Q78" s="256">
        <v>101.2</v>
      </c>
      <c r="R78" s="256">
        <v>99.8</v>
      </c>
      <c r="S78" s="268">
        <v>101.9</v>
      </c>
      <c r="T78" s="105">
        <v>102.6</v>
      </c>
      <c r="U78" s="105">
        <v>100.6</v>
      </c>
    </row>
    <row r="79" spans="1:21" ht="21" customHeight="1">
      <c r="A79" s="105"/>
      <c r="B79" s="105"/>
      <c r="C79" s="252"/>
      <c r="D79" s="253"/>
      <c r="E79" s="257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5"/>
      <c r="Q79" s="256"/>
      <c r="R79" s="256"/>
      <c r="S79" s="268"/>
      <c r="T79" s="105"/>
      <c r="U79" s="105"/>
    </row>
    <row r="80" spans="1:21" ht="21" customHeight="1">
      <c r="A80" s="108" t="s">
        <v>116</v>
      </c>
      <c r="B80" s="108" t="s">
        <v>34</v>
      </c>
      <c r="C80" s="258">
        <v>68.301699999999997</v>
      </c>
      <c r="D80" s="259">
        <v>116.8882</v>
      </c>
      <c r="E80" s="263">
        <v>100.9</v>
      </c>
      <c r="F80" s="260">
        <v>100.6</v>
      </c>
      <c r="G80" s="260">
        <v>100.7</v>
      </c>
      <c r="H80" s="260">
        <v>101.1</v>
      </c>
      <c r="I80" s="260">
        <v>100.8</v>
      </c>
      <c r="J80" s="260">
        <v>101.8</v>
      </c>
      <c r="K80" s="260">
        <v>101.4</v>
      </c>
      <c r="L80" s="260">
        <v>101.8</v>
      </c>
      <c r="M80" s="260">
        <v>102.4</v>
      </c>
      <c r="N80" s="260">
        <v>102.5</v>
      </c>
      <c r="O80" s="260">
        <v>102.1</v>
      </c>
      <c r="P80" s="261">
        <v>102.1</v>
      </c>
      <c r="Q80" s="262">
        <v>101.5</v>
      </c>
      <c r="R80" s="262">
        <v>100.7</v>
      </c>
      <c r="S80" s="269">
        <v>101.2</v>
      </c>
      <c r="T80" s="107">
        <v>101.9</v>
      </c>
      <c r="U80" s="107">
        <v>102.2</v>
      </c>
    </row>
    <row r="81" spans="1:21" ht="21" customHeight="1">
      <c r="A81" s="109"/>
      <c r="B81" s="109"/>
      <c r="C81" s="171"/>
      <c r="D81" s="172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73"/>
      <c r="U81" s="173"/>
    </row>
    <row r="82" spans="1:21" ht="21" customHeight="1">
      <c r="A82" s="109"/>
      <c r="B82" s="109"/>
      <c r="C82" s="171"/>
      <c r="D82" s="172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73"/>
      <c r="U82" s="173"/>
    </row>
    <row r="83" spans="1:21" ht="21" customHeight="1">
      <c r="A83" s="109"/>
      <c r="B83" s="109"/>
      <c r="C83" s="171"/>
      <c r="D83" s="172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73"/>
      <c r="U83" s="173"/>
    </row>
    <row r="84" spans="1:21" ht="21" customHeight="1">
      <c r="A84" s="109"/>
      <c r="B84" s="109"/>
      <c r="C84" s="171"/>
      <c r="D84" s="172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73"/>
      <c r="U84" s="173"/>
    </row>
    <row r="85" spans="1:21" ht="21" customHeight="1">
      <c r="A85" s="109"/>
      <c r="B85" s="109"/>
      <c r="C85" s="171"/>
      <c r="D85" s="172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73"/>
      <c r="U85" s="173"/>
    </row>
    <row r="86" spans="1:21" ht="21" customHeight="1">
      <c r="A86" s="109"/>
      <c r="B86" s="109"/>
      <c r="C86" s="171"/>
      <c r="D86" s="172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73"/>
      <c r="U86" s="173"/>
    </row>
    <row r="87" spans="1:21" ht="21" customHeight="1">
      <c r="A87" s="109"/>
      <c r="B87" s="109"/>
      <c r="C87" s="171"/>
      <c r="D87" s="172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</row>
  </sheetData>
  <mergeCells count="7">
    <mergeCell ref="C1:W1"/>
    <mergeCell ref="A3:A6"/>
    <mergeCell ref="B3:B6"/>
    <mergeCell ref="D3:D5"/>
    <mergeCell ref="C3:C5"/>
    <mergeCell ref="E3:U3"/>
    <mergeCell ref="E4:U4"/>
  </mergeCells>
  <phoneticPr fontId="0" type="noConversion"/>
  <pageMargins left="0.9055118110236221" right="0.31496062992125984" top="0.9055118110236221" bottom="0.6692913385826772" header="0.51181102362204722" footer="0.51181102362204722"/>
  <pageSetup paperSize="9" scale="41" orientation="landscape" r:id="rId1"/>
  <headerFooter alignWithMargins="0"/>
  <rowBreaks count="1" manualBreakCount="1">
    <brk id="43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2"/>
  <dimension ref="A1:U87"/>
  <sheetViews>
    <sheetView view="pageBreakPreview" topLeftCell="A36" zoomScale="40" zoomScaleNormal="75" zoomScaleSheetLayoutView="40" workbookViewId="0">
      <selection activeCell="Q86" sqref="Q86"/>
    </sheetView>
  </sheetViews>
  <sheetFormatPr defaultRowHeight="14.25"/>
  <cols>
    <col min="1" max="1" width="11.140625" style="113" customWidth="1"/>
    <col min="2" max="2" width="79.7109375" customWidth="1"/>
    <col min="3" max="13" width="10.7109375" customWidth="1"/>
    <col min="14" max="14" width="11.28515625" customWidth="1"/>
    <col min="15" max="15" width="11.5703125" customWidth="1"/>
    <col min="16" max="16" width="11" customWidth="1"/>
    <col min="17" max="17" width="13.28515625" customWidth="1"/>
    <col min="18" max="21" width="8.85546875" customWidth="1"/>
  </cols>
  <sheetData>
    <row r="1" spans="1:21" s="1" customFormat="1" ht="23.25">
      <c r="A1" s="110" t="s">
        <v>282</v>
      </c>
      <c r="B1" s="14"/>
      <c r="C1" s="60" t="s">
        <v>124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2"/>
      <c r="R1" s="62"/>
      <c r="S1" s="62"/>
      <c r="T1" s="62"/>
      <c r="U1" s="14"/>
    </row>
    <row r="2" spans="1:21" ht="34.5" customHeight="1">
      <c r="A2" s="111"/>
      <c r="B2" s="15"/>
      <c r="C2" s="63"/>
      <c r="D2" s="63"/>
      <c r="E2" s="63"/>
      <c r="F2" s="63"/>
      <c r="G2" s="64" t="s">
        <v>119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5"/>
    </row>
    <row r="3" spans="1:21" s="170" customFormat="1" ht="21" customHeight="1">
      <c r="A3" s="305" t="s">
        <v>178</v>
      </c>
      <c r="B3" s="305" t="s">
        <v>149</v>
      </c>
      <c r="C3" s="308" t="s">
        <v>134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10"/>
    </row>
    <row r="4" spans="1:21" s="170" customFormat="1" ht="17.25" customHeight="1">
      <c r="A4" s="306"/>
      <c r="B4" s="306"/>
      <c r="C4" s="316" t="s">
        <v>253</v>
      </c>
      <c r="D4" s="315"/>
      <c r="E4" s="316" t="s">
        <v>257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7"/>
      <c r="Q4" s="318"/>
      <c r="R4" s="318"/>
      <c r="S4" s="318"/>
      <c r="T4" s="318"/>
      <c r="U4" s="319"/>
    </row>
    <row r="5" spans="1:21" s="170" customFormat="1" ht="29.25" customHeight="1">
      <c r="A5" s="306"/>
      <c r="B5" s="306"/>
      <c r="C5" s="292" t="s">
        <v>132</v>
      </c>
      <c r="D5" s="316" t="s">
        <v>277</v>
      </c>
      <c r="E5" s="316" t="s">
        <v>275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1" t="s">
        <v>150</v>
      </c>
      <c r="R5" s="312"/>
      <c r="S5" s="312"/>
      <c r="T5" s="312"/>
      <c r="U5" s="313"/>
    </row>
    <row r="6" spans="1:21" s="170" customFormat="1" ht="69.75" customHeight="1">
      <c r="A6" s="307"/>
      <c r="B6" s="307"/>
      <c r="C6" s="292" t="s">
        <v>11</v>
      </c>
      <c r="D6" s="320"/>
      <c r="E6" s="293" t="s">
        <v>0</v>
      </c>
      <c r="F6" s="293" t="s">
        <v>1</v>
      </c>
      <c r="G6" s="293" t="s">
        <v>2</v>
      </c>
      <c r="H6" s="292" t="s">
        <v>3</v>
      </c>
      <c r="I6" s="292" t="s">
        <v>4</v>
      </c>
      <c r="J6" s="292" t="s">
        <v>5</v>
      </c>
      <c r="K6" s="293" t="s">
        <v>6</v>
      </c>
      <c r="L6" s="292" t="s">
        <v>7</v>
      </c>
      <c r="M6" s="292" t="s">
        <v>8</v>
      </c>
      <c r="N6" s="292" t="s">
        <v>9</v>
      </c>
      <c r="O6" s="292" t="s">
        <v>10</v>
      </c>
      <c r="P6" s="292" t="s">
        <v>11</v>
      </c>
      <c r="Q6" s="294" t="s">
        <v>151</v>
      </c>
      <c r="R6" s="294" t="s">
        <v>152</v>
      </c>
      <c r="S6" s="294" t="s">
        <v>135</v>
      </c>
      <c r="T6" s="294" t="s">
        <v>136</v>
      </c>
      <c r="U6" s="294" t="s">
        <v>137</v>
      </c>
    </row>
    <row r="7" spans="1:21" ht="21" customHeight="1">
      <c r="A7" s="112" t="s">
        <v>12</v>
      </c>
      <c r="B7" s="2" t="s">
        <v>13</v>
      </c>
      <c r="C7" s="205">
        <v>100.5</v>
      </c>
      <c r="D7" s="208">
        <v>100.1</v>
      </c>
      <c r="E7" s="206">
        <v>99.9</v>
      </c>
      <c r="F7" s="207">
        <v>100.1</v>
      </c>
      <c r="G7" s="207">
        <v>100.1</v>
      </c>
      <c r="H7" s="207">
        <v>99.8</v>
      </c>
      <c r="I7" s="207">
        <v>100.2</v>
      </c>
      <c r="J7" s="207">
        <v>99.9</v>
      </c>
      <c r="K7" s="207">
        <v>100.3</v>
      </c>
      <c r="L7" s="207">
        <v>99.8</v>
      </c>
      <c r="M7" s="207">
        <v>99.8</v>
      </c>
      <c r="N7" s="207">
        <v>100.1</v>
      </c>
      <c r="O7" s="207">
        <v>99.7</v>
      </c>
      <c r="P7" s="205">
        <v>100</v>
      </c>
      <c r="Q7" s="208">
        <v>100</v>
      </c>
      <c r="R7" s="276">
        <v>100</v>
      </c>
      <c r="S7" s="276">
        <v>99.9</v>
      </c>
      <c r="T7" s="276">
        <v>100</v>
      </c>
      <c r="U7" s="201">
        <v>99.9</v>
      </c>
    </row>
    <row r="8" spans="1:21" ht="21" customHeight="1">
      <c r="A8" s="105"/>
      <c r="B8" s="5"/>
      <c r="C8" s="210"/>
      <c r="D8" s="213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0"/>
      <c r="Q8" s="213"/>
      <c r="R8" s="277"/>
      <c r="S8" s="277"/>
      <c r="T8" s="277"/>
      <c r="U8" s="201"/>
    </row>
    <row r="9" spans="1:21" ht="21" customHeight="1">
      <c r="A9" s="106" t="s">
        <v>105</v>
      </c>
      <c r="B9" s="8" t="s">
        <v>14</v>
      </c>
      <c r="C9" s="210">
        <v>102.5</v>
      </c>
      <c r="D9" s="213">
        <v>100.4</v>
      </c>
      <c r="E9" s="211">
        <v>101.6</v>
      </c>
      <c r="F9" s="212">
        <v>99.9</v>
      </c>
      <c r="G9" s="212">
        <v>100.5</v>
      </c>
      <c r="H9" s="212">
        <v>99.2</v>
      </c>
      <c r="I9" s="212">
        <v>99.9</v>
      </c>
      <c r="J9" s="212">
        <v>99.3</v>
      </c>
      <c r="K9" s="212">
        <v>99.6</v>
      </c>
      <c r="L9" s="212">
        <v>99.5</v>
      </c>
      <c r="M9" s="212">
        <v>100.1</v>
      </c>
      <c r="N9" s="212">
        <v>99.9</v>
      </c>
      <c r="O9" s="212">
        <v>99.6</v>
      </c>
      <c r="P9" s="210">
        <v>100.2</v>
      </c>
      <c r="Q9" s="213">
        <v>99.9</v>
      </c>
      <c r="R9" s="277">
        <v>100.6</v>
      </c>
      <c r="S9" s="277">
        <v>99.5</v>
      </c>
      <c r="T9" s="277">
        <v>99.7</v>
      </c>
      <c r="U9" s="201">
        <v>99.9</v>
      </c>
    </row>
    <row r="10" spans="1:21" ht="21" customHeight="1">
      <c r="A10" s="105"/>
      <c r="B10" s="5"/>
      <c r="C10" s="210"/>
      <c r="D10" s="213"/>
      <c r="E10" s="211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0"/>
      <c r="Q10" s="213"/>
      <c r="R10" s="277"/>
      <c r="S10" s="277"/>
      <c r="T10" s="277"/>
      <c r="U10" s="201"/>
    </row>
    <row r="11" spans="1:21" ht="21" customHeight="1">
      <c r="A11" s="105" t="s">
        <v>179</v>
      </c>
      <c r="B11" s="5" t="s">
        <v>48</v>
      </c>
      <c r="C11" s="210">
        <v>102.8</v>
      </c>
      <c r="D11" s="213">
        <v>100.4</v>
      </c>
      <c r="E11" s="211">
        <v>101.8</v>
      </c>
      <c r="F11" s="212">
        <v>99.7</v>
      </c>
      <c r="G11" s="212">
        <v>100.4</v>
      </c>
      <c r="H11" s="212">
        <v>99.3</v>
      </c>
      <c r="I11" s="212">
        <v>100</v>
      </c>
      <c r="J11" s="212">
        <v>99.2</v>
      </c>
      <c r="K11" s="212">
        <v>99.8</v>
      </c>
      <c r="L11" s="212">
        <v>99.3</v>
      </c>
      <c r="M11" s="212">
        <v>100</v>
      </c>
      <c r="N11" s="212">
        <v>100</v>
      </c>
      <c r="O11" s="212">
        <v>99.4</v>
      </c>
      <c r="P11" s="210">
        <v>100.3</v>
      </c>
      <c r="Q11" s="213">
        <v>99.9</v>
      </c>
      <c r="R11" s="277">
        <v>100.6</v>
      </c>
      <c r="S11" s="277">
        <v>99.5</v>
      </c>
      <c r="T11" s="277">
        <v>99.7</v>
      </c>
      <c r="U11" s="201">
        <v>99.9</v>
      </c>
    </row>
    <row r="12" spans="1:21" ht="21" customHeight="1">
      <c r="A12" s="105" t="s">
        <v>180</v>
      </c>
      <c r="B12" s="5" t="s">
        <v>49</v>
      </c>
      <c r="C12" s="210">
        <v>100.2</v>
      </c>
      <c r="D12" s="213">
        <v>100.1</v>
      </c>
      <c r="E12" s="211">
        <v>101</v>
      </c>
      <c r="F12" s="212">
        <v>100</v>
      </c>
      <c r="G12" s="212">
        <v>100</v>
      </c>
      <c r="H12" s="212">
        <v>99.8</v>
      </c>
      <c r="I12" s="212">
        <v>100.6</v>
      </c>
      <c r="J12" s="212">
        <v>98.9</v>
      </c>
      <c r="K12" s="212">
        <v>100</v>
      </c>
      <c r="L12" s="212">
        <v>100.5</v>
      </c>
      <c r="M12" s="212">
        <v>98.6</v>
      </c>
      <c r="N12" s="212">
        <v>100.2</v>
      </c>
      <c r="O12" s="212">
        <v>101</v>
      </c>
      <c r="P12" s="210">
        <v>99.8</v>
      </c>
      <c r="Q12" s="213">
        <v>100</v>
      </c>
      <c r="R12" s="277">
        <v>100.3</v>
      </c>
      <c r="S12" s="277">
        <v>99.8</v>
      </c>
      <c r="T12" s="277">
        <v>99.7</v>
      </c>
      <c r="U12" s="201">
        <v>100.3</v>
      </c>
    </row>
    <row r="13" spans="1:21" ht="21" customHeight="1">
      <c r="A13" s="105" t="s">
        <v>181</v>
      </c>
      <c r="B13" s="5" t="s">
        <v>50</v>
      </c>
      <c r="C13" s="210">
        <v>99.9</v>
      </c>
      <c r="D13" s="213">
        <v>100.2</v>
      </c>
      <c r="E13" s="211">
        <v>100.8</v>
      </c>
      <c r="F13" s="212">
        <v>99.8</v>
      </c>
      <c r="G13" s="212">
        <v>100.7</v>
      </c>
      <c r="H13" s="212">
        <v>100</v>
      </c>
      <c r="I13" s="212">
        <v>99.8</v>
      </c>
      <c r="J13" s="212">
        <v>100</v>
      </c>
      <c r="K13" s="212">
        <v>100.7</v>
      </c>
      <c r="L13" s="212">
        <v>99.8</v>
      </c>
      <c r="M13" s="212">
        <v>99.9</v>
      </c>
      <c r="N13" s="212">
        <v>100.1</v>
      </c>
      <c r="O13" s="212">
        <v>99.7</v>
      </c>
      <c r="P13" s="210">
        <v>99.3</v>
      </c>
      <c r="Q13" s="213">
        <v>100</v>
      </c>
      <c r="R13" s="277">
        <v>100.4</v>
      </c>
      <c r="S13" s="277">
        <v>99.9</v>
      </c>
      <c r="T13" s="277">
        <v>100.1</v>
      </c>
      <c r="U13" s="201">
        <v>99.7</v>
      </c>
    </row>
    <row r="14" spans="1:21" ht="21" customHeight="1">
      <c r="A14" s="105" t="s">
        <v>182</v>
      </c>
      <c r="B14" s="5" t="s">
        <v>51</v>
      </c>
      <c r="C14" s="210">
        <v>99.6</v>
      </c>
      <c r="D14" s="213">
        <v>100.5</v>
      </c>
      <c r="E14" s="211">
        <v>100</v>
      </c>
      <c r="F14" s="212">
        <v>101.9</v>
      </c>
      <c r="G14" s="212">
        <v>100.4</v>
      </c>
      <c r="H14" s="212">
        <v>98.8</v>
      </c>
      <c r="I14" s="212">
        <v>102.3</v>
      </c>
      <c r="J14" s="212">
        <v>99.3</v>
      </c>
      <c r="K14" s="212">
        <v>98.7</v>
      </c>
      <c r="L14" s="212">
        <v>99.7</v>
      </c>
      <c r="M14" s="212">
        <v>100.7</v>
      </c>
      <c r="N14" s="212">
        <v>100.4</v>
      </c>
      <c r="O14" s="212">
        <v>99.3</v>
      </c>
      <c r="P14" s="210">
        <v>99.7</v>
      </c>
      <c r="Q14" s="213">
        <v>100.1</v>
      </c>
      <c r="R14" s="277">
        <v>100.8</v>
      </c>
      <c r="S14" s="277">
        <v>100.1</v>
      </c>
      <c r="T14" s="277">
        <v>99.7</v>
      </c>
      <c r="U14" s="201">
        <v>99.8</v>
      </c>
    </row>
    <row r="15" spans="1:21" ht="21" customHeight="1">
      <c r="A15" s="105" t="s">
        <v>183</v>
      </c>
      <c r="B15" s="5" t="s">
        <v>15</v>
      </c>
      <c r="C15" s="210">
        <v>102.4</v>
      </c>
      <c r="D15" s="213">
        <v>100.6</v>
      </c>
      <c r="E15" s="211">
        <v>101.5</v>
      </c>
      <c r="F15" s="212">
        <v>100</v>
      </c>
      <c r="G15" s="212">
        <v>101.5</v>
      </c>
      <c r="H15" s="212">
        <v>99.3</v>
      </c>
      <c r="I15" s="212">
        <v>100.1</v>
      </c>
      <c r="J15" s="212">
        <v>98.2</v>
      </c>
      <c r="K15" s="212">
        <v>100.8</v>
      </c>
      <c r="L15" s="212">
        <v>100.4</v>
      </c>
      <c r="M15" s="212">
        <v>99.2</v>
      </c>
      <c r="N15" s="212">
        <v>101.3</v>
      </c>
      <c r="O15" s="212">
        <v>100</v>
      </c>
      <c r="P15" s="210">
        <v>99.4</v>
      </c>
      <c r="Q15" s="213">
        <v>100.1</v>
      </c>
      <c r="R15" s="277">
        <v>101</v>
      </c>
      <c r="S15" s="277">
        <v>99.2</v>
      </c>
      <c r="T15" s="277">
        <v>100.1</v>
      </c>
      <c r="U15" s="201">
        <v>100.2</v>
      </c>
    </row>
    <row r="16" spans="1:21" ht="21" customHeight="1">
      <c r="A16" s="105" t="s">
        <v>184</v>
      </c>
      <c r="B16" s="5" t="s">
        <v>52</v>
      </c>
      <c r="C16" s="210">
        <v>100.6</v>
      </c>
      <c r="D16" s="213">
        <v>100.5</v>
      </c>
      <c r="E16" s="211">
        <v>101.1</v>
      </c>
      <c r="F16" s="212">
        <v>100.1</v>
      </c>
      <c r="G16" s="212">
        <v>100.4</v>
      </c>
      <c r="H16" s="212">
        <v>98.5</v>
      </c>
      <c r="I16" s="212">
        <v>100</v>
      </c>
      <c r="J16" s="212">
        <v>100.6</v>
      </c>
      <c r="K16" s="212">
        <v>98.7</v>
      </c>
      <c r="L16" s="212">
        <v>100.1</v>
      </c>
      <c r="M16" s="212">
        <v>100.1</v>
      </c>
      <c r="N16" s="212">
        <v>101.6</v>
      </c>
      <c r="O16" s="212">
        <v>99.4</v>
      </c>
      <c r="P16" s="210">
        <v>97.3</v>
      </c>
      <c r="Q16" s="213">
        <v>99.8</v>
      </c>
      <c r="R16" s="277">
        <v>100.5</v>
      </c>
      <c r="S16" s="277">
        <v>99.7</v>
      </c>
      <c r="T16" s="277">
        <v>99.6</v>
      </c>
      <c r="U16" s="201">
        <v>99.4</v>
      </c>
    </row>
    <row r="17" spans="1:21" ht="21" customHeight="1">
      <c r="A17" s="105" t="s">
        <v>185</v>
      </c>
      <c r="B17" s="5" t="s">
        <v>53</v>
      </c>
      <c r="C17" s="210">
        <v>110.5</v>
      </c>
      <c r="D17" s="213">
        <v>99.8</v>
      </c>
      <c r="E17" s="211">
        <v>106.3</v>
      </c>
      <c r="F17" s="212">
        <v>99</v>
      </c>
      <c r="G17" s="212">
        <v>100.3</v>
      </c>
      <c r="H17" s="212">
        <v>99.6</v>
      </c>
      <c r="I17" s="212">
        <v>95.8</v>
      </c>
      <c r="J17" s="212">
        <v>99.7</v>
      </c>
      <c r="K17" s="212">
        <v>97</v>
      </c>
      <c r="L17" s="212">
        <v>101.9</v>
      </c>
      <c r="M17" s="212">
        <v>102</v>
      </c>
      <c r="N17" s="212">
        <v>98.7</v>
      </c>
      <c r="O17" s="212">
        <v>92.8</v>
      </c>
      <c r="P17" s="210">
        <v>108.9</v>
      </c>
      <c r="Q17" s="213">
        <v>100.1</v>
      </c>
      <c r="R17" s="277">
        <v>101.9</v>
      </c>
      <c r="S17" s="277">
        <v>98.3</v>
      </c>
      <c r="T17" s="277">
        <v>100.3</v>
      </c>
      <c r="U17" s="201">
        <v>99.9</v>
      </c>
    </row>
    <row r="18" spans="1:21" ht="21" customHeight="1">
      <c r="A18" s="105" t="s">
        <v>186</v>
      </c>
      <c r="B18" s="5" t="s">
        <v>54</v>
      </c>
      <c r="C18" s="210">
        <v>113.5</v>
      </c>
      <c r="D18" s="213">
        <v>101.9</v>
      </c>
      <c r="E18" s="211">
        <v>103.6</v>
      </c>
      <c r="F18" s="212">
        <v>98.7</v>
      </c>
      <c r="G18" s="212">
        <v>97</v>
      </c>
      <c r="H18" s="212">
        <v>97.7</v>
      </c>
      <c r="I18" s="212">
        <v>101.3</v>
      </c>
      <c r="J18" s="212">
        <v>98.1</v>
      </c>
      <c r="K18" s="212">
        <v>99.2</v>
      </c>
      <c r="L18" s="212">
        <v>85.7</v>
      </c>
      <c r="M18" s="212">
        <v>104.1</v>
      </c>
      <c r="N18" s="212">
        <v>96.9</v>
      </c>
      <c r="O18" s="212">
        <v>101.8</v>
      </c>
      <c r="P18" s="210">
        <v>100.1</v>
      </c>
      <c r="Q18" s="213">
        <v>98.6</v>
      </c>
      <c r="R18" s="277">
        <v>99.7</v>
      </c>
      <c r="S18" s="277">
        <v>99</v>
      </c>
      <c r="T18" s="277">
        <v>96</v>
      </c>
      <c r="U18" s="201">
        <v>99.6</v>
      </c>
    </row>
    <row r="19" spans="1:21" ht="21" customHeight="1">
      <c r="A19" s="105" t="s">
        <v>187</v>
      </c>
      <c r="B19" s="5" t="s">
        <v>16</v>
      </c>
      <c r="C19" s="210">
        <v>98.7</v>
      </c>
      <c r="D19" s="213">
        <v>100</v>
      </c>
      <c r="E19" s="211">
        <v>102.4</v>
      </c>
      <c r="F19" s="212">
        <v>99.6</v>
      </c>
      <c r="G19" s="212">
        <v>101.6</v>
      </c>
      <c r="H19" s="212">
        <v>97.4</v>
      </c>
      <c r="I19" s="212">
        <v>102.1</v>
      </c>
      <c r="J19" s="212">
        <v>98.2</v>
      </c>
      <c r="K19" s="212">
        <v>99.6</v>
      </c>
      <c r="L19" s="212">
        <v>103.7</v>
      </c>
      <c r="M19" s="212">
        <v>99.1</v>
      </c>
      <c r="N19" s="212">
        <v>98.7</v>
      </c>
      <c r="O19" s="212">
        <v>99.8</v>
      </c>
      <c r="P19" s="210">
        <v>100.8</v>
      </c>
      <c r="Q19" s="213">
        <v>100.2</v>
      </c>
      <c r="R19" s="277">
        <v>101.2</v>
      </c>
      <c r="S19" s="277">
        <v>99.2</v>
      </c>
      <c r="T19" s="277">
        <v>100.8</v>
      </c>
      <c r="U19" s="201">
        <v>99.7</v>
      </c>
    </row>
    <row r="20" spans="1:21" ht="21" customHeight="1">
      <c r="A20" s="105" t="s">
        <v>188</v>
      </c>
      <c r="B20" s="5" t="s">
        <v>55</v>
      </c>
      <c r="C20" s="210">
        <v>101.5</v>
      </c>
      <c r="D20" s="213">
        <v>100.4</v>
      </c>
      <c r="E20" s="211">
        <v>100.9</v>
      </c>
      <c r="F20" s="212">
        <v>99.5</v>
      </c>
      <c r="G20" s="212">
        <v>100.4</v>
      </c>
      <c r="H20" s="212">
        <v>101.5</v>
      </c>
      <c r="I20" s="212">
        <v>98.9</v>
      </c>
      <c r="J20" s="212">
        <v>99.4</v>
      </c>
      <c r="K20" s="212">
        <v>99.1</v>
      </c>
      <c r="L20" s="212">
        <v>101.4</v>
      </c>
      <c r="M20" s="212">
        <v>99.9</v>
      </c>
      <c r="N20" s="212">
        <v>101</v>
      </c>
      <c r="O20" s="212">
        <v>97.7</v>
      </c>
      <c r="P20" s="210">
        <v>101.5</v>
      </c>
      <c r="Q20" s="213">
        <v>100.1</v>
      </c>
      <c r="R20" s="277">
        <v>100.3</v>
      </c>
      <c r="S20" s="277">
        <v>99.9</v>
      </c>
      <c r="T20" s="277">
        <v>100.1</v>
      </c>
      <c r="U20" s="201">
        <v>100</v>
      </c>
    </row>
    <row r="21" spans="1:21" ht="21" customHeight="1">
      <c r="A21" s="105" t="s">
        <v>189</v>
      </c>
      <c r="B21" s="5" t="s">
        <v>56</v>
      </c>
      <c r="C21" s="210">
        <v>98.4</v>
      </c>
      <c r="D21" s="213">
        <v>99.9</v>
      </c>
      <c r="E21" s="211">
        <v>100.1</v>
      </c>
      <c r="F21" s="212">
        <v>101</v>
      </c>
      <c r="G21" s="212">
        <v>101.4</v>
      </c>
      <c r="H21" s="212">
        <v>97.7</v>
      </c>
      <c r="I21" s="212">
        <v>99.5</v>
      </c>
      <c r="J21" s="212">
        <v>100.7</v>
      </c>
      <c r="K21" s="212">
        <v>97.1</v>
      </c>
      <c r="L21" s="212">
        <v>102</v>
      </c>
      <c r="M21" s="212">
        <v>100.4</v>
      </c>
      <c r="N21" s="212">
        <v>99.7</v>
      </c>
      <c r="O21" s="212">
        <v>102.3</v>
      </c>
      <c r="P21" s="210">
        <v>99.1</v>
      </c>
      <c r="Q21" s="213">
        <v>100.1</v>
      </c>
      <c r="R21" s="277">
        <v>100.8</v>
      </c>
      <c r="S21" s="277">
        <v>99.3</v>
      </c>
      <c r="T21" s="277">
        <v>99.8</v>
      </c>
      <c r="U21" s="201">
        <v>100.3</v>
      </c>
    </row>
    <row r="22" spans="1:21" ht="21" customHeight="1">
      <c r="A22" s="105"/>
      <c r="B22" s="5"/>
      <c r="C22" s="210"/>
      <c r="D22" s="213"/>
      <c r="E22" s="211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0"/>
      <c r="Q22" s="213"/>
      <c r="R22" s="277"/>
      <c r="S22" s="277"/>
      <c r="T22" s="277"/>
      <c r="U22" s="201"/>
    </row>
    <row r="23" spans="1:21" ht="21" customHeight="1">
      <c r="A23" s="106" t="s">
        <v>106</v>
      </c>
      <c r="B23" s="8" t="s">
        <v>17</v>
      </c>
      <c r="C23" s="210">
        <v>100.1</v>
      </c>
      <c r="D23" s="213">
        <v>100.2</v>
      </c>
      <c r="E23" s="211">
        <v>102.1</v>
      </c>
      <c r="F23" s="212">
        <v>100.1</v>
      </c>
      <c r="G23" s="212">
        <v>99.8</v>
      </c>
      <c r="H23" s="212">
        <v>98.7</v>
      </c>
      <c r="I23" s="212">
        <v>101.5</v>
      </c>
      <c r="J23" s="212">
        <v>99.2</v>
      </c>
      <c r="K23" s="212">
        <v>100.8</v>
      </c>
      <c r="L23" s="212">
        <v>99.5</v>
      </c>
      <c r="M23" s="212">
        <v>100.2</v>
      </c>
      <c r="N23" s="212">
        <v>100.5</v>
      </c>
      <c r="O23" s="212">
        <v>98.7</v>
      </c>
      <c r="P23" s="210">
        <v>100.1</v>
      </c>
      <c r="Q23" s="213">
        <v>100.1</v>
      </c>
      <c r="R23" s="277">
        <v>100.7</v>
      </c>
      <c r="S23" s="277">
        <v>99.8</v>
      </c>
      <c r="T23" s="277">
        <v>100.2</v>
      </c>
      <c r="U23" s="201">
        <v>99.8</v>
      </c>
    </row>
    <row r="24" spans="1:21" ht="21" customHeight="1">
      <c r="A24" s="105"/>
      <c r="B24" s="5"/>
      <c r="C24" s="210"/>
      <c r="D24" s="213"/>
      <c r="E24" s="211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0"/>
      <c r="Q24" s="213"/>
      <c r="R24" s="277"/>
      <c r="S24" s="277"/>
      <c r="T24" s="277"/>
      <c r="U24" s="201"/>
    </row>
    <row r="25" spans="1:21" ht="21" customHeight="1">
      <c r="A25" s="105" t="s">
        <v>190</v>
      </c>
      <c r="B25" s="5" t="s">
        <v>57</v>
      </c>
      <c r="C25" s="210">
        <v>100.1</v>
      </c>
      <c r="D25" s="213">
        <v>100.2</v>
      </c>
      <c r="E25" s="211">
        <v>103.5</v>
      </c>
      <c r="F25" s="212">
        <v>100.1</v>
      </c>
      <c r="G25" s="212">
        <v>99.5</v>
      </c>
      <c r="H25" s="212">
        <v>97.9</v>
      </c>
      <c r="I25" s="212">
        <v>102.3</v>
      </c>
      <c r="J25" s="212">
        <v>98.7</v>
      </c>
      <c r="K25" s="212">
        <v>101.3</v>
      </c>
      <c r="L25" s="212">
        <v>99</v>
      </c>
      <c r="M25" s="212">
        <v>100.2</v>
      </c>
      <c r="N25" s="212">
        <v>100.5</v>
      </c>
      <c r="O25" s="212">
        <v>97.5</v>
      </c>
      <c r="P25" s="210">
        <v>100.1</v>
      </c>
      <c r="Q25" s="213">
        <v>100</v>
      </c>
      <c r="R25" s="277">
        <v>101</v>
      </c>
      <c r="S25" s="277">
        <v>99.6</v>
      </c>
      <c r="T25" s="277">
        <v>100.2</v>
      </c>
      <c r="U25" s="201">
        <v>99.4</v>
      </c>
    </row>
    <row r="26" spans="1:21" ht="21" customHeight="1">
      <c r="A26" s="105" t="s">
        <v>191</v>
      </c>
      <c r="B26" s="5" t="s">
        <v>58</v>
      </c>
      <c r="C26" s="210">
        <v>100.2</v>
      </c>
      <c r="D26" s="213">
        <v>100.4</v>
      </c>
      <c r="E26" s="211">
        <v>100.1</v>
      </c>
      <c r="F26" s="212">
        <v>100.1</v>
      </c>
      <c r="G26" s="212">
        <v>100.1</v>
      </c>
      <c r="H26" s="212">
        <v>100</v>
      </c>
      <c r="I26" s="212">
        <v>100.1</v>
      </c>
      <c r="J26" s="212">
        <v>100.1</v>
      </c>
      <c r="K26" s="212">
        <v>100.2</v>
      </c>
      <c r="L26" s="212">
        <v>100.1</v>
      </c>
      <c r="M26" s="212">
        <v>100.4</v>
      </c>
      <c r="N26" s="212">
        <v>100.3</v>
      </c>
      <c r="O26" s="212">
        <v>100.4</v>
      </c>
      <c r="P26" s="210">
        <v>100.3</v>
      </c>
      <c r="Q26" s="213">
        <v>100.2</v>
      </c>
      <c r="R26" s="277">
        <v>100.1</v>
      </c>
      <c r="S26" s="277">
        <v>100.1</v>
      </c>
      <c r="T26" s="277">
        <v>100.2</v>
      </c>
      <c r="U26" s="201">
        <v>100.3</v>
      </c>
    </row>
    <row r="27" spans="1:21" ht="21" customHeight="1">
      <c r="A27" s="105"/>
      <c r="B27" s="5"/>
      <c r="C27" s="210"/>
      <c r="D27" s="213"/>
      <c r="E27" s="211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0"/>
      <c r="Q27" s="213"/>
      <c r="R27" s="277"/>
      <c r="S27" s="277"/>
      <c r="T27" s="277"/>
      <c r="U27" s="201"/>
    </row>
    <row r="28" spans="1:21" ht="21" customHeight="1">
      <c r="A28" s="106" t="s">
        <v>107</v>
      </c>
      <c r="B28" s="8" t="s">
        <v>18</v>
      </c>
      <c r="C28" s="210">
        <v>99.7</v>
      </c>
      <c r="D28" s="213">
        <v>100.1</v>
      </c>
      <c r="E28" s="211">
        <v>96.8</v>
      </c>
      <c r="F28" s="212">
        <v>99.1</v>
      </c>
      <c r="G28" s="212">
        <v>101</v>
      </c>
      <c r="H28" s="212">
        <v>104.3</v>
      </c>
      <c r="I28" s="212">
        <v>100.1</v>
      </c>
      <c r="J28" s="212">
        <v>99.9</v>
      </c>
      <c r="K28" s="212">
        <v>97.8</v>
      </c>
      <c r="L28" s="212">
        <v>99.5</v>
      </c>
      <c r="M28" s="212">
        <v>102.2</v>
      </c>
      <c r="N28" s="212">
        <v>103.2</v>
      </c>
      <c r="O28" s="212">
        <v>100.1</v>
      </c>
      <c r="P28" s="210">
        <v>100</v>
      </c>
      <c r="Q28" s="213">
        <v>100.3</v>
      </c>
      <c r="R28" s="277">
        <v>98.9</v>
      </c>
      <c r="S28" s="277">
        <v>101.4</v>
      </c>
      <c r="T28" s="277">
        <v>99.8</v>
      </c>
      <c r="U28" s="201">
        <v>101.1</v>
      </c>
    </row>
    <row r="29" spans="1:21" ht="21" customHeight="1">
      <c r="A29" s="105"/>
      <c r="B29" s="5"/>
      <c r="C29" s="210"/>
      <c r="D29" s="213"/>
      <c r="E29" s="211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0"/>
      <c r="Q29" s="213"/>
      <c r="R29" s="277"/>
      <c r="S29" s="277"/>
      <c r="T29" s="277"/>
      <c r="U29" s="201"/>
    </row>
    <row r="30" spans="1:21" ht="21" customHeight="1">
      <c r="A30" s="105" t="s">
        <v>192</v>
      </c>
      <c r="B30" s="5" t="s">
        <v>59</v>
      </c>
      <c r="C30" s="210">
        <v>99.6</v>
      </c>
      <c r="D30" s="213">
        <v>99.9</v>
      </c>
      <c r="E30" s="211">
        <v>98</v>
      </c>
      <c r="F30" s="212">
        <v>99.4</v>
      </c>
      <c r="G30" s="212">
        <v>100.6</v>
      </c>
      <c r="H30" s="212">
        <v>102.9</v>
      </c>
      <c r="I30" s="212">
        <v>99.9</v>
      </c>
      <c r="J30" s="212">
        <v>99.6</v>
      </c>
      <c r="K30" s="212">
        <v>98.8</v>
      </c>
      <c r="L30" s="212">
        <v>99.9</v>
      </c>
      <c r="M30" s="212">
        <v>101.5</v>
      </c>
      <c r="N30" s="212">
        <v>101.3</v>
      </c>
      <c r="O30" s="212">
        <v>99.9</v>
      </c>
      <c r="P30" s="210">
        <v>100.1</v>
      </c>
      <c r="Q30" s="213">
        <v>100.2</v>
      </c>
      <c r="R30" s="277">
        <v>99.3</v>
      </c>
      <c r="S30" s="277">
        <v>100.8</v>
      </c>
      <c r="T30" s="277">
        <v>100</v>
      </c>
      <c r="U30" s="201">
        <v>100.4</v>
      </c>
    </row>
    <row r="31" spans="1:21" ht="21" customHeight="1">
      <c r="A31" s="105" t="s">
        <v>193</v>
      </c>
      <c r="B31" s="5" t="s">
        <v>19</v>
      </c>
      <c r="C31" s="210">
        <v>99.3</v>
      </c>
      <c r="D31" s="213">
        <v>100.7</v>
      </c>
      <c r="E31" s="211">
        <v>94.3</v>
      </c>
      <c r="F31" s="212">
        <v>98.4</v>
      </c>
      <c r="G31" s="212">
        <v>101.7</v>
      </c>
      <c r="H31" s="212">
        <v>107.6</v>
      </c>
      <c r="I31" s="212">
        <v>100.6</v>
      </c>
      <c r="J31" s="212">
        <v>100.4</v>
      </c>
      <c r="K31" s="212">
        <v>95.7</v>
      </c>
      <c r="L31" s="212">
        <v>98.7</v>
      </c>
      <c r="M31" s="212">
        <v>104</v>
      </c>
      <c r="N31" s="212">
        <v>107</v>
      </c>
      <c r="O31" s="212">
        <v>100.6</v>
      </c>
      <c r="P31" s="210">
        <v>99.8</v>
      </c>
      <c r="Q31" s="213">
        <v>100.7</v>
      </c>
      <c r="R31" s="277">
        <v>98.1</v>
      </c>
      <c r="S31" s="277">
        <v>102.8</v>
      </c>
      <c r="T31" s="277">
        <v>99.4</v>
      </c>
      <c r="U31" s="201">
        <v>102.4</v>
      </c>
    </row>
    <row r="32" spans="1:21" ht="21" customHeight="1">
      <c r="A32" s="105"/>
      <c r="B32" s="5"/>
      <c r="C32" s="210"/>
      <c r="D32" s="213"/>
      <c r="E32" s="211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0"/>
      <c r="Q32" s="213"/>
      <c r="R32" s="277"/>
      <c r="S32" s="277"/>
      <c r="T32" s="277"/>
      <c r="U32" s="201"/>
    </row>
    <row r="33" spans="1:21" ht="21" customHeight="1">
      <c r="A33" s="106" t="s">
        <v>108</v>
      </c>
      <c r="B33" s="8" t="s">
        <v>20</v>
      </c>
      <c r="C33" s="210">
        <v>99.9</v>
      </c>
      <c r="D33" s="213">
        <v>100.1</v>
      </c>
      <c r="E33" s="211">
        <v>97.6</v>
      </c>
      <c r="F33" s="212">
        <v>99.9</v>
      </c>
      <c r="G33" s="212">
        <v>100.1</v>
      </c>
      <c r="H33" s="212">
        <v>99.9</v>
      </c>
      <c r="I33" s="212">
        <v>99.9</v>
      </c>
      <c r="J33" s="212">
        <v>100</v>
      </c>
      <c r="K33" s="212">
        <v>100.8</v>
      </c>
      <c r="L33" s="212">
        <v>100</v>
      </c>
      <c r="M33" s="212">
        <v>100</v>
      </c>
      <c r="N33" s="212">
        <v>100.1</v>
      </c>
      <c r="O33" s="212">
        <v>100</v>
      </c>
      <c r="P33" s="210">
        <v>100</v>
      </c>
      <c r="Q33" s="213">
        <v>99.9</v>
      </c>
      <c r="R33" s="277">
        <v>99.2</v>
      </c>
      <c r="S33" s="277">
        <v>99.9</v>
      </c>
      <c r="T33" s="277">
        <v>100.3</v>
      </c>
      <c r="U33" s="201">
        <v>100</v>
      </c>
    </row>
    <row r="34" spans="1:21" ht="21" customHeight="1">
      <c r="A34" s="105"/>
      <c r="B34" s="5"/>
      <c r="C34" s="210"/>
      <c r="D34" s="213"/>
      <c r="E34" s="211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0"/>
      <c r="Q34" s="213"/>
      <c r="R34" s="277"/>
      <c r="S34" s="277"/>
      <c r="T34" s="277"/>
      <c r="U34" s="201"/>
    </row>
    <row r="35" spans="1:21" ht="21" customHeight="1">
      <c r="A35" s="105" t="s">
        <v>194</v>
      </c>
      <c r="B35" s="5" t="s">
        <v>21</v>
      </c>
      <c r="C35" s="210">
        <v>99.9</v>
      </c>
      <c r="D35" s="213">
        <v>100.1</v>
      </c>
      <c r="E35" s="211">
        <v>100.4</v>
      </c>
      <c r="F35" s="212">
        <v>99.9</v>
      </c>
      <c r="G35" s="212">
        <v>100.4</v>
      </c>
      <c r="H35" s="212">
        <v>99.9</v>
      </c>
      <c r="I35" s="212">
        <v>99.6</v>
      </c>
      <c r="J35" s="212">
        <v>100.2</v>
      </c>
      <c r="K35" s="212">
        <v>100.5</v>
      </c>
      <c r="L35" s="212">
        <v>99.9</v>
      </c>
      <c r="M35" s="212">
        <v>99.9</v>
      </c>
      <c r="N35" s="212">
        <v>100.2</v>
      </c>
      <c r="O35" s="212">
        <v>99.9</v>
      </c>
      <c r="P35" s="210">
        <v>100.2</v>
      </c>
      <c r="Q35" s="213">
        <v>100.1</v>
      </c>
      <c r="R35" s="277">
        <v>100.2</v>
      </c>
      <c r="S35" s="277">
        <v>99.9</v>
      </c>
      <c r="T35" s="277">
        <v>100.1</v>
      </c>
      <c r="U35" s="201">
        <v>100.1</v>
      </c>
    </row>
    <row r="36" spans="1:21" ht="21" customHeight="1">
      <c r="A36" s="105"/>
      <c r="B36" s="5"/>
      <c r="C36" s="210"/>
      <c r="D36" s="213"/>
      <c r="E36" s="211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0"/>
      <c r="Q36" s="213"/>
      <c r="R36" s="277"/>
      <c r="S36" s="277"/>
      <c r="T36" s="277"/>
      <c r="U36" s="201"/>
    </row>
    <row r="37" spans="1:21" ht="21" customHeight="1">
      <c r="A37" s="105" t="s">
        <v>196</v>
      </c>
      <c r="B37" s="5" t="s">
        <v>60</v>
      </c>
      <c r="C37" s="210">
        <v>100.4</v>
      </c>
      <c r="D37" s="213">
        <v>100.1</v>
      </c>
      <c r="E37" s="211">
        <v>100.5</v>
      </c>
      <c r="F37" s="212">
        <v>100</v>
      </c>
      <c r="G37" s="212">
        <v>100.2</v>
      </c>
      <c r="H37" s="212">
        <v>99.9</v>
      </c>
      <c r="I37" s="212">
        <v>100.1</v>
      </c>
      <c r="J37" s="212">
        <v>99.8</v>
      </c>
      <c r="K37" s="212">
        <v>100.2</v>
      </c>
      <c r="L37" s="212">
        <v>100.1</v>
      </c>
      <c r="M37" s="212">
        <v>99.7</v>
      </c>
      <c r="N37" s="212">
        <v>100.4</v>
      </c>
      <c r="O37" s="212">
        <v>99.9</v>
      </c>
      <c r="P37" s="210">
        <v>99.9</v>
      </c>
      <c r="Q37" s="213">
        <v>100.1</v>
      </c>
      <c r="R37" s="277">
        <v>100.2</v>
      </c>
      <c r="S37" s="277">
        <v>99.9</v>
      </c>
      <c r="T37" s="277">
        <v>100</v>
      </c>
      <c r="U37" s="201">
        <v>100.1</v>
      </c>
    </row>
    <row r="38" spans="1:21" ht="21" customHeight="1">
      <c r="A38" s="105" t="s">
        <v>197</v>
      </c>
      <c r="B38" s="5" t="s">
        <v>61</v>
      </c>
      <c r="C38" s="210">
        <v>100</v>
      </c>
      <c r="D38" s="213">
        <v>100.5</v>
      </c>
      <c r="E38" s="211">
        <v>102.2</v>
      </c>
      <c r="F38" s="212">
        <v>100</v>
      </c>
      <c r="G38" s="212">
        <v>100</v>
      </c>
      <c r="H38" s="212">
        <v>100</v>
      </c>
      <c r="I38" s="212">
        <v>100</v>
      </c>
      <c r="J38" s="212">
        <v>99.9</v>
      </c>
      <c r="K38" s="212">
        <v>100.1</v>
      </c>
      <c r="L38" s="212">
        <v>100</v>
      </c>
      <c r="M38" s="212">
        <v>100</v>
      </c>
      <c r="N38" s="212">
        <v>100.1</v>
      </c>
      <c r="O38" s="212">
        <v>100</v>
      </c>
      <c r="P38" s="210">
        <v>100</v>
      </c>
      <c r="Q38" s="213">
        <v>100.2</v>
      </c>
      <c r="R38" s="277">
        <v>100.7</v>
      </c>
      <c r="S38" s="277">
        <v>100</v>
      </c>
      <c r="T38" s="277">
        <v>100</v>
      </c>
      <c r="U38" s="201">
        <v>100</v>
      </c>
    </row>
    <row r="39" spans="1:21" ht="21" customHeight="1">
      <c r="A39" s="105" t="s">
        <v>198</v>
      </c>
      <c r="B39" s="5" t="s">
        <v>62</v>
      </c>
      <c r="C39" s="210">
        <v>99.8</v>
      </c>
      <c r="D39" s="213">
        <v>100</v>
      </c>
      <c r="E39" s="211">
        <v>95.9</v>
      </c>
      <c r="F39" s="212">
        <v>99.9</v>
      </c>
      <c r="G39" s="212">
        <v>100.1</v>
      </c>
      <c r="H39" s="212">
        <v>99.9</v>
      </c>
      <c r="I39" s="212">
        <v>99.9</v>
      </c>
      <c r="J39" s="212">
        <v>100</v>
      </c>
      <c r="K39" s="212">
        <v>100.9</v>
      </c>
      <c r="L39" s="212">
        <v>100.1</v>
      </c>
      <c r="M39" s="212">
        <v>100.1</v>
      </c>
      <c r="N39" s="212">
        <v>100</v>
      </c>
      <c r="O39" s="212">
        <v>100</v>
      </c>
      <c r="P39" s="210">
        <v>100</v>
      </c>
      <c r="Q39" s="213">
        <v>99.7</v>
      </c>
      <c r="R39" s="277">
        <v>98.6</v>
      </c>
      <c r="S39" s="277">
        <v>99.9</v>
      </c>
      <c r="T39" s="277">
        <v>100.4</v>
      </c>
      <c r="U39" s="201">
        <v>100</v>
      </c>
    </row>
    <row r="40" spans="1:21" ht="21" customHeight="1">
      <c r="A40" s="105"/>
      <c r="B40" s="5"/>
      <c r="C40" s="210"/>
      <c r="D40" s="213"/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0"/>
      <c r="Q40" s="213"/>
      <c r="R40" s="277"/>
      <c r="S40" s="277"/>
      <c r="T40" s="277"/>
      <c r="U40" s="201"/>
    </row>
    <row r="41" spans="1:21" ht="21" customHeight="1">
      <c r="A41" s="106" t="s">
        <v>109</v>
      </c>
      <c r="B41" s="8" t="s">
        <v>22</v>
      </c>
      <c r="C41" s="210">
        <v>99.7</v>
      </c>
      <c r="D41" s="213">
        <v>99.8</v>
      </c>
      <c r="E41" s="211">
        <v>100.2</v>
      </c>
      <c r="F41" s="212">
        <v>100.5</v>
      </c>
      <c r="G41" s="212">
        <v>99.9</v>
      </c>
      <c r="H41" s="212">
        <v>99.9</v>
      </c>
      <c r="I41" s="212">
        <v>100.3</v>
      </c>
      <c r="J41" s="212">
        <v>100.1</v>
      </c>
      <c r="K41" s="212">
        <v>99.5</v>
      </c>
      <c r="L41" s="212">
        <v>99.8</v>
      </c>
      <c r="M41" s="212">
        <v>99.5</v>
      </c>
      <c r="N41" s="212">
        <v>100</v>
      </c>
      <c r="O41" s="212">
        <v>100.2</v>
      </c>
      <c r="P41" s="210">
        <v>100.2</v>
      </c>
      <c r="Q41" s="213">
        <v>100</v>
      </c>
      <c r="R41" s="277">
        <v>100.2</v>
      </c>
      <c r="S41" s="277">
        <v>100.1</v>
      </c>
      <c r="T41" s="277">
        <v>99.6</v>
      </c>
      <c r="U41" s="201">
        <v>100.1</v>
      </c>
    </row>
    <row r="42" spans="1:21" ht="21" customHeight="1">
      <c r="A42" s="105"/>
      <c r="B42" s="5"/>
      <c r="C42" s="210"/>
      <c r="D42" s="213"/>
      <c r="E42" s="211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0"/>
      <c r="Q42" s="213"/>
      <c r="R42" s="277"/>
      <c r="S42" s="277"/>
      <c r="T42" s="277"/>
      <c r="U42" s="201"/>
    </row>
    <row r="43" spans="1:21" ht="21" customHeight="1">
      <c r="A43" s="107" t="s">
        <v>199</v>
      </c>
      <c r="B43" s="9" t="s">
        <v>252</v>
      </c>
      <c r="C43" s="215">
        <v>99.4</v>
      </c>
      <c r="D43" s="218">
        <v>99.8</v>
      </c>
      <c r="E43" s="216">
        <v>100.8</v>
      </c>
      <c r="F43" s="217">
        <v>100.5</v>
      </c>
      <c r="G43" s="217">
        <v>100.1</v>
      </c>
      <c r="H43" s="217">
        <v>100</v>
      </c>
      <c r="I43" s="217">
        <v>100.1</v>
      </c>
      <c r="J43" s="217">
        <v>100.1</v>
      </c>
      <c r="K43" s="217">
        <v>99.5</v>
      </c>
      <c r="L43" s="217">
        <v>100.4</v>
      </c>
      <c r="M43" s="217">
        <v>99.3</v>
      </c>
      <c r="N43" s="217">
        <v>100.3</v>
      </c>
      <c r="O43" s="217">
        <v>100</v>
      </c>
      <c r="P43" s="215">
        <v>100.3</v>
      </c>
      <c r="Q43" s="218">
        <v>100.1</v>
      </c>
      <c r="R43" s="278">
        <v>100.5</v>
      </c>
      <c r="S43" s="278">
        <v>100.1</v>
      </c>
      <c r="T43" s="278">
        <v>99.7</v>
      </c>
      <c r="U43" s="202">
        <v>100.2</v>
      </c>
    </row>
    <row r="44" spans="1:21" ht="21" customHeight="1">
      <c r="A44" s="105" t="s">
        <v>200</v>
      </c>
      <c r="B44" s="5" t="s">
        <v>63</v>
      </c>
      <c r="C44" s="210">
        <v>99</v>
      </c>
      <c r="D44" s="213">
        <v>99.9</v>
      </c>
      <c r="E44" s="211">
        <v>100.6</v>
      </c>
      <c r="F44" s="212">
        <v>99.8</v>
      </c>
      <c r="G44" s="212">
        <v>100.2</v>
      </c>
      <c r="H44" s="212">
        <v>100.6</v>
      </c>
      <c r="I44" s="212">
        <v>99.9</v>
      </c>
      <c r="J44" s="212">
        <v>100.6</v>
      </c>
      <c r="K44" s="212">
        <v>98.9</v>
      </c>
      <c r="L44" s="212">
        <v>100.3</v>
      </c>
      <c r="M44" s="212">
        <v>99.5</v>
      </c>
      <c r="N44" s="212">
        <v>100.2</v>
      </c>
      <c r="O44" s="212">
        <v>100.8</v>
      </c>
      <c r="P44" s="210">
        <v>100.6</v>
      </c>
      <c r="Q44" s="213">
        <v>100.2</v>
      </c>
      <c r="R44" s="277">
        <v>100.2</v>
      </c>
      <c r="S44" s="277">
        <v>100.4</v>
      </c>
      <c r="T44" s="277">
        <v>99.6</v>
      </c>
      <c r="U44" s="201">
        <v>100.6</v>
      </c>
    </row>
    <row r="45" spans="1:21" ht="21" customHeight="1">
      <c r="A45" s="105" t="s">
        <v>201</v>
      </c>
      <c r="B45" s="5" t="s">
        <v>23</v>
      </c>
      <c r="C45" s="210">
        <v>100</v>
      </c>
      <c r="D45" s="213">
        <v>99.7</v>
      </c>
      <c r="E45" s="211">
        <v>99.5</v>
      </c>
      <c r="F45" s="212">
        <v>100.4</v>
      </c>
      <c r="G45" s="212">
        <v>99.7</v>
      </c>
      <c r="H45" s="212">
        <v>99.9</v>
      </c>
      <c r="I45" s="212">
        <v>100</v>
      </c>
      <c r="J45" s="212">
        <v>99.5</v>
      </c>
      <c r="K45" s="212">
        <v>99.7</v>
      </c>
      <c r="L45" s="212">
        <v>99.6</v>
      </c>
      <c r="M45" s="212">
        <v>99.9</v>
      </c>
      <c r="N45" s="212">
        <v>100.3</v>
      </c>
      <c r="O45" s="212">
        <v>99.9</v>
      </c>
      <c r="P45" s="210">
        <v>100.1</v>
      </c>
      <c r="Q45" s="213">
        <v>99.9</v>
      </c>
      <c r="R45" s="277">
        <v>99.9</v>
      </c>
      <c r="S45" s="277">
        <v>99.8</v>
      </c>
      <c r="T45" s="277">
        <v>99.7</v>
      </c>
      <c r="U45" s="201">
        <v>100.1</v>
      </c>
    </row>
    <row r="46" spans="1:21" ht="21" customHeight="1">
      <c r="A46" s="105" t="s">
        <v>202</v>
      </c>
      <c r="B46" s="5" t="s">
        <v>64</v>
      </c>
      <c r="C46" s="210">
        <v>99.8</v>
      </c>
      <c r="D46" s="213">
        <v>99.8</v>
      </c>
      <c r="E46" s="211">
        <v>99.2</v>
      </c>
      <c r="F46" s="212">
        <v>99.1</v>
      </c>
      <c r="G46" s="212">
        <v>101.7</v>
      </c>
      <c r="H46" s="212">
        <v>100.9</v>
      </c>
      <c r="I46" s="212">
        <v>101.2</v>
      </c>
      <c r="J46" s="212">
        <v>99.8</v>
      </c>
      <c r="K46" s="212">
        <v>100.7</v>
      </c>
      <c r="L46" s="212">
        <v>99.1</v>
      </c>
      <c r="M46" s="212">
        <v>100</v>
      </c>
      <c r="N46" s="212">
        <v>99.8</v>
      </c>
      <c r="O46" s="212">
        <v>99.7</v>
      </c>
      <c r="P46" s="210">
        <v>100.8</v>
      </c>
      <c r="Q46" s="213">
        <v>100.2</v>
      </c>
      <c r="R46" s="277">
        <v>100</v>
      </c>
      <c r="S46" s="277">
        <v>100.6</v>
      </c>
      <c r="T46" s="277">
        <v>99.9</v>
      </c>
      <c r="U46" s="201">
        <v>100.1</v>
      </c>
    </row>
    <row r="47" spans="1:21" ht="21" customHeight="1">
      <c r="A47" s="105" t="s">
        <v>203</v>
      </c>
      <c r="B47" s="5" t="s">
        <v>65</v>
      </c>
      <c r="C47" s="210">
        <v>100.1</v>
      </c>
      <c r="D47" s="213">
        <v>99.1</v>
      </c>
      <c r="E47" s="211">
        <v>103.5</v>
      </c>
      <c r="F47" s="212">
        <v>99.8</v>
      </c>
      <c r="G47" s="212">
        <v>98.1</v>
      </c>
      <c r="H47" s="212">
        <v>99.8</v>
      </c>
      <c r="I47" s="212">
        <v>99.9</v>
      </c>
      <c r="J47" s="212">
        <v>100.7</v>
      </c>
      <c r="K47" s="212">
        <v>100.1</v>
      </c>
      <c r="L47" s="212">
        <v>97.7</v>
      </c>
      <c r="M47" s="212">
        <v>100.1</v>
      </c>
      <c r="N47" s="212">
        <v>101.9</v>
      </c>
      <c r="O47" s="212">
        <v>99.8</v>
      </c>
      <c r="P47" s="210">
        <v>100</v>
      </c>
      <c r="Q47" s="213">
        <v>100.1</v>
      </c>
      <c r="R47" s="277">
        <v>100.4</v>
      </c>
      <c r="S47" s="277">
        <v>100.1</v>
      </c>
      <c r="T47" s="277">
        <v>99.3</v>
      </c>
      <c r="U47" s="201">
        <v>100.6</v>
      </c>
    </row>
    <row r="48" spans="1:21" ht="21" customHeight="1">
      <c r="A48" s="105" t="s">
        <v>204</v>
      </c>
      <c r="B48" s="5" t="s">
        <v>66</v>
      </c>
      <c r="C48" s="210">
        <v>99.9</v>
      </c>
      <c r="D48" s="213">
        <v>100</v>
      </c>
      <c r="E48" s="211">
        <v>99.8</v>
      </c>
      <c r="F48" s="212">
        <v>101.5</v>
      </c>
      <c r="G48" s="212">
        <v>99.5</v>
      </c>
      <c r="H48" s="212">
        <v>99.3</v>
      </c>
      <c r="I48" s="212">
        <v>100.9</v>
      </c>
      <c r="J48" s="212">
        <v>100.6</v>
      </c>
      <c r="K48" s="212">
        <v>98.7</v>
      </c>
      <c r="L48" s="212">
        <v>99.7</v>
      </c>
      <c r="M48" s="212">
        <v>98.6</v>
      </c>
      <c r="N48" s="212">
        <v>98.8</v>
      </c>
      <c r="O48" s="212">
        <v>100.6</v>
      </c>
      <c r="P48" s="210">
        <v>100.2</v>
      </c>
      <c r="Q48" s="213">
        <v>99.9</v>
      </c>
      <c r="R48" s="277">
        <v>100.3</v>
      </c>
      <c r="S48" s="277">
        <v>100.3</v>
      </c>
      <c r="T48" s="277">
        <v>99</v>
      </c>
      <c r="U48" s="201">
        <v>99.9</v>
      </c>
    </row>
    <row r="49" spans="1:21" ht="21" customHeight="1">
      <c r="A49" s="105"/>
      <c r="B49" s="5"/>
      <c r="C49" s="210"/>
      <c r="D49" s="213"/>
      <c r="E49" s="211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0"/>
      <c r="Q49" s="213"/>
      <c r="R49" s="277"/>
      <c r="S49" s="277"/>
      <c r="T49" s="277"/>
      <c r="U49" s="201"/>
    </row>
    <row r="50" spans="1:21" ht="21" customHeight="1">
      <c r="A50" s="106" t="s">
        <v>110</v>
      </c>
      <c r="B50" s="8" t="s">
        <v>24</v>
      </c>
      <c r="C50" s="210">
        <v>100</v>
      </c>
      <c r="D50" s="213">
        <v>100</v>
      </c>
      <c r="E50" s="211">
        <v>94.7</v>
      </c>
      <c r="F50" s="212">
        <v>100.5</v>
      </c>
      <c r="G50" s="212">
        <v>100.6</v>
      </c>
      <c r="H50" s="212">
        <v>100.6</v>
      </c>
      <c r="I50" s="212">
        <v>100.9</v>
      </c>
      <c r="J50" s="212">
        <v>100.3</v>
      </c>
      <c r="K50" s="212">
        <v>100.2</v>
      </c>
      <c r="L50" s="212">
        <v>100.1</v>
      </c>
      <c r="M50" s="212">
        <v>100.4</v>
      </c>
      <c r="N50" s="212">
        <v>99.9</v>
      </c>
      <c r="O50" s="212">
        <v>99.8</v>
      </c>
      <c r="P50" s="210">
        <v>100.1</v>
      </c>
      <c r="Q50" s="213">
        <v>99.8</v>
      </c>
      <c r="R50" s="277">
        <v>98.6</v>
      </c>
      <c r="S50" s="277">
        <v>100.6</v>
      </c>
      <c r="T50" s="277">
        <v>100.2</v>
      </c>
      <c r="U50" s="201">
        <v>99.9</v>
      </c>
    </row>
    <row r="51" spans="1:21" ht="21" customHeight="1">
      <c r="A51" s="105"/>
      <c r="B51" s="5"/>
      <c r="C51" s="210"/>
      <c r="D51" s="213"/>
      <c r="E51" s="211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0"/>
      <c r="Q51" s="213"/>
      <c r="R51" s="277"/>
      <c r="S51" s="277"/>
      <c r="T51" s="277"/>
      <c r="U51" s="201"/>
    </row>
    <row r="52" spans="1:21" ht="21" customHeight="1">
      <c r="A52" s="106" t="s">
        <v>111</v>
      </c>
      <c r="B52" s="8" t="s">
        <v>25</v>
      </c>
      <c r="C52" s="210">
        <v>100.6</v>
      </c>
      <c r="D52" s="213">
        <v>100.1</v>
      </c>
      <c r="E52" s="211">
        <v>100.3</v>
      </c>
      <c r="F52" s="212">
        <v>100</v>
      </c>
      <c r="G52" s="212">
        <v>99.7</v>
      </c>
      <c r="H52" s="212">
        <v>100.1</v>
      </c>
      <c r="I52" s="212">
        <v>100.2</v>
      </c>
      <c r="J52" s="212">
        <v>100.3</v>
      </c>
      <c r="K52" s="212">
        <v>100.5</v>
      </c>
      <c r="L52" s="212">
        <v>100.1</v>
      </c>
      <c r="M52" s="212">
        <v>99.7</v>
      </c>
      <c r="N52" s="212">
        <v>99.8</v>
      </c>
      <c r="O52" s="212">
        <v>99.1</v>
      </c>
      <c r="P52" s="210">
        <v>98.6</v>
      </c>
      <c r="Q52" s="213">
        <v>99.9</v>
      </c>
      <c r="R52" s="277">
        <v>100</v>
      </c>
      <c r="S52" s="277">
        <v>100.2</v>
      </c>
      <c r="T52" s="277">
        <v>100.1</v>
      </c>
      <c r="U52" s="201">
        <v>99.2</v>
      </c>
    </row>
    <row r="53" spans="1:21" ht="21" customHeight="1">
      <c r="A53" s="105"/>
      <c r="B53" s="5"/>
      <c r="C53" s="210"/>
      <c r="D53" s="213"/>
      <c r="E53" s="211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0"/>
      <c r="Q53" s="213"/>
      <c r="R53" s="277"/>
      <c r="S53" s="277"/>
      <c r="T53" s="277"/>
      <c r="U53" s="201"/>
    </row>
    <row r="54" spans="1:21" ht="21" customHeight="1">
      <c r="A54" s="105" t="s">
        <v>205</v>
      </c>
      <c r="B54" s="5" t="s">
        <v>26</v>
      </c>
      <c r="C54" s="210">
        <v>100</v>
      </c>
      <c r="D54" s="213">
        <v>99.9</v>
      </c>
      <c r="E54" s="211">
        <v>100.3</v>
      </c>
      <c r="F54" s="212">
        <v>99.7</v>
      </c>
      <c r="G54" s="212">
        <v>100.2</v>
      </c>
      <c r="H54" s="212">
        <v>100.2</v>
      </c>
      <c r="I54" s="212">
        <v>99.7</v>
      </c>
      <c r="J54" s="212">
        <v>99.8</v>
      </c>
      <c r="K54" s="212">
        <v>99.8</v>
      </c>
      <c r="L54" s="212">
        <v>100.3</v>
      </c>
      <c r="M54" s="212">
        <v>99.7</v>
      </c>
      <c r="N54" s="212">
        <v>99.7</v>
      </c>
      <c r="O54" s="212">
        <v>99.8</v>
      </c>
      <c r="P54" s="210">
        <v>100.6</v>
      </c>
      <c r="Q54" s="213">
        <v>100</v>
      </c>
      <c r="R54" s="277">
        <v>100.1</v>
      </c>
      <c r="S54" s="277">
        <v>99.9</v>
      </c>
      <c r="T54" s="277">
        <v>99.9</v>
      </c>
      <c r="U54" s="201">
        <v>100.1</v>
      </c>
    </row>
    <row r="55" spans="1:21" ht="21" customHeight="1">
      <c r="A55" s="105" t="s">
        <v>206</v>
      </c>
      <c r="B55" s="5" t="s">
        <v>67</v>
      </c>
      <c r="C55" s="210">
        <v>101</v>
      </c>
      <c r="D55" s="213">
        <v>100.2</v>
      </c>
      <c r="E55" s="211">
        <v>100.4</v>
      </c>
      <c r="F55" s="212">
        <v>99.8</v>
      </c>
      <c r="G55" s="212">
        <v>99.4</v>
      </c>
      <c r="H55" s="212">
        <v>99.9</v>
      </c>
      <c r="I55" s="212">
        <v>100.5</v>
      </c>
      <c r="J55" s="212">
        <v>100.7</v>
      </c>
      <c r="K55" s="212">
        <v>100.9</v>
      </c>
      <c r="L55" s="212">
        <v>99.8</v>
      </c>
      <c r="M55" s="212">
        <v>100.1</v>
      </c>
      <c r="N55" s="212">
        <v>99.7</v>
      </c>
      <c r="O55" s="212">
        <v>98.6</v>
      </c>
      <c r="P55" s="210">
        <v>96.6</v>
      </c>
      <c r="Q55" s="213">
        <v>99.7</v>
      </c>
      <c r="R55" s="277">
        <v>99.9</v>
      </c>
      <c r="S55" s="277">
        <v>100.4</v>
      </c>
      <c r="T55" s="277">
        <v>100.2</v>
      </c>
      <c r="U55" s="201">
        <v>98.3</v>
      </c>
    </row>
    <row r="56" spans="1:21" ht="21" customHeight="1">
      <c r="A56" s="105" t="s">
        <v>207</v>
      </c>
      <c r="B56" s="5" t="s">
        <v>68</v>
      </c>
      <c r="C56" s="210">
        <v>100.6</v>
      </c>
      <c r="D56" s="213">
        <v>100.2</v>
      </c>
      <c r="E56" s="211">
        <v>100.1</v>
      </c>
      <c r="F56" s="212">
        <v>100.9</v>
      </c>
      <c r="G56" s="212">
        <v>100.1</v>
      </c>
      <c r="H56" s="212">
        <v>100.2</v>
      </c>
      <c r="I56" s="212">
        <v>100.1</v>
      </c>
      <c r="J56" s="212">
        <v>100.3</v>
      </c>
      <c r="K56" s="212">
        <v>100.3</v>
      </c>
      <c r="L56" s="212">
        <v>100.7</v>
      </c>
      <c r="M56" s="212">
        <v>98.7</v>
      </c>
      <c r="N56" s="212">
        <v>100.3</v>
      </c>
      <c r="O56" s="212">
        <v>99.9</v>
      </c>
      <c r="P56" s="210">
        <v>101</v>
      </c>
      <c r="Q56" s="213">
        <v>100.2</v>
      </c>
      <c r="R56" s="277">
        <v>100.4</v>
      </c>
      <c r="S56" s="277">
        <v>100.2</v>
      </c>
      <c r="T56" s="277">
        <v>99.9</v>
      </c>
      <c r="U56" s="201">
        <v>100.4</v>
      </c>
    </row>
    <row r="57" spans="1:21" ht="21" customHeight="1">
      <c r="A57" s="105"/>
      <c r="B57" s="5"/>
      <c r="C57" s="210"/>
      <c r="D57" s="213"/>
      <c r="E57" s="211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0"/>
      <c r="Q57" s="213"/>
      <c r="R57" s="277"/>
      <c r="S57" s="277"/>
      <c r="T57" s="277"/>
      <c r="U57" s="201"/>
    </row>
    <row r="58" spans="1:21" ht="21" customHeight="1">
      <c r="A58" s="106" t="s">
        <v>112</v>
      </c>
      <c r="B58" s="8" t="s">
        <v>27</v>
      </c>
      <c r="C58" s="210">
        <v>99.7</v>
      </c>
      <c r="D58" s="213">
        <v>99.6</v>
      </c>
      <c r="E58" s="211">
        <v>100</v>
      </c>
      <c r="F58" s="212">
        <v>100</v>
      </c>
      <c r="G58" s="212">
        <v>99.9</v>
      </c>
      <c r="H58" s="212">
        <v>100</v>
      </c>
      <c r="I58" s="212">
        <v>99.4</v>
      </c>
      <c r="J58" s="212">
        <v>99.4</v>
      </c>
      <c r="K58" s="212">
        <v>99.4</v>
      </c>
      <c r="L58" s="212">
        <v>99.6</v>
      </c>
      <c r="M58" s="212">
        <v>100</v>
      </c>
      <c r="N58" s="212">
        <v>99.9</v>
      </c>
      <c r="O58" s="212">
        <v>99.9</v>
      </c>
      <c r="P58" s="210">
        <v>100</v>
      </c>
      <c r="Q58" s="213">
        <v>99.8</v>
      </c>
      <c r="R58" s="277">
        <v>100</v>
      </c>
      <c r="S58" s="277">
        <v>99.6</v>
      </c>
      <c r="T58" s="277">
        <v>99.7</v>
      </c>
      <c r="U58" s="201">
        <v>99.9</v>
      </c>
    </row>
    <row r="59" spans="1:21" ht="21" customHeight="1">
      <c r="A59" s="105"/>
      <c r="B59" s="5"/>
      <c r="C59" s="210"/>
      <c r="D59" s="213"/>
      <c r="E59" s="211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0"/>
      <c r="Q59" s="213"/>
      <c r="R59" s="277"/>
      <c r="S59" s="277"/>
      <c r="T59" s="277"/>
      <c r="U59" s="201"/>
    </row>
    <row r="60" spans="1:21" ht="21" customHeight="1">
      <c r="A60" s="105" t="s">
        <v>208</v>
      </c>
      <c r="B60" s="5" t="s">
        <v>69</v>
      </c>
      <c r="C60" s="210">
        <v>100</v>
      </c>
      <c r="D60" s="213">
        <v>101.9</v>
      </c>
      <c r="E60" s="211">
        <v>100</v>
      </c>
      <c r="F60" s="212">
        <v>100</v>
      </c>
      <c r="G60" s="212">
        <v>100</v>
      </c>
      <c r="H60" s="212">
        <v>100</v>
      </c>
      <c r="I60" s="212">
        <v>100</v>
      </c>
      <c r="J60" s="212">
        <v>100</v>
      </c>
      <c r="K60" s="212">
        <v>100</v>
      </c>
      <c r="L60" s="212">
        <v>100</v>
      </c>
      <c r="M60" s="212">
        <v>100</v>
      </c>
      <c r="N60" s="212">
        <v>100</v>
      </c>
      <c r="O60" s="212">
        <v>100</v>
      </c>
      <c r="P60" s="210">
        <v>102.2</v>
      </c>
      <c r="Q60" s="213">
        <v>100.2</v>
      </c>
      <c r="R60" s="277">
        <v>100</v>
      </c>
      <c r="S60" s="277">
        <v>100</v>
      </c>
      <c r="T60" s="277">
        <v>100</v>
      </c>
      <c r="U60" s="201">
        <v>100.7</v>
      </c>
    </row>
    <row r="61" spans="1:21" ht="21" customHeight="1">
      <c r="A61" s="105" t="s">
        <v>209</v>
      </c>
      <c r="B61" s="5" t="s">
        <v>28</v>
      </c>
      <c r="C61" s="210">
        <v>98.9</v>
      </c>
      <c r="D61" s="213">
        <v>98.3</v>
      </c>
      <c r="E61" s="211">
        <v>100</v>
      </c>
      <c r="F61" s="212">
        <v>98.9</v>
      </c>
      <c r="G61" s="212">
        <v>97.8</v>
      </c>
      <c r="H61" s="212">
        <v>100</v>
      </c>
      <c r="I61" s="212">
        <v>97.2</v>
      </c>
      <c r="J61" s="212">
        <v>97.1</v>
      </c>
      <c r="K61" s="212">
        <v>97.6</v>
      </c>
      <c r="L61" s="212">
        <v>95.7</v>
      </c>
      <c r="M61" s="212">
        <v>100.6</v>
      </c>
      <c r="N61" s="212">
        <v>98.1</v>
      </c>
      <c r="O61" s="212">
        <v>96.1</v>
      </c>
      <c r="P61" s="210">
        <v>100</v>
      </c>
      <c r="Q61" s="213">
        <v>98.3</v>
      </c>
      <c r="R61" s="277">
        <v>98.9</v>
      </c>
      <c r="S61" s="277">
        <v>98.1</v>
      </c>
      <c r="T61" s="277">
        <v>98</v>
      </c>
      <c r="U61" s="201">
        <v>98.1</v>
      </c>
    </row>
    <row r="62" spans="1:21" ht="21" customHeight="1">
      <c r="A62" s="105" t="s">
        <v>210</v>
      </c>
      <c r="B62" s="5" t="s">
        <v>70</v>
      </c>
      <c r="C62" s="210">
        <v>99.7</v>
      </c>
      <c r="D62" s="213">
        <v>99.5</v>
      </c>
      <c r="E62" s="211">
        <v>100</v>
      </c>
      <c r="F62" s="212">
        <v>100</v>
      </c>
      <c r="G62" s="212">
        <v>100</v>
      </c>
      <c r="H62" s="212">
        <v>100</v>
      </c>
      <c r="I62" s="212">
        <v>99.4</v>
      </c>
      <c r="J62" s="212">
        <v>99.5</v>
      </c>
      <c r="K62" s="212">
        <v>99.4</v>
      </c>
      <c r="L62" s="212">
        <v>99.7</v>
      </c>
      <c r="M62" s="212">
        <v>99.9</v>
      </c>
      <c r="N62" s="212">
        <v>100</v>
      </c>
      <c r="O62" s="212">
        <v>100</v>
      </c>
      <c r="P62" s="210">
        <v>100</v>
      </c>
      <c r="Q62" s="213">
        <v>99.8</v>
      </c>
      <c r="R62" s="277">
        <v>100</v>
      </c>
      <c r="S62" s="277">
        <v>99.6</v>
      </c>
      <c r="T62" s="277">
        <v>99.7</v>
      </c>
      <c r="U62" s="201">
        <v>100</v>
      </c>
    </row>
    <row r="63" spans="1:21" ht="21" customHeight="1">
      <c r="A63" s="105"/>
      <c r="B63" s="5"/>
      <c r="C63" s="210"/>
      <c r="D63" s="213"/>
      <c r="E63" s="211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0"/>
      <c r="Q63" s="213"/>
      <c r="R63" s="277"/>
      <c r="S63" s="277"/>
      <c r="T63" s="277"/>
      <c r="U63" s="201"/>
    </row>
    <row r="64" spans="1:21" ht="21" customHeight="1">
      <c r="A64" s="106" t="s">
        <v>113</v>
      </c>
      <c r="B64" s="8" t="s">
        <v>29</v>
      </c>
      <c r="C64" s="210">
        <v>99.9</v>
      </c>
      <c r="D64" s="213">
        <v>100.1</v>
      </c>
      <c r="E64" s="211">
        <v>101</v>
      </c>
      <c r="F64" s="212">
        <v>101</v>
      </c>
      <c r="G64" s="212">
        <v>98.8</v>
      </c>
      <c r="H64" s="212">
        <v>99.6</v>
      </c>
      <c r="I64" s="212">
        <v>100.1</v>
      </c>
      <c r="J64" s="212">
        <v>100.6</v>
      </c>
      <c r="K64" s="212">
        <v>102.3</v>
      </c>
      <c r="L64" s="212">
        <v>100.4</v>
      </c>
      <c r="M64" s="212">
        <v>96.8</v>
      </c>
      <c r="N64" s="212">
        <v>99.5</v>
      </c>
      <c r="O64" s="212">
        <v>99.7</v>
      </c>
      <c r="P64" s="210">
        <v>100.2</v>
      </c>
      <c r="Q64" s="213">
        <v>100</v>
      </c>
      <c r="R64" s="277">
        <v>100.3</v>
      </c>
      <c r="S64" s="277">
        <v>100.1</v>
      </c>
      <c r="T64" s="277">
        <v>99.8</v>
      </c>
      <c r="U64" s="201">
        <v>99.8</v>
      </c>
    </row>
    <row r="65" spans="1:21" ht="21" customHeight="1">
      <c r="A65" s="105"/>
      <c r="B65" s="5"/>
      <c r="C65" s="210"/>
      <c r="D65" s="213"/>
      <c r="E65" s="211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0"/>
      <c r="Q65" s="213"/>
      <c r="R65" s="277"/>
      <c r="S65" s="277"/>
      <c r="T65" s="277"/>
      <c r="U65" s="201"/>
    </row>
    <row r="66" spans="1:21" ht="21" customHeight="1">
      <c r="A66" s="105" t="s">
        <v>211</v>
      </c>
      <c r="B66" s="5" t="s">
        <v>30</v>
      </c>
      <c r="C66" s="210">
        <v>99.4</v>
      </c>
      <c r="D66" s="213">
        <v>99.5</v>
      </c>
      <c r="E66" s="211">
        <v>98.7</v>
      </c>
      <c r="F66" s="212">
        <v>99.8</v>
      </c>
      <c r="G66" s="212">
        <v>99.1</v>
      </c>
      <c r="H66" s="212">
        <v>98.7</v>
      </c>
      <c r="I66" s="212">
        <v>99.3</v>
      </c>
      <c r="J66" s="212">
        <v>99.3</v>
      </c>
      <c r="K66" s="212">
        <v>100</v>
      </c>
      <c r="L66" s="212">
        <v>98.9</v>
      </c>
      <c r="M66" s="212">
        <v>99.3</v>
      </c>
      <c r="N66" s="212">
        <v>98.4</v>
      </c>
      <c r="O66" s="212">
        <v>98.6</v>
      </c>
      <c r="P66" s="210">
        <v>99.8</v>
      </c>
      <c r="Q66" s="213">
        <v>99.1</v>
      </c>
      <c r="R66" s="277">
        <v>99.2</v>
      </c>
      <c r="S66" s="277">
        <v>99.1</v>
      </c>
      <c r="T66" s="277">
        <v>99.4</v>
      </c>
      <c r="U66" s="201">
        <v>98.9</v>
      </c>
    </row>
    <row r="67" spans="1:21" ht="21" customHeight="1">
      <c r="A67" s="105" t="s">
        <v>212</v>
      </c>
      <c r="B67" s="5" t="s">
        <v>71</v>
      </c>
      <c r="C67" s="210">
        <v>100.4</v>
      </c>
      <c r="D67" s="213">
        <v>100.1</v>
      </c>
      <c r="E67" s="211">
        <v>100.7</v>
      </c>
      <c r="F67" s="212">
        <v>100.5</v>
      </c>
      <c r="G67" s="212">
        <v>100.2</v>
      </c>
      <c r="H67" s="212">
        <v>100.8</v>
      </c>
      <c r="I67" s="212">
        <v>100.1</v>
      </c>
      <c r="J67" s="212">
        <v>100</v>
      </c>
      <c r="K67" s="212">
        <v>100</v>
      </c>
      <c r="L67" s="212">
        <v>100.6</v>
      </c>
      <c r="M67" s="212">
        <v>100.1</v>
      </c>
      <c r="N67" s="212">
        <v>100</v>
      </c>
      <c r="O67" s="212">
        <v>100.5</v>
      </c>
      <c r="P67" s="210">
        <v>100.5</v>
      </c>
      <c r="Q67" s="213">
        <v>100.3</v>
      </c>
      <c r="R67" s="277">
        <v>100.5</v>
      </c>
      <c r="S67" s="277">
        <v>100.3</v>
      </c>
      <c r="T67" s="277">
        <v>100.2</v>
      </c>
      <c r="U67" s="201">
        <v>100.3</v>
      </c>
    </row>
    <row r="68" spans="1:21" ht="21" customHeight="1">
      <c r="A68" s="105" t="s">
        <v>213</v>
      </c>
      <c r="B68" s="5" t="s">
        <v>31</v>
      </c>
      <c r="C68" s="210">
        <v>100.2</v>
      </c>
      <c r="D68" s="213">
        <v>100.2</v>
      </c>
      <c r="E68" s="211">
        <v>100.7</v>
      </c>
      <c r="F68" s="212">
        <v>101</v>
      </c>
      <c r="G68" s="212">
        <v>100.1</v>
      </c>
      <c r="H68" s="212">
        <v>100.3</v>
      </c>
      <c r="I68" s="212">
        <v>100.6</v>
      </c>
      <c r="J68" s="212">
        <v>99.6</v>
      </c>
      <c r="K68" s="212">
        <v>99.2</v>
      </c>
      <c r="L68" s="212">
        <v>100</v>
      </c>
      <c r="M68" s="212">
        <v>100.2</v>
      </c>
      <c r="N68" s="212">
        <v>99.5</v>
      </c>
      <c r="O68" s="212">
        <v>101</v>
      </c>
      <c r="P68" s="210">
        <v>100.9</v>
      </c>
      <c r="Q68" s="213">
        <v>100.3</v>
      </c>
      <c r="R68" s="277">
        <v>100.6</v>
      </c>
      <c r="S68" s="277">
        <v>100.2</v>
      </c>
      <c r="T68" s="277">
        <v>99.8</v>
      </c>
      <c r="U68" s="201">
        <v>100.4</v>
      </c>
    </row>
    <row r="69" spans="1:21" ht="21" customHeight="1">
      <c r="A69" s="105" t="s">
        <v>214</v>
      </c>
      <c r="B69" s="5" t="s">
        <v>72</v>
      </c>
      <c r="C69" s="210">
        <v>100.2</v>
      </c>
      <c r="D69" s="213">
        <v>100.1</v>
      </c>
      <c r="E69" s="211">
        <v>99.9</v>
      </c>
      <c r="F69" s="212">
        <v>100.3</v>
      </c>
      <c r="G69" s="212">
        <v>99.9</v>
      </c>
      <c r="H69" s="212">
        <v>100.1</v>
      </c>
      <c r="I69" s="212">
        <v>100.2</v>
      </c>
      <c r="J69" s="212">
        <v>100.1</v>
      </c>
      <c r="K69" s="212">
        <v>100</v>
      </c>
      <c r="L69" s="212">
        <v>100.1</v>
      </c>
      <c r="M69" s="212">
        <v>99.9</v>
      </c>
      <c r="N69" s="212">
        <v>99.9</v>
      </c>
      <c r="O69" s="212">
        <v>100.1</v>
      </c>
      <c r="P69" s="210">
        <v>99.9</v>
      </c>
      <c r="Q69" s="213">
        <v>100</v>
      </c>
      <c r="R69" s="277">
        <v>100</v>
      </c>
      <c r="S69" s="277">
        <v>100.1</v>
      </c>
      <c r="T69" s="277">
        <v>100</v>
      </c>
      <c r="U69" s="201">
        <v>100</v>
      </c>
    </row>
    <row r="70" spans="1:21" ht="21" customHeight="1">
      <c r="A70" s="105" t="s">
        <v>215</v>
      </c>
      <c r="B70" s="5" t="s">
        <v>73</v>
      </c>
      <c r="C70" s="210">
        <v>99.2</v>
      </c>
      <c r="D70" s="213">
        <v>100.1</v>
      </c>
      <c r="E70" s="211">
        <v>100.8</v>
      </c>
      <c r="F70" s="212">
        <v>100.2</v>
      </c>
      <c r="G70" s="212">
        <v>100.1</v>
      </c>
      <c r="H70" s="212">
        <v>99.2</v>
      </c>
      <c r="I70" s="212">
        <v>100.8</v>
      </c>
      <c r="J70" s="212">
        <v>99.9</v>
      </c>
      <c r="K70" s="212">
        <v>100</v>
      </c>
      <c r="L70" s="212">
        <v>99.7</v>
      </c>
      <c r="M70" s="212">
        <v>99.9</v>
      </c>
      <c r="N70" s="212">
        <v>101.8</v>
      </c>
      <c r="O70" s="212">
        <v>101</v>
      </c>
      <c r="P70" s="210">
        <v>99.4</v>
      </c>
      <c r="Q70" s="213">
        <v>100.2</v>
      </c>
      <c r="R70" s="277">
        <v>100.4</v>
      </c>
      <c r="S70" s="277">
        <v>100</v>
      </c>
      <c r="T70" s="277">
        <v>99.9</v>
      </c>
      <c r="U70" s="201">
        <v>100.7</v>
      </c>
    </row>
    <row r="71" spans="1:21" ht="21" customHeight="1">
      <c r="A71" s="105" t="s">
        <v>216</v>
      </c>
      <c r="B71" s="5" t="s">
        <v>47</v>
      </c>
      <c r="C71" s="210">
        <v>100.6</v>
      </c>
      <c r="D71" s="213">
        <v>100.4</v>
      </c>
      <c r="E71" s="211">
        <v>105</v>
      </c>
      <c r="F71" s="212">
        <v>103.2</v>
      </c>
      <c r="G71" s="212">
        <v>95.6</v>
      </c>
      <c r="H71" s="212">
        <v>99.8</v>
      </c>
      <c r="I71" s="212">
        <v>99.1</v>
      </c>
      <c r="J71" s="212">
        <v>104</v>
      </c>
      <c r="K71" s="212">
        <v>111.6</v>
      </c>
      <c r="L71" s="212">
        <v>102.5</v>
      </c>
      <c r="M71" s="212">
        <v>86.9</v>
      </c>
      <c r="N71" s="212">
        <v>98.5</v>
      </c>
      <c r="O71" s="212">
        <v>98</v>
      </c>
      <c r="P71" s="210">
        <v>100.6</v>
      </c>
      <c r="Q71" s="213">
        <v>100.2</v>
      </c>
      <c r="R71" s="277">
        <v>101.2</v>
      </c>
      <c r="S71" s="277">
        <v>101</v>
      </c>
      <c r="T71" s="277">
        <v>99.8</v>
      </c>
      <c r="U71" s="201">
        <v>99</v>
      </c>
    </row>
    <row r="72" spans="1:21" ht="21" customHeight="1">
      <c r="A72" s="105"/>
      <c r="B72" s="5"/>
      <c r="C72" s="210"/>
      <c r="D72" s="213"/>
      <c r="E72" s="211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0"/>
      <c r="Q72" s="213"/>
      <c r="R72" s="277"/>
      <c r="S72" s="277"/>
      <c r="T72" s="277"/>
      <c r="U72" s="201"/>
    </row>
    <row r="73" spans="1:21" ht="21" customHeight="1">
      <c r="A73" s="106" t="s">
        <v>114</v>
      </c>
      <c r="B73" s="8" t="s">
        <v>32</v>
      </c>
      <c r="C73" s="210">
        <v>100</v>
      </c>
      <c r="D73" s="213">
        <v>100.2</v>
      </c>
      <c r="E73" s="211">
        <v>100</v>
      </c>
      <c r="F73" s="212">
        <v>100.5</v>
      </c>
      <c r="G73" s="212">
        <v>100</v>
      </c>
      <c r="H73" s="212">
        <v>100</v>
      </c>
      <c r="I73" s="212">
        <v>99.9</v>
      </c>
      <c r="J73" s="212">
        <v>100</v>
      </c>
      <c r="K73" s="212">
        <v>100.1</v>
      </c>
      <c r="L73" s="212">
        <v>100</v>
      </c>
      <c r="M73" s="212">
        <v>101.1</v>
      </c>
      <c r="N73" s="212">
        <v>99.8</v>
      </c>
      <c r="O73" s="212">
        <v>100.2</v>
      </c>
      <c r="P73" s="210">
        <v>100</v>
      </c>
      <c r="Q73" s="213">
        <v>100.1</v>
      </c>
      <c r="R73" s="277">
        <v>100.2</v>
      </c>
      <c r="S73" s="277">
        <v>100</v>
      </c>
      <c r="T73" s="277">
        <v>100.4</v>
      </c>
      <c r="U73" s="201">
        <v>100</v>
      </c>
    </row>
    <row r="74" spans="1:21" ht="21" customHeight="1">
      <c r="A74" s="105"/>
      <c r="B74" s="5"/>
      <c r="C74" s="210"/>
      <c r="D74" s="213"/>
      <c r="E74" s="211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0"/>
      <c r="Q74" s="213"/>
      <c r="R74" s="277"/>
      <c r="S74" s="277"/>
      <c r="T74" s="277"/>
      <c r="U74" s="201"/>
    </row>
    <row r="75" spans="1:21" ht="21" customHeight="1">
      <c r="A75" s="106" t="s">
        <v>115</v>
      </c>
      <c r="B75" s="8" t="s">
        <v>33</v>
      </c>
      <c r="C75" s="210">
        <v>100.1</v>
      </c>
      <c r="D75" s="213">
        <v>100.1</v>
      </c>
      <c r="E75" s="211">
        <v>100.4</v>
      </c>
      <c r="F75" s="212">
        <v>100.2</v>
      </c>
      <c r="G75" s="212">
        <v>100.1</v>
      </c>
      <c r="H75" s="212">
        <v>100.3</v>
      </c>
      <c r="I75" s="212">
        <v>100.2</v>
      </c>
      <c r="J75" s="212">
        <v>100.2</v>
      </c>
      <c r="K75" s="212">
        <v>100.2</v>
      </c>
      <c r="L75" s="212">
        <v>100.2</v>
      </c>
      <c r="M75" s="212">
        <v>100.2</v>
      </c>
      <c r="N75" s="212">
        <v>100</v>
      </c>
      <c r="O75" s="212">
        <v>100</v>
      </c>
      <c r="P75" s="210">
        <v>100.2</v>
      </c>
      <c r="Q75" s="213">
        <v>100.2</v>
      </c>
      <c r="R75" s="277">
        <v>100.2</v>
      </c>
      <c r="S75" s="277">
        <v>100.2</v>
      </c>
      <c r="T75" s="277">
        <v>100.2</v>
      </c>
      <c r="U75" s="201">
        <v>100.1</v>
      </c>
    </row>
    <row r="76" spans="1:21" ht="21" customHeight="1">
      <c r="A76" s="105"/>
      <c r="B76" s="5"/>
      <c r="C76" s="210"/>
      <c r="D76" s="213"/>
      <c r="E76" s="211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0"/>
      <c r="Q76" s="213"/>
      <c r="R76" s="277"/>
      <c r="S76" s="277"/>
      <c r="T76" s="277"/>
      <c r="U76" s="201"/>
    </row>
    <row r="77" spans="1:21" ht="21" customHeight="1">
      <c r="A77" s="105" t="s">
        <v>217</v>
      </c>
      <c r="B77" s="5" t="s">
        <v>74</v>
      </c>
      <c r="C77" s="210">
        <v>100.1</v>
      </c>
      <c r="D77" s="213">
        <v>100.2</v>
      </c>
      <c r="E77" s="211">
        <v>100.5</v>
      </c>
      <c r="F77" s="212">
        <v>100.2</v>
      </c>
      <c r="G77" s="212">
        <v>100.1</v>
      </c>
      <c r="H77" s="212">
        <v>100.2</v>
      </c>
      <c r="I77" s="212">
        <v>100.1</v>
      </c>
      <c r="J77" s="212">
        <v>100.2</v>
      </c>
      <c r="K77" s="212">
        <v>100.3</v>
      </c>
      <c r="L77" s="212">
        <v>100.1</v>
      </c>
      <c r="M77" s="212">
        <v>100.2</v>
      </c>
      <c r="N77" s="212">
        <v>100</v>
      </c>
      <c r="O77" s="212">
        <v>100.1</v>
      </c>
      <c r="P77" s="210">
        <v>100.2</v>
      </c>
      <c r="Q77" s="213">
        <v>100.2</v>
      </c>
      <c r="R77" s="277">
        <v>100.2</v>
      </c>
      <c r="S77" s="277">
        <v>100.2</v>
      </c>
      <c r="T77" s="277">
        <v>100.2</v>
      </c>
      <c r="U77" s="201">
        <v>100.1</v>
      </c>
    </row>
    <row r="78" spans="1:21" ht="21" customHeight="1">
      <c r="A78" s="105" t="s">
        <v>218</v>
      </c>
      <c r="B78" s="5" t="s">
        <v>75</v>
      </c>
      <c r="C78" s="210">
        <v>100.3</v>
      </c>
      <c r="D78" s="213">
        <v>100.1</v>
      </c>
      <c r="E78" s="211">
        <v>99.6</v>
      </c>
      <c r="F78" s="212">
        <v>100.3</v>
      </c>
      <c r="G78" s="212">
        <v>100.2</v>
      </c>
      <c r="H78" s="212">
        <v>101.4</v>
      </c>
      <c r="I78" s="212">
        <v>100.3</v>
      </c>
      <c r="J78" s="212">
        <v>100.3</v>
      </c>
      <c r="K78" s="212">
        <v>100.2</v>
      </c>
      <c r="L78" s="212">
        <v>100.1</v>
      </c>
      <c r="M78" s="212">
        <v>99.9</v>
      </c>
      <c r="N78" s="212">
        <v>99.3</v>
      </c>
      <c r="O78" s="212">
        <v>98.7</v>
      </c>
      <c r="P78" s="210">
        <v>100.1</v>
      </c>
      <c r="Q78" s="213">
        <v>100</v>
      </c>
      <c r="R78" s="277">
        <v>100</v>
      </c>
      <c r="S78" s="277">
        <v>100.7</v>
      </c>
      <c r="T78" s="277">
        <v>100.1</v>
      </c>
      <c r="U78" s="201">
        <v>99.4</v>
      </c>
    </row>
    <row r="79" spans="1:21" ht="21" customHeight="1">
      <c r="A79" s="105"/>
      <c r="B79" s="5"/>
      <c r="C79" s="210"/>
      <c r="D79" s="213"/>
      <c r="E79" s="211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0"/>
      <c r="Q79" s="213"/>
      <c r="R79" s="277"/>
      <c r="S79" s="277"/>
      <c r="T79" s="277"/>
      <c r="U79" s="201"/>
    </row>
    <row r="80" spans="1:21" ht="18">
      <c r="A80" s="108" t="s">
        <v>116</v>
      </c>
      <c r="B80" s="12" t="s">
        <v>34</v>
      </c>
      <c r="C80" s="215">
        <v>100.3</v>
      </c>
      <c r="D80" s="218">
        <v>100.2</v>
      </c>
      <c r="E80" s="216">
        <v>101</v>
      </c>
      <c r="F80" s="217">
        <v>99.9</v>
      </c>
      <c r="G80" s="217">
        <v>100.1</v>
      </c>
      <c r="H80" s="217">
        <v>100.2</v>
      </c>
      <c r="I80" s="217">
        <v>99.8</v>
      </c>
      <c r="J80" s="217">
        <v>100.7</v>
      </c>
      <c r="K80" s="217">
        <v>99.8</v>
      </c>
      <c r="L80" s="217">
        <v>100.2</v>
      </c>
      <c r="M80" s="217">
        <v>100.3</v>
      </c>
      <c r="N80" s="217">
        <v>100.1</v>
      </c>
      <c r="O80" s="217">
        <v>99.7</v>
      </c>
      <c r="P80" s="215">
        <v>100.1</v>
      </c>
      <c r="Q80" s="218">
        <v>100.2</v>
      </c>
      <c r="R80" s="278">
        <v>100.3</v>
      </c>
      <c r="S80" s="278">
        <v>100.2</v>
      </c>
      <c r="T80" s="278">
        <v>100.1</v>
      </c>
      <c r="U80" s="202">
        <v>100</v>
      </c>
    </row>
    <row r="81" spans="1:20" ht="18">
      <c r="A81" s="10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18">
      <c r="A82" s="10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8">
      <c r="A83" s="10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8">
      <c r="A84" s="10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8">
      <c r="A85" s="10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8">
      <c r="A86" s="10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20" ht="18">
      <c r="A87" s="109"/>
    </row>
  </sheetData>
  <mergeCells count="8">
    <mergeCell ref="A3:A6"/>
    <mergeCell ref="B3:B6"/>
    <mergeCell ref="C3:U3"/>
    <mergeCell ref="Q5:U5"/>
    <mergeCell ref="C4:D4"/>
    <mergeCell ref="E4:U4"/>
    <mergeCell ref="D5:D6"/>
    <mergeCell ref="E5:P5"/>
  </mergeCells>
  <phoneticPr fontId="0" type="noConversion"/>
  <pageMargins left="0.83" right="0.31" top="0.92" bottom="0.78" header="0.51181102362204722" footer="0.51181102362204722"/>
  <pageSetup paperSize="9" scale="47" orientation="landscape" r:id="rId1"/>
  <headerFooter alignWithMargins="0"/>
  <rowBreaks count="1" manualBreakCount="1">
    <brk id="43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/>
  <dimension ref="A1:U87"/>
  <sheetViews>
    <sheetView view="pageBreakPreview" topLeftCell="A36" zoomScale="40" zoomScaleNormal="75" zoomScaleSheetLayoutView="40" workbookViewId="0">
      <selection activeCell="Q86" sqref="Q86"/>
    </sheetView>
  </sheetViews>
  <sheetFormatPr defaultRowHeight="14.25"/>
  <cols>
    <col min="1" max="1" width="11.140625" style="113" customWidth="1"/>
    <col min="2" max="2" width="79.7109375" customWidth="1"/>
    <col min="3" max="14" width="10.7109375" customWidth="1"/>
    <col min="15" max="15" width="11.5703125" customWidth="1"/>
    <col min="16" max="16" width="11" customWidth="1"/>
    <col min="17" max="17" width="13.28515625" customWidth="1"/>
    <col min="18" max="21" width="8.85546875" customWidth="1"/>
  </cols>
  <sheetData>
    <row r="1" spans="1:21" s="1" customFormat="1" ht="23.25">
      <c r="A1" s="110" t="s">
        <v>282</v>
      </c>
      <c r="B1" s="14"/>
      <c r="C1" s="60" t="s">
        <v>125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2"/>
      <c r="R1" s="62"/>
      <c r="S1" s="62"/>
      <c r="T1" s="62"/>
      <c r="U1" s="14"/>
    </row>
    <row r="2" spans="1:21" ht="34.5" customHeight="1">
      <c r="A2" s="111"/>
      <c r="B2" s="15"/>
      <c r="C2" s="63"/>
      <c r="D2" s="63"/>
      <c r="E2" s="63"/>
      <c r="F2" s="63"/>
      <c r="G2" s="64" t="s">
        <v>119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5"/>
    </row>
    <row r="3" spans="1:21" s="170" customFormat="1" ht="21" customHeight="1">
      <c r="A3" s="305" t="s">
        <v>178</v>
      </c>
      <c r="B3" s="305" t="s">
        <v>149</v>
      </c>
      <c r="C3" s="308" t="s">
        <v>281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10"/>
    </row>
    <row r="4" spans="1:21" s="170" customFormat="1" ht="17.25" customHeight="1">
      <c r="A4" s="306"/>
      <c r="B4" s="306"/>
      <c r="C4" s="316" t="s">
        <v>253</v>
      </c>
      <c r="D4" s="315"/>
      <c r="E4" s="316" t="s">
        <v>257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7"/>
      <c r="Q4" s="318"/>
      <c r="R4" s="318"/>
      <c r="S4" s="318"/>
      <c r="T4" s="318"/>
      <c r="U4" s="319"/>
    </row>
    <row r="5" spans="1:21" s="170" customFormat="1" ht="26.25" customHeight="1">
      <c r="A5" s="306"/>
      <c r="B5" s="306"/>
      <c r="C5" s="292" t="s">
        <v>132</v>
      </c>
      <c r="D5" s="316" t="s">
        <v>278</v>
      </c>
      <c r="E5" s="316" t="s">
        <v>275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21" t="s">
        <v>133</v>
      </c>
      <c r="R5" s="321"/>
      <c r="S5" s="321"/>
      <c r="T5" s="321"/>
      <c r="U5" s="321"/>
    </row>
    <row r="6" spans="1:21" s="170" customFormat="1" ht="69.75" customHeight="1">
      <c r="A6" s="307"/>
      <c r="B6" s="307"/>
      <c r="C6" s="292" t="s">
        <v>11</v>
      </c>
      <c r="D6" s="320"/>
      <c r="E6" s="293" t="s">
        <v>0</v>
      </c>
      <c r="F6" s="293" t="s">
        <v>1</v>
      </c>
      <c r="G6" s="293" t="s">
        <v>2</v>
      </c>
      <c r="H6" s="292" t="s">
        <v>3</v>
      </c>
      <c r="I6" s="292" t="s">
        <v>4</v>
      </c>
      <c r="J6" s="292" t="s">
        <v>5</v>
      </c>
      <c r="K6" s="293" t="s">
        <v>6</v>
      </c>
      <c r="L6" s="292" t="s">
        <v>7</v>
      </c>
      <c r="M6" s="292" t="s">
        <v>8</v>
      </c>
      <c r="N6" s="292" t="s">
        <v>9</v>
      </c>
      <c r="O6" s="292" t="s">
        <v>10</v>
      </c>
      <c r="P6" s="292" t="s">
        <v>11</v>
      </c>
      <c r="Q6" s="294" t="s">
        <v>279</v>
      </c>
      <c r="R6" s="294" t="s">
        <v>152</v>
      </c>
      <c r="S6" s="294" t="s">
        <v>135</v>
      </c>
      <c r="T6" s="294" t="s">
        <v>136</v>
      </c>
      <c r="U6" s="294" t="s">
        <v>137</v>
      </c>
    </row>
    <row r="7" spans="1:21" ht="21" customHeight="1">
      <c r="A7" s="112" t="s">
        <v>12</v>
      </c>
      <c r="B7" s="2" t="s">
        <v>13</v>
      </c>
      <c r="C7" s="205">
        <v>101.7</v>
      </c>
      <c r="D7" s="208">
        <v>102</v>
      </c>
      <c r="E7" s="206">
        <v>100</v>
      </c>
      <c r="F7" s="207">
        <v>99.9</v>
      </c>
      <c r="G7" s="207">
        <v>99.9</v>
      </c>
      <c r="H7" s="207">
        <v>99.5</v>
      </c>
      <c r="I7" s="207">
        <v>100</v>
      </c>
      <c r="J7" s="207">
        <v>99.2</v>
      </c>
      <c r="K7" s="207">
        <v>100</v>
      </c>
      <c r="L7" s="207">
        <v>100.2</v>
      </c>
      <c r="M7" s="207">
        <v>100.3</v>
      </c>
      <c r="N7" s="207">
        <v>100.3</v>
      </c>
      <c r="O7" s="207">
        <v>100.1</v>
      </c>
      <c r="P7" s="205">
        <v>99.6</v>
      </c>
      <c r="Q7" s="208">
        <v>99.9</v>
      </c>
      <c r="R7" s="276">
        <v>99.9</v>
      </c>
      <c r="S7" s="276">
        <v>99.6</v>
      </c>
      <c r="T7" s="276">
        <v>100.2</v>
      </c>
      <c r="U7" s="201">
        <v>100</v>
      </c>
    </row>
    <row r="8" spans="1:21" ht="21" customHeight="1">
      <c r="A8" s="105"/>
      <c r="B8" s="5"/>
      <c r="C8" s="210"/>
      <c r="D8" s="213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0"/>
      <c r="Q8" s="213"/>
      <c r="R8" s="277"/>
      <c r="S8" s="277"/>
      <c r="T8" s="277"/>
      <c r="U8" s="201"/>
    </row>
    <row r="9" spans="1:21" ht="21" customHeight="1">
      <c r="A9" s="106" t="s">
        <v>105</v>
      </c>
      <c r="B9" s="8" t="s">
        <v>14</v>
      </c>
      <c r="C9" s="210">
        <v>105</v>
      </c>
      <c r="D9" s="213">
        <v>105.3</v>
      </c>
      <c r="E9" s="211">
        <v>103.8</v>
      </c>
      <c r="F9" s="212">
        <v>103.8</v>
      </c>
      <c r="G9" s="212">
        <v>103.6</v>
      </c>
      <c r="H9" s="212">
        <v>103.3</v>
      </c>
      <c r="I9" s="212">
        <v>102.3</v>
      </c>
      <c r="J9" s="212">
        <v>98.2</v>
      </c>
      <c r="K9" s="212">
        <v>100.3</v>
      </c>
      <c r="L9" s="212">
        <v>101.3</v>
      </c>
      <c r="M9" s="212">
        <v>102.2</v>
      </c>
      <c r="N9" s="212">
        <v>102.4</v>
      </c>
      <c r="O9" s="212">
        <v>101.5</v>
      </c>
      <c r="P9" s="210">
        <v>99.3</v>
      </c>
      <c r="Q9" s="213">
        <v>101.8</v>
      </c>
      <c r="R9" s="277">
        <v>103.7</v>
      </c>
      <c r="S9" s="277">
        <v>101.2</v>
      </c>
      <c r="T9" s="277">
        <v>101.2</v>
      </c>
      <c r="U9" s="201">
        <v>101.1</v>
      </c>
    </row>
    <row r="10" spans="1:21" ht="21" customHeight="1">
      <c r="A10" s="105"/>
      <c r="B10" s="5"/>
      <c r="C10" s="210"/>
      <c r="D10" s="213"/>
      <c r="E10" s="211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0"/>
      <c r="Q10" s="213"/>
      <c r="R10" s="277"/>
      <c r="S10" s="277"/>
      <c r="T10" s="277"/>
      <c r="U10" s="201"/>
    </row>
    <row r="11" spans="1:21" ht="21" customHeight="1">
      <c r="A11" s="105" t="s">
        <v>179</v>
      </c>
      <c r="B11" s="5" t="s">
        <v>48</v>
      </c>
      <c r="C11" s="210">
        <v>105.4</v>
      </c>
      <c r="D11" s="213">
        <v>105.8</v>
      </c>
      <c r="E11" s="211">
        <v>104.3</v>
      </c>
      <c r="F11" s="212">
        <v>104.2</v>
      </c>
      <c r="G11" s="212">
        <v>104</v>
      </c>
      <c r="H11" s="212">
        <v>103.8</v>
      </c>
      <c r="I11" s="212">
        <v>102.7</v>
      </c>
      <c r="J11" s="212">
        <v>98.1</v>
      </c>
      <c r="K11" s="212">
        <v>100.6</v>
      </c>
      <c r="L11" s="212">
        <v>101.5</v>
      </c>
      <c r="M11" s="212">
        <v>102.2</v>
      </c>
      <c r="N11" s="212">
        <v>102.8</v>
      </c>
      <c r="O11" s="212">
        <v>101.6</v>
      </c>
      <c r="P11" s="210">
        <v>99.2</v>
      </c>
      <c r="Q11" s="213">
        <v>102.1</v>
      </c>
      <c r="R11" s="277">
        <v>104.2</v>
      </c>
      <c r="S11" s="277">
        <v>101.5</v>
      </c>
      <c r="T11" s="277">
        <v>101.4</v>
      </c>
      <c r="U11" s="201">
        <v>101.2</v>
      </c>
    </row>
    <row r="12" spans="1:21" ht="21" customHeight="1">
      <c r="A12" s="105" t="s">
        <v>180</v>
      </c>
      <c r="B12" s="5" t="s">
        <v>49</v>
      </c>
      <c r="C12" s="210">
        <v>101</v>
      </c>
      <c r="D12" s="213">
        <v>102.3</v>
      </c>
      <c r="E12" s="211">
        <v>99.9</v>
      </c>
      <c r="F12" s="212">
        <v>100.7</v>
      </c>
      <c r="G12" s="212">
        <v>100.1</v>
      </c>
      <c r="H12" s="212">
        <v>99.9</v>
      </c>
      <c r="I12" s="212">
        <v>101.2</v>
      </c>
      <c r="J12" s="212">
        <v>100.5</v>
      </c>
      <c r="K12" s="212">
        <v>100.7</v>
      </c>
      <c r="L12" s="212">
        <v>101.2</v>
      </c>
      <c r="M12" s="212">
        <v>99.6</v>
      </c>
      <c r="N12" s="212">
        <v>99.9</v>
      </c>
      <c r="O12" s="212">
        <v>100.7</v>
      </c>
      <c r="P12" s="210">
        <v>100.3</v>
      </c>
      <c r="Q12" s="213">
        <v>100.4</v>
      </c>
      <c r="R12" s="277">
        <v>100.2</v>
      </c>
      <c r="S12" s="277">
        <v>100.5</v>
      </c>
      <c r="T12" s="277">
        <v>100.5</v>
      </c>
      <c r="U12" s="201">
        <v>100.3</v>
      </c>
    </row>
    <row r="13" spans="1:21" ht="21" customHeight="1">
      <c r="A13" s="105" t="s">
        <v>181</v>
      </c>
      <c r="B13" s="5" t="s">
        <v>50</v>
      </c>
      <c r="C13" s="210">
        <v>102.7</v>
      </c>
      <c r="D13" s="213">
        <v>104.9</v>
      </c>
      <c r="E13" s="211">
        <v>102.6</v>
      </c>
      <c r="F13" s="212">
        <v>101.9</v>
      </c>
      <c r="G13" s="212">
        <v>103.2</v>
      </c>
      <c r="H13" s="212">
        <v>103.4</v>
      </c>
      <c r="I13" s="212">
        <v>103.3</v>
      </c>
      <c r="J13" s="212">
        <v>102.9</v>
      </c>
      <c r="K13" s="212">
        <v>103.9</v>
      </c>
      <c r="L13" s="212">
        <v>103</v>
      </c>
      <c r="M13" s="212">
        <v>101.6</v>
      </c>
      <c r="N13" s="212">
        <v>101.8</v>
      </c>
      <c r="O13" s="212">
        <v>101.2</v>
      </c>
      <c r="P13" s="210">
        <v>100.6</v>
      </c>
      <c r="Q13" s="213">
        <v>102.4</v>
      </c>
      <c r="R13" s="277">
        <v>102.6</v>
      </c>
      <c r="S13" s="277">
        <v>103.2</v>
      </c>
      <c r="T13" s="277">
        <v>102.8</v>
      </c>
      <c r="U13" s="201">
        <v>101.2</v>
      </c>
    </row>
    <row r="14" spans="1:21" ht="21" customHeight="1">
      <c r="A14" s="105" t="s">
        <v>182</v>
      </c>
      <c r="B14" s="5" t="s">
        <v>51</v>
      </c>
      <c r="C14" s="210">
        <v>105.7</v>
      </c>
      <c r="D14" s="213">
        <v>106.8</v>
      </c>
      <c r="E14" s="211">
        <v>100.4</v>
      </c>
      <c r="F14" s="212">
        <v>103.9</v>
      </c>
      <c r="G14" s="212">
        <v>103.6</v>
      </c>
      <c r="H14" s="212">
        <v>102.8</v>
      </c>
      <c r="I14" s="212">
        <v>104.5</v>
      </c>
      <c r="J14" s="212">
        <v>103.7</v>
      </c>
      <c r="K14" s="212">
        <v>102.6</v>
      </c>
      <c r="L14" s="212">
        <v>101.1</v>
      </c>
      <c r="M14" s="212">
        <v>100.3</v>
      </c>
      <c r="N14" s="212">
        <v>101.5</v>
      </c>
      <c r="O14" s="212">
        <v>101.1</v>
      </c>
      <c r="P14" s="210">
        <v>101.3</v>
      </c>
      <c r="Q14" s="213">
        <v>102.2</v>
      </c>
      <c r="R14" s="277">
        <v>102.6</v>
      </c>
      <c r="S14" s="277">
        <v>103.7</v>
      </c>
      <c r="T14" s="277">
        <v>101.3</v>
      </c>
      <c r="U14" s="201">
        <v>101.3</v>
      </c>
    </row>
    <row r="15" spans="1:21" ht="21" customHeight="1">
      <c r="A15" s="105" t="s">
        <v>183</v>
      </c>
      <c r="B15" s="5" t="s">
        <v>15</v>
      </c>
      <c r="C15" s="210">
        <v>108</v>
      </c>
      <c r="D15" s="213">
        <v>101.4</v>
      </c>
      <c r="E15" s="211">
        <v>106.8</v>
      </c>
      <c r="F15" s="212">
        <v>107.3</v>
      </c>
      <c r="G15" s="212">
        <v>107.8</v>
      </c>
      <c r="H15" s="212">
        <v>109.2</v>
      </c>
      <c r="I15" s="212">
        <v>111.1</v>
      </c>
      <c r="J15" s="212">
        <v>108.8</v>
      </c>
      <c r="K15" s="212">
        <v>109.2</v>
      </c>
      <c r="L15" s="212">
        <v>107.5</v>
      </c>
      <c r="M15" s="212">
        <v>106.6</v>
      </c>
      <c r="N15" s="212">
        <v>106.7</v>
      </c>
      <c r="O15" s="212">
        <v>104.7</v>
      </c>
      <c r="P15" s="210">
        <v>101.6</v>
      </c>
      <c r="Q15" s="213">
        <v>107.2</v>
      </c>
      <c r="R15" s="277">
        <v>107.3</v>
      </c>
      <c r="S15" s="277">
        <v>109.7</v>
      </c>
      <c r="T15" s="277">
        <v>107.8</v>
      </c>
      <c r="U15" s="201">
        <v>104.3</v>
      </c>
    </row>
    <row r="16" spans="1:21" ht="21" customHeight="1">
      <c r="A16" s="105" t="s">
        <v>184</v>
      </c>
      <c r="B16" s="5" t="s">
        <v>52</v>
      </c>
      <c r="C16" s="210">
        <v>106.7</v>
      </c>
      <c r="D16" s="213">
        <v>105.1</v>
      </c>
      <c r="E16" s="211">
        <v>106.1</v>
      </c>
      <c r="F16" s="212">
        <v>106</v>
      </c>
      <c r="G16" s="212">
        <v>107</v>
      </c>
      <c r="H16" s="212">
        <v>105.3</v>
      </c>
      <c r="I16" s="212">
        <v>102.3</v>
      </c>
      <c r="J16" s="212">
        <v>102.5</v>
      </c>
      <c r="K16" s="212">
        <v>101.2</v>
      </c>
      <c r="L16" s="212">
        <v>101.5</v>
      </c>
      <c r="M16" s="212">
        <v>99.9</v>
      </c>
      <c r="N16" s="212">
        <v>100.8</v>
      </c>
      <c r="O16" s="212">
        <v>101.1</v>
      </c>
      <c r="P16" s="210">
        <v>97.9</v>
      </c>
      <c r="Q16" s="213">
        <v>102.6</v>
      </c>
      <c r="R16" s="277">
        <v>106.4</v>
      </c>
      <c r="S16" s="277">
        <v>103.3</v>
      </c>
      <c r="T16" s="277">
        <v>100.9</v>
      </c>
      <c r="U16" s="201">
        <v>99.9</v>
      </c>
    </row>
    <row r="17" spans="1:21" ht="21" customHeight="1">
      <c r="A17" s="105" t="s">
        <v>185</v>
      </c>
      <c r="B17" s="5" t="s">
        <v>53</v>
      </c>
      <c r="C17" s="210">
        <v>97.7</v>
      </c>
      <c r="D17" s="213">
        <v>105.9</v>
      </c>
      <c r="E17" s="211">
        <v>97.6</v>
      </c>
      <c r="F17" s="212">
        <v>99.8</v>
      </c>
      <c r="G17" s="212">
        <v>104.1</v>
      </c>
      <c r="H17" s="212">
        <v>105.4</v>
      </c>
      <c r="I17" s="212">
        <v>96.3</v>
      </c>
      <c r="J17" s="212">
        <v>94.4</v>
      </c>
      <c r="K17" s="212">
        <v>93.3</v>
      </c>
      <c r="L17" s="212">
        <v>97.2</v>
      </c>
      <c r="M17" s="212">
        <v>103.9</v>
      </c>
      <c r="N17" s="212">
        <v>110.5</v>
      </c>
      <c r="O17" s="212">
        <v>102.7</v>
      </c>
      <c r="P17" s="210">
        <v>101.1</v>
      </c>
      <c r="Q17" s="213">
        <v>100.3</v>
      </c>
      <c r="R17" s="277">
        <v>100.4</v>
      </c>
      <c r="S17" s="277">
        <v>98.6</v>
      </c>
      <c r="T17" s="277">
        <v>98</v>
      </c>
      <c r="U17" s="201">
        <v>104.6</v>
      </c>
    </row>
    <row r="18" spans="1:21" ht="21" customHeight="1">
      <c r="A18" s="105" t="s">
        <v>186</v>
      </c>
      <c r="B18" s="5" t="s">
        <v>54</v>
      </c>
      <c r="C18" s="210">
        <v>124.7</v>
      </c>
      <c r="D18" s="213">
        <v>124.1</v>
      </c>
      <c r="E18" s="211">
        <v>119.3</v>
      </c>
      <c r="F18" s="212">
        <v>114.3</v>
      </c>
      <c r="G18" s="212">
        <v>103.7</v>
      </c>
      <c r="H18" s="212">
        <v>102.5</v>
      </c>
      <c r="I18" s="212">
        <v>95.5</v>
      </c>
      <c r="J18" s="212">
        <v>74.099999999999994</v>
      </c>
      <c r="K18" s="212">
        <v>87</v>
      </c>
      <c r="L18" s="212">
        <v>87</v>
      </c>
      <c r="M18" s="212">
        <v>96.5</v>
      </c>
      <c r="N18" s="212">
        <v>94.4</v>
      </c>
      <c r="O18" s="212">
        <v>95.4</v>
      </c>
      <c r="P18" s="210">
        <v>84.2</v>
      </c>
      <c r="Q18" s="213">
        <v>95.1</v>
      </c>
      <c r="R18" s="277">
        <v>112.1</v>
      </c>
      <c r="S18" s="277">
        <v>89</v>
      </c>
      <c r="T18" s="277">
        <v>89.9</v>
      </c>
      <c r="U18" s="201">
        <v>91</v>
      </c>
    </row>
    <row r="19" spans="1:21" ht="21" customHeight="1">
      <c r="A19" s="105" t="s">
        <v>187</v>
      </c>
      <c r="B19" s="5" t="s">
        <v>16</v>
      </c>
      <c r="C19" s="210">
        <v>99.9</v>
      </c>
      <c r="D19" s="213">
        <v>101.1</v>
      </c>
      <c r="E19" s="211">
        <v>100.5</v>
      </c>
      <c r="F19" s="212">
        <v>102</v>
      </c>
      <c r="G19" s="212">
        <v>103.9</v>
      </c>
      <c r="H19" s="212">
        <v>98.9</v>
      </c>
      <c r="I19" s="212">
        <v>102.9</v>
      </c>
      <c r="J19" s="212">
        <v>100</v>
      </c>
      <c r="K19" s="212">
        <v>99</v>
      </c>
      <c r="L19" s="212">
        <v>102.9</v>
      </c>
      <c r="M19" s="212">
        <v>102.7</v>
      </c>
      <c r="N19" s="212">
        <v>102</v>
      </c>
      <c r="O19" s="212">
        <v>100.6</v>
      </c>
      <c r="P19" s="210">
        <v>102.7</v>
      </c>
      <c r="Q19" s="213">
        <v>101.5</v>
      </c>
      <c r="R19" s="277">
        <v>102.1</v>
      </c>
      <c r="S19" s="277">
        <v>100.6</v>
      </c>
      <c r="T19" s="277">
        <v>101.5</v>
      </c>
      <c r="U19" s="201">
        <v>101.7</v>
      </c>
    </row>
    <row r="20" spans="1:21" ht="21" customHeight="1">
      <c r="A20" s="105" t="s">
        <v>188</v>
      </c>
      <c r="B20" s="5" t="s">
        <v>55</v>
      </c>
      <c r="C20" s="210">
        <v>105.3</v>
      </c>
      <c r="D20" s="213">
        <v>104</v>
      </c>
      <c r="E20" s="211">
        <v>104.6</v>
      </c>
      <c r="F20" s="212">
        <v>103.3</v>
      </c>
      <c r="G20" s="212">
        <v>103</v>
      </c>
      <c r="H20" s="212">
        <v>103.7</v>
      </c>
      <c r="I20" s="212">
        <v>103.2</v>
      </c>
      <c r="J20" s="212">
        <v>102.3</v>
      </c>
      <c r="K20" s="212">
        <v>102.1</v>
      </c>
      <c r="L20" s="212">
        <v>103.1</v>
      </c>
      <c r="M20" s="212">
        <v>102.9</v>
      </c>
      <c r="N20" s="212">
        <v>103.8</v>
      </c>
      <c r="O20" s="212">
        <v>101.1</v>
      </c>
      <c r="P20" s="210">
        <v>101.1</v>
      </c>
      <c r="Q20" s="213">
        <v>102.9</v>
      </c>
      <c r="R20" s="277">
        <v>103.6</v>
      </c>
      <c r="S20" s="277">
        <v>103.1</v>
      </c>
      <c r="T20" s="277">
        <v>102.7</v>
      </c>
      <c r="U20" s="201">
        <v>102</v>
      </c>
    </row>
    <row r="21" spans="1:21" ht="21" customHeight="1">
      <c r="A21" s="105" t="s">
        <v>189</v>
      </c>
      <c r="B21" s="5" t="s">
        <v>56</v>
      </c>
      <c r="C21" s="210">
        <v>99.2</v>
      </c>
      <c r="D21" s="213">
        <v>100.4</v>
      </c>
      <c r="E21" s="211">
        <v>98.5</v>
      </c>
      <c r="F21" s="212">
        <v>100.5</v>
      </c>
      <c r="G21" s="212">
        <v>98.3</v>
      </c>
      <c r="H21" s="212">
        <v>97</v>
      </c>
      <c r="I21" s="212">
        <v>97.3</v>
      </c>
      <c r="J21" s="212">
        <v>98.8</v>
      </c>
      <c r="K21" s="212">
        <v>97.1</v>
      </c>
      <c r="L21" s="212">
        <v>98.1</v>
      </c>
      <c r="M21" s="212">
        <v>100</v>
      </c>
      <c r="N21" s="212">
        <v>97.6</v>
      </c>
      <c r="O21" s="212">
        <v>100.2</v>
      </c>
      <c r="P21" s="210">
        <v>100.9</v>
      </c>
      <c r="Q21" s="213">
        <v>98.7</v>
      </c>
      <c r="R21" s="277">
        <v>99.1</v>
      </c>
      <c r="S21" s="277">
        <v>97.7</v>
      </c>
      <c r="T21" s="277">
        <v>98.4</v>
      </c>
      <c r="U21" s="201">
        <v>99.5</v>
      </c>
    </row>
    <row r="22" spans="1:21" ht="21" customHeight="1">
      <c r="A22" s="105"/>
      <c r="B22" s="5"/>
      <c r="C22" s="210"/>
      <c r="D22" s="213"/>
      <c r="E22" s="211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0"/>
      <c r="Q22" s="213"/>
      <c r="R22" s="277"/>
      <c r="S22" s="277"/>
      <c r="T22" s="277"/>
      <c r="U22" s="201"/>
    </row>
    <row r="23" spans="1:21" ht="21" customHeight="1">
      <c r="A23" s="106" t="s">
        <v>106</v>
      </c>
      <c r="B23" s="8" t="s">
        <v>17</v>
      </c>
      <c r="C23" s="210">
        <v>103</v>
      </c>
      <c r="D23" s="213">
        <v>103.6</v>
      </c>
      <c r="E23" s="211">
        <v>103.4</v>
      </c>
      <c r="F23" s="212">
        <v>104</v>
      </c>
      <c r="G23" s="212">
        <v>104.1</v>
      </c>
      <c r="H23" s="212">
        <v>101.1</v>
      </c>
      <c r="I23" s="212">
        <v>102.8</v>
      </c>
      <c r="J23" s="212">
        <v>102.5</v>
      </c>
      <c r="K23" s="212">
        <v>103.1</v>
      </c>
      <c r="L23" s="212">
        <v>102.3</v>
      </c>
      <c r="M23" s="212">
        <v>102.8</v>
      </c>
      <c r="N23" s="212">
        <v>101.6</v>
      </c>
      <c r="O23" s="212">
        <v>101.1</v>
      </c>
      <c r="P23" s="210">
        <v>101.1</v>
      </c>
      <c r="Q23" s="213">
        <v>102.5</v>
      </c>
      <c r="R23" s="277">
        <v>103.8</v>
      </c>
      <c r="S23" s="277">
        <v>102.1</v>
      </c>
      <c r="T23" s="277">
        <v>102.7</v>
      </c>
      <c r="U23" s="201">
        <v>101.3</v>
      </c>
    </row>
    <row r="24" spans="1:21" ht="21" customHeight="1">
      <c r="A24" s="105"/>
      <c r="B24" s="5"/>
      <c r="C24" s="210"/>
      <c r="D24" s="213"/>
      <c r="E24" s="211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0"/>
      <c r="Q24" s="213"/>
      <c r="R24" s="277"/>
      <c r="S24" s="277"/>
      <c r="T24" s="277"/>
      <c r="U24" s="201"/>
    </row>
    <row r="25" spans="1:21" ht="21" customHeight="1">
      <c r="A25" s="105" t="s">
        <v>190</v>
      </c>
      <c r="B25" s="5" t="s">
        <v>57</v>
      </c>
      <c r="C25" s="210">
        <v>101.8</v>
      </c>
      <c r="D25" s="213">
        <v>103.5</v>
      </c>
      <c r="E25" s="211">
        <v>102.6</v>
      </c>
      <c r="F25" s="212">
        <v>103.4</v>
      </c>
      <c r="G25" s="212">
        <v>103.5</v>
      </c>
      <c r="H25" s="212">
        <v>98.8</v>
      </c>
      <c r="I25" s="212">
        <v>101.6</v>
      </c>
      <c r="J25" s="212">
        <v>101.2</v>
      </c>
      <c r="K25" s="212">
        <v>102.6</v>
      </c>
      <c r="L25" s="212">
        <v>101.9</v>
      </c>
      <c r="M25" s="212">
        <v>103.5</v>
      </c>
      <c r="N25" s="212">
        <v>101.4</v>
      </c>
      <c r="O25" s="212">
        <v>100.5</v>
      </c>
      <c r="P25" s="210">
        <v>100.5</v>
      </c>
      <c r="Q25" s="213">
        <v>101.8</v>
      </c>
      <c r="R25" s="277">
        <v>103.2</v>
      </c>
      <c r="S25" s="277">
        <v>100.5</v>
      </c>
      <c r="T25" s="277">
        <v>102.6</v>
      </c>
      <c r="U25" s="201">
        <v>100.8</v>
      </c>
    </row>
    <row r="26" spans="1:21" ht="21" customHeight="1">
      <c r="A26" s="105" t="s">
        <v>191</v>
      </c>
      <c r="B26" s="5" t="s">
        <v>58</v>
      </c>
      <c r="C26" s="210">
        <v>105</v>
      </c>
      <c r="D26" s="213">
        <v>103.8</v>
      </c>
      <c r="E26" s="211">
        <v>105</v>
      </c>
      <c r="F26" s="212">
        <v>105.1</v>
      </c>
      <c r="G26" s="212">
        <v>105.1</v>
      </c>
      <c r="H26" s="212">
        <v>105</v>
      </c>
      <c r="I26" s="212">
        <v>104.7</v>
      </c>
      <c r="J26" s="212">
        <v>104.6</v>
      </c>
      <c r="K26" s="212">
        <v>104.1</v>
      </c>
      <c r="L26" s="212">
        <v>103.1</v>
      </c>
      <c r="M26" s="212">
        <v>101.9</v>
      </c>
      <c r="N26" s="212">
        <v>101.8</v>
      </c>
      <c r="O26" s="212">
        <v>102</v>
      </c>
      <c r="P26" s="210">
        <v>102</v>
      </c>
      <c r="Q26" s="213">
        <v>103.7</v>
      </c>
      <c r="R26" s="277">
        <v>105.1</v>
      </c>
      <c r="S26" s="277">
        <v>104.8</v>
      </c>
      <c r="T26" s="277">
        <v>103</v>
      </c>
      <c r="U26" s="201">
        <v>101.9</v>
      </c>
    </row>
    <row r="27" spans="1:21" ht="21" customHeight="1">
      <c r="A27" s="105"/>
      <c r="B27" s="5"/>
      <c r="C27" s="210"/>
      <c r="D27" s="213"/>
      <c r="E27" s="211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0"/>
      <c r="Q27" s="213"/>
      <c r="R27" s="277"/>
      <c r="S27" s="277"/>
      <c r="T27" s="277"/>
      <c r="U27" s="201"/>
    </row>
    <row r="28" spans="1:21" ht="21" customHeight="1">
      <c r="A28" s="106" t="s">
        <v>107</v>
      </c>
      <c r="B28" s="8" t="s">
        <v>18</v>
      </c>
      <c r="C28" s="210">
        <v>101.6</v>
      </c>
      <c r="D28" s="213">
        <v>99.1</v>
      </c>
      <c r="E28" s="211">
        <v>101.9</v>
      </c>
      <c r="F28" s="212">
        <v>102</v>
      </c>
      <c r="G28" s="212">
        <v>102.6</v>
      </c>
      <c r="H28" s="212">
        <v>102.6</v>
      </c>
      <c r="I28" s="212">
        <v>102.8</v>
      </c>
      <c r="J28" s="212">
        <v>102.8</v>
      </c>
      <c r="K28" s="212">
        <v>102.7</v>
      </c>
      <c r="L28" s="212">
        <v>103.1</v>
      </c>
      <c r="M28" s="212">
        <v>102.6</v>
      </c>
      <c r="N28" s="212">
        <v>102.8</v>
      </c>
      <c r="O28" s="212">
        <v>103.4</v>
      </c>
      <c r="P28" s="210">
        <v>103.8</v>
      </c>
      <c r="Q28" s="213">
        <v>102.8</v>
      </c>
      <c r="R28" s="277">
        <v>102.1</v>
      </c>
      <c r="S28" s="277">
        <v>102.7</v>
      </c>
      <c r="T28" s="277">
        <v>102.8</v>
      </c>
      <c r="U28" s="201">
        <v>103.4</v>
      </c>
    </row>
    <row r="29" spans="1:21" ht="21" customHeight="1">
      <c r="A29" s="105"/>
      <c r="B29" s="5"/>
      <c r="C29" s="210"/>
      <c r="D29" s="213"/>
      <c r="E29" s="211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0"/>
      <c r="Q29" s="213"/>
      <c r="R29" s="277"/>
      <c r="S29" s="277"/>
      <c r="T29" s="277"/>
      <c r="U29" s="201"/>
    </row>
    <row r="30" spans="1:21" ht="21" customHeight="1">
      <c r="A30" s="105" t="s">
        <v>192</v>
      </c>
      <c r="B30" s="5" t="s">
        <v>59</v>
      </c>
      <c r="C30" s="210">
        <v>98.7</v>
      </c>
      <c r="D30" s="213">
        <v>97.7</v>
      </c>
      <c r="E30" s="211">
        <v>99.9</v>
      </c>
      <c r="F30" s="212">
        <v>100</v>
      </c>
      <c r="G30" s="212">
        <v>100.5</v>
      </c>
      <c r="H30" s="212">
        <v>100.9</v>
      </c>
      <c r="I30" s="212">
        <v>100.7</v>
      </c>
      <c r="J30" s="212">
        <v>100.6</v>
      </c>
      <c r="K30" s="212">
        <v>101.5</v>
      </c>
      <c r="L30" s="212">
        <v>102.2</v>
      </c>
      <c r="M30" s="212">
        <v>101.7</v>
      </c>
      <c r="N30" s="212">
        <v>101.1</v>
      </c>
      <c r="O30" s="212">
        <v>101.3</v>
      </c>
      <c r="P30" s="210">
        <v>101.8</v>
      </c>
      <c r="Q30" s="213">
        <v>101</v>
      </c>
      <c r="R30" s="277">
        <v>100.1</v>
      </c>
      <c r="S30" s="277">
        <v>100.7</v>
      </c>
      <c r="T30" s="277">
        <v>101.8</v>
      </c>
      <c r="U30" s="201">
        <v>101.4</v>
      </c>
    </row>
    <row r="31" spans="1:21" ht="21" customHeight="1">
      <c r="A31" s="105" t="s">
        <v>193</v>
      </c>
      <c r="B31" s="5" t="s">
        <v>19</v>
      </c>
      <c r="C31" s="210">
        <v>108.3</v>
      </c>
      <c r="D31" s="213">
        <v>102.5</v>
      </c>
      <c r="E31" s="211">
        <v>106.7</v>
      </c>
      <c r="F31" s="212">
        <v>106.7</v>
      </c>
      <c r="G31" s="212">
        <v>107.6</v>
      </c>
      <c r="H31" s="212">
        <v>107</v>
      </c>
      <c r="I31" s="212">
        <v>107.6</v>
      </c>
      <c r="J31" s="212">
        <v>107.6</v>
      </c>
      <c r="K31" s="212">
        <v>105.6</v>
      </c>
      <c r="L31" s="212">
        <v>105.4</v>
      </c>
      <c r="M31" s="212">
        <v>104.4</v>
      </c>
      <c r="N31" s="212">
        <v>106.7</v>
      </c>
      <c r="O31" s="212">
        <v>107.7</v>
      </c>
      <c r="P31" s="210">
        <v>108.2</v>
      </c>
      <c r="Q31" s="213">
        <v>106.8</v>
      </c>
      <c r="R31" s="277">
        <v>107</v>
      </c>
      <c r="S31" s="277">
        <v>107.4</v>
      </c>
      <c r="T31" s="277">
        <v>105.1</v>
      </c>
      <c r="U31" s="201">
        <v>107.6</v>
      </c>
    </row>
    <row r="32" spans="1:21" ht="21" customHeight="1">
      <c r="A32" s="105"/>
      <c r="B32" s="5"/>
      <c r="C32" s="210"/>
      <c r="D32" s="213"/>
      <c r="E32" s="211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0"/>
      <c r="Q32" s="213"/>
      <c r="R32" s="277"/>
      <c r="S32" s="277"/>
      <c r="T32" s="277"/>
      <c r="U32" s="201"/>
    </row>
    <row r="33" spans="1:21" ht="21" customHeight="1">
      <c r="A33" s="106" t="s">
        <v>108</v>
      </c>
      <c r="B33" s="8" t="s">
        <v>20</v>
      </c>
      <c r="C33" s="210">
        <v>101</v>
      </c>
      <c r="D33" s="213">
        <v>102.1</v>
      </c>
      <c r="E33" s="211">
        <v>95.9</v>
      </c>
      <c r="F33" s="212">
        <v>95.8</v>
      </c>
      <c r="G33" s="212">
        <v>95.9</v>
      </c>
      <c r="H33" s="212">
        <v>95.8</v>
      </c>
      <c r="I33" s="212">
        <v>96.9</v>
      </c>
      <c r="J33" s="212">
        <v>96.9</v>
      </c>
      <c r="K33" s="212">
        <v>98.2</v>
      </c>
      <c r="L33" s="212">
        <v>98.2</v>
      </c>
      <c r="M33" s="212">
        <v>98.2</v>
      </c>
      <c r="N33" s="212">
        <v>98.2</v>
      </c>
      <c r="O33" s="212">
        <v>98.2</v>
      </c>
      <c r="P33" s="210">
        <v>98.4</v>
      </c>
      <c r="Q33" s="213">
        <v>97.2</v>
      </c>
      <c r="R33" s="277">
        <v>95.9</v>
      </c>
      <c r="S33" s="277">
        <v>96.6</v>
      </c>
      <c r="T33" s="277">
        <v>98.2</v>
      </c>
      <c r="U33" s="201">
        <v>98.3</v>
      </c>
    </row>
    <row r="34" spans="1:21" ht="21" customHeight="1">
      <c r="A34" s="105"/>
      <c r="B34" s="5"/>
      <c r="C34" s="210"/>
      <c r="D34" s="213"/>
      <c r="E34" s="211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0"/>
      <c r="Q34" s="213"/>
      <c r="R34" s="277"/>
      <c r="S34" s="277"/>
      <c r="T34" s="277"/>
      <c r="U34" s="201"/>
    </row>
    <row r="35" spans="1:21" ht="21" customHeight="1">
      <c r="A35" s="105" t="s">
        <v>194</v>
      </c>
      <c r="B35" s="5" t="s">
        <v>21</v>
      </c>
      <c r="C35" s="210">
        <v>101.3</v>
      </c>
      <c r="D35" s="213">
        <v>102</v>
      </c>
      <c r="E35" s="211">
        <v>100.8</v>
      </c>
      <c r="F35" s="212">
        <v>100.6</v>
      </c>
      <c r="G35" s="212">
        <v>101.1</v>
      </c>
      <c r="H35" s="212">
        <v>100.8</v>
      </c>
      <c r="I35" s="212">
        <v>100.6</v>
      </c>
      <c r="J35" s="212">
        <v>100.8</v>
      </c>
      <c r="K35" s="212">
        <v>101</v>
      </c>
      <c r="L35" s="212">
        <v>100.9</v>
      </c>
      <c r="M35" s="212">
        <v>100.8</v>
      </c>
      <c r="N35" s="212">
        <v>100.8</v>
      </c>
      <c r="O35" s="212">
        <v>100.8</v>
      </c>
      <c r="P35" s="210">
        <v>101.1</v>
      </c>
      <c r="Q35" s="213">
        <v>100.8</v>
      </c>
      <c r="R35" s="277">
        <v>100.8</v>
      </c>
      <c r="S35" s="277">
        <v>100.8</v>
      </c>
      <c r="T35" s="277">
        <v>100.9</v>
      </c>
      <c r="U35" s="201">
        <v>100.9</v>
      </c>
    </row>
    <row r="36" spans="1:21" ht="21" customHeight="1">
      <c r="A36" s="105"/>
      <c r="B36" s="5"/>
      <c r="C36" s="210"/>
      <c r="D36" s="213"/>
      <c r="E36" s="211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0"/>
      <c r="Q36" s="213"/>
      <c r="R36" s="277"/>
      <c r="S36" s="277"/>
      <c r="T36" s="277"/>
      <c r="U36" s="201"/>
    </row>
    <row r="37" spans="1:21" ht="21" customHeight="1">
      <c r="A37" s="105" t="s">
        <v>196</v>
      </c>
      <c r="B37" s="5" t="s">
        <v>60</v>
      </c>
      <c r="C37" s="210">
        <v>101.6</v>
      </c>
      <c r="D37" s="213">
        <v>101.4</v>
      </c>
      <c r="E37" s="211">
        <v>100.8</v>
      </c>
      <c r="F37" s="212">
        <v>100.8</v>
      </c>
      <c r="G37" s="212">
        <v>100.8</v>
      </c>
      <c r="H37" s="212">
        <v>100.7</v>
      </c>
      <c r="I37" s="212">
        <v>100.9</v>
      </c>
      <c r="J37" s="212">
        <v>100.8</v>
      </c>
      <c r="K37" s="212">
        <v>100.9</v>
      </c>
      <c r="L37" s="212">
        <v>101</v>
      </c>
      <c r="M37" s="212">
        <v>100.7</v>
      </c>
      <c r="N37" s="212">
        <v>101.2</v>
      </c>
      <c r="O37" s="212">
        <v>101.3</v>
      </c>
      <c r="P37" s="210">
        <v>100.8</v>
      </c>
      <c r="Q37" s="213">
        <v>100.9</v>
      </c>
      <c r="R37" s="277">
        <v>100.8</v>
      </c>
      <c r="S37" s="277">
        <v>100.8</v>
      </c>
      <c r="T37" s="277">
        <v>100.9</v>
      </c>
      <c r="U37" s="201">
        <v>101.1</v>
      </c>
    </row>
    <row r="38" spans="1:21" ht="21" customHeight="1">
      <c r="A38" s="105" t="s">
        <v>197</v>
      </c>
      <c r="B38" s="5" t="s">
        <v>61</v>
      </c>
      <c r="C38" s="210">
        <v>106.7</v>
      </c>
      <c r="D38" s="213">
        <v>106.8</v>
      </c>
      <c r="E38" s="211">
        <v>102.2</v>
      </c>
      <c r="F38" s="212">
        <v>102.2</v>
      </c>
      <c r="G38" s="212">
        <v>102.2</v>
      </c>
      <c r="H38" s="212">
        <v>102.2</v>
      </c>
      <c r="I38" s="212">
        <v>102.2</v>
      </c>
      <c r="J38" s="212">
        <v>102.2</v>
      </c>
      <c r="K38" s="212">
        <v>102.2</v>
      </c>
      <c r="L38" s="212">
        <v>102.2</v>
      </c>
      <c r="M38" s="212">
        <v>102.2</v>
      </c>
      <c r="N38" s="212">
        <v>102.2</v>
      </c>
      <c r="O38" s="212">
        <v>102.2</v>
      </c>
      <c r="P38" s="210">
        <v>102.2</v>
      </c>
      <c r="Q38" s="213">
        <v>102.2</v>
      </c>
      <c r="R38" s="277">
        <v>102.2</v>
      </c>
      <c r="S38" s="277">
        <v>102.2</v>
      </c>
      <c r="T38" s="277">
        <v>102.2</v>
      </c>
      <c r="U38" s="201">
        <v>102.2</v>
      </c>
    </row>
    <row r="39" spans="1:21" ht="21" customHeight="1">
      <c r="A39" s="105" t="s">
        <v>198</v>
      </c>
      <c r="B39" s="5" t="s">
        <v>62</v>
      </c>
      <c r="C39" s="210">
        <v>99.8</v>
      </c>
      <c r="D39" s="213">
        <v>101.2</v>
      </c>
      <c r="E39" s="211">
        <v>93.1</v>
      </c>
      <c r="F39" s="212">
        <v>93</v>
      </c>
      <c r="G39" s="212">
        <v>93</v>
      </c>
      <c r="H39" s="212">
        <v>92.8</v>
      </c>
      <c r="I39" s="212">
        <v>94.6</v>
      </c>
      <c r="J39" s="212">
        <v>94.6</v>
      </c>
      <c r="K39" s="212">
        <v>96.5</v>
      </c>
      <c r="L39" s="212">
        <v>96.5</v>
      </c>
      <c r="M39" s="212">
        <v>96.6</v>
      </c>
      <c r="N39" s="212">
        <v>96.5</v>
      </c>
      <c r="O39" s="212">
        <v>96.5</v>
      </c>
      <c r="P39" s="210">
        <v>96.8</v>
      </c>
      <c r="Q39" s="213">
        <v>95</v>
      </c>
      <c r="R39" s="277">
        <v>93</v>
      </c>
      <c r="S39" s="277">
        <v>94</v>
      </c>
      <c r="T39" s="277">
        <v>96.5</v>
      </c>
      <c r="U39" s="201">
        <v>96.6</v>
      </c>
    </row>
    <row r="40" spans="1:21" ht="21" customHeight="1">
      <c r="A40" s="105"/>
      <c r="B40" s="5"/>
      <c r="C40" s="210"/>
      <c r="D40" s="213"/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0"/>
      <c r="Q40" s="213"/>
      <c r="R40" s="277"/>
      <c r="S40" s="277"/>
      <c r="T40" s="277"/>
      <c r="U40" s="201"/>
    </row>
    <row r="41" spans="1:21" ht="21" customHeight="1">
      <c r="A41" s="106" t="s">
        <v>109</v>
      </c>
      <c r="B41" s="8" t="s">
        <v>22</v>
      </c>
      <c r="C41" s="210">
        <v>98</v>
      </c>
      <c r="D41" s="213">
        <v>98.9</v>
      </c>
      <c r="E41" s="211">
        <v>98.6</v>
      </c>
      <c r="F41" s="212">
        <v>98.8</v>
      </c>
      <c r="G41" s="212">
        <v>98.8</v>
      </c>
      <c r="H41" s="212">
        <v>98.7</v>
      </c>
      <c r="I41" s="212">
        <v>99.2</v>
      </c>
      <c r="J41" s="212">
        <v>99.6</v>
      </c>
      <c r="K41" s="212">
        <v>99.2</v>
      </c>
      <c r="L41" s="212">
        <v>99.2</v>
      </c>
      <c r="M41" s="212">
        <v>99.4</v>
      </c>
      <c r="N41" s="212">
        <v>99.3</v>
      </c>
      <c r="O41" s="212">
        <v>99.6</v>
      </c>
      <c r="P41" s="210">
        <v>100.1</v>
      </c>
      <c r="Q41" s="213">
        <v>99.2</v>
      </c>
      <c r="R41" s="277">
        <v>98.7</v>
      </c>
      <c r="S41" s="277">
        <v>99.2</v>
      </c>
      <c r="T41" s="277">
        <v>99.2</v>
      </c>
      <c r="U41" s="201">
        <v>99.6</v>
      </c>
    </row>
    <row r="42" spans="1:21" ht="21" customHeight="1">
      <c r="A42" s="105"/>
      <c r="B42" s="5"/>
      <c r="C42" s="210"/>
      <c r="D42" s="213"/>
      <c r="E42" s="211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0"/>
      <c r="Q42" s="213"/>
      <c r="R42" s="277"/>
      <c r="S42" s="277"/>
      <c r="T42" s="277"/>
      <c r="U42" s="201"/>
    </row>
    <row r="43" spans="1:21" ht="21" customHeight="1">
      <c r="A43" s="107" t="s">
        <v>199</v>
      </c>
      <c r="B43" s="9" t="s">
        <v>252</v>
      </c>
      <c r="C43" s="215">
        <v>98.2</v>
      </c>
      <c r="D43" s="218">
        <v>99.5</v>
      </c>
      <c r="E43" s="216">
        <v>99.2</v>
      </c>
      <c r="F43" s="217">
        <v>99.2</v>
      </c>
      <c r="G43" s="217">
        <v>99.5</v>
      </c>
      <c r="H43" s="217">
        <v>100.1</v>
      </c>
      <c r="I43" s="217">
        <v>99.5</v>
      </c>
      <c r="J43" s="217">
        <v>100.2</v>
      </c>
      <c r="K43" s="217">
        <v>100.3</v>
      </c>
      <c r="L43" s="217">
        <v>100.7</v>
      </c>
      <c r="M43" s="217">
        <v>100.6</v>
      </c>
      <c r="N43" s="217">
        <v>100.7</v>
      </c>
      <c r="O43" s="217">
        <v>100.5</v>
      </c>
      <c r="P43" s="215">
        <v>101.4</v>
      </c>
      <c r="Q43" s="218">
        <v>100.2</v>
      </c>
      <c r="R43" s="278">
        <v>99.3</v>
      </c>
      <c r="S43" s="278">
        <v>99.9</v>
      </c>
      <c r="T43" s="278">
        <v>100.5</v>
      </c>
      <c r="U43" s="202">
        <v>100.9</v>
      </c>
    </row>
    <row r="44" spans="1:21" ht="21" customHeight="1">
      <c r="A44" s="105" t="s">
        <v>200</v>
      </c>
      <c r="B44" s="5" t="s">
        <v>63</v>
      </c>
      <c r="C44" s="210">
        <v>99.1</v>
      </c>
      <c r="D44" s="213">
        <v>99.1</v>
      </c>
      <c r="E44" s="211">
        <v>98.3</v>
      </c>
      <c r="F44" s="212">
        <v>97.4</v>
      </c>
      <c r="G44" s="212">
        <v>97.6</v>
      </c>
      <c r="H44" s="212">
        <v>98.4</v>
      </c>
      <c r="I44" s="212">
        <v>98.5</v>
      </c>
      <c r="J44" s="212">
        <v>99.7</v>
      </c>
      <c r="K44" s="212">
        <v>98.7</v>
      </c>
      <c r="L44" s="212">
        <v>99.1</v>
      </c>
      <c r="M44" s="212">
        <v>98.8</v>
      </c>
      <c r="N44" s="212">
        <v>99.9</v>
      </c>
      <c r="O44" s="212">
        <v>100.4</v>
      </c>
      <c r="P44" s="210">
        <v>102.1</v>
      </c>
      <c r="Q44" s="213">
        <v>99</v>
      </c>
      <c r="R44" s="277">
        <v>97.7</v>
      </c>
      <c r="S44" s="277">
        <v>98.8</v>
      </c>
      <c r="T44" s="277">
        <v>98.8</v>
      </c>
      <c r="U44" s="201">
        <v>100.8</v>
      </c>
    </row>
    <row r="45" spans="1:21" ht="21" customHeight="1">
      <c r="A45" s="105" t="s">
        <v>201</v>
      </c>
      <c r="B45" s="5" t="s">
        <v>23</v>
      </c>
      <c r="C45" s="210">
        <v>96.2</v>
      </c>
      <c r="D45" s="213">
        <v>95.7</v>
      </c>
      <c r="E45" s="211">
        <v>96.3</v>
      </c>
      <c r="F45" s="212">
        <v>96.7</v>
      </c>
      <c r="G45" s="212">
        <v>96.5</v>
      </c>
      <c r="H45" s="212">
        <v>96.8</v>
      </c>
      <c r="I45" s="212">
        <v>97.8</v>
      </c>
      <c r="J45" s="212">
        <v>97.3</v>
      </c>
      <c r="K45" s="212">
        <v>97.7</v>
      </c>
      <c r="L45" s="212">
        <v>97.6</v>
      </c>
      <c r="M45" s="212">
        <v>98</v>
      </c>
      <c r="N45" s="212">
        <v>98</v>
      </c>
      <c r="O45" s="212">
        <v>98.4</v>
      </c>
      <c r="P45" s="210">
        <v>98.5</v>
      </c>
      <c r="Q45" s="213">
        <v>97.5</v>
      </c>
      <c r="R45" s="277">
        <v>96.5</v>
      </c>
      <c r="S45" s="277">
        <v>97.3</v>
      </c>
      <c r="T45" s="277">
        <v>97.8</v>
      </c>
      <c r="U45" s="201">
        <v>98.3</v>
      </c>
    </row>
    <row r="46" spans="1:21" ht="21" customHeight="1">
      <c r="A46" s="105" t="s">
        <v>202</v>
      </c>
      <c r="B46" s="5" t="s">
        <v>64</v>
      </c>
      <c r="C46" s="210">
        <v>97.2</v>
      </c>
      <c r="D46" s="213">
        <v>98.6</v>
      </c>
      <c r="E46" s="211">
        <v>96.7</v>
      </c>
      <c r="F46" s="212">
        <v>96.5</v>
      </c>
      <c r="G46" s="212">
        <v>97.2</v>
      </c>
      <c r="H46" s="212">
        <v>98.5</v>
      </c>
      <c r="I46" s="212">
        <v>100.6</v>
      </c>
      <c r="J46" s="212">
        <v>99.4</v>
      </c>
      <c r="K46" s="212">
        <v>100.6</v>
      </c>
      <c r="L46" s="212">
        <v>99.6</v>
      </c>
      <c r="M46" s="212">
        <v>100</v>
      </c>
      <c r="N46" s="212">
        <v>101.9</v>
      </c>
      <c r="O46" s="212">
        <v>100.9</v>
      </c>
      <c r="P46" s="210">
        <v>101.9</v>
      </c>
      <c r="Q46" s="213">
        <v>99.5</v>
      </c>
      <c r="R46" s="277">
        <v>96.8</v>
      </c>
      <c r="S46" s="277">
        <v>99.5</v>
      </c>
      <c r="T46" s="277">
        <v>100.1</v>
      </c>
      <c r="U46" s="201">
        <v>101.6</v>
      </c>
    </row>
    <row r="47" spans="1:21" ht="21" customHeight="1">
      <c r="A47" s="105" t="s">
        <v>203</v>
      </c>
      <c r="B47" s="5" t="s">
        <v>65</v>
      </c>
      <c r="C47" s="210">
        <v>90.1</v>
      </c>
      <c r="D47" s="213">
        <v>94.4</v>
      </c>
      <c r="E47" s="211">
        <v>105.6</v>
      </c>
      <c r="F47" s="212">
        <v>103.2</v>
      </c>
      <c r="G47" s="212">
        <v>99.5</v>
      </c>
      <c r="H47" s="212">
        <v>99.9</v>
      </c>
      <c r="I47" s="212">
        <v>100.4</v>
      </c>
      <c r="J47" s="212">
        <v>100.7</v>
      </c>
      <c r="K47" s="212">
        <v>99.7</v>
      </c>
      <c r="L47" s="212">
        <v>99.3</v>
      </c>
      <c r="M47" s="212">
        <v>100</v>
      </c>
      <c r="N47" s="212">
        <v>101.3</v>
      </c>
      <c r="O47" s="212">
        <v>101.2</v>
      </c>
      <c r="P47" s="210">
        <v>101.1</v>
      </c>
      <c r="Q47" s="213">
        <v>101</v>
      </c>
      <c r="R47" s="277">
        <v>102.7</v>
      </c>
      <c r="S47" s="277">
        <v>100.3</v>
      </c>
      <c r="T47" s="277">
        <v>99.7</v>
      </c>
      <c r="U47" s="201">
        <v>101.2</v>
      </c>
    </row>
    <row r="48" spans="1:21" ht="21" customHeight="1">
      <c r="A48" s="105" t="s">
        <v>204</v>
      </c>
      <c r="B48" s="5" t="s">
        <v>66</v>
      </c>
      <c r="C48" s="210">
        <v>100.6</v>
      </c>
      <c r="D48" s="213">
        <v>102.1</v>
      </c>
      <c r="E48" s="211">
        <v>99.7</v>
      </c>
      <c r="F48" s="212">
        <v>100.6</v>
      </c>
      <c r="G48" s="212">
        <v>101.1</v>
      </c>
      <c r="H48" s="212">
        <v>99.2</v>
      </c>
      <c r="I48" s="212">
        <v>100.1</v>
      </c>
      <c r="J48" s="212">
        <v>101</v>
      </c>
      <c r="K48" s="212">
        <v>99.2</v>
      </c>
      <c r="L48" s="212">
        <v>98.9</v>
      </c>
      <c r="M48" s="212">
        <v>98.8</v>
      </c>
      <c r="N48" s="212">
        <v>96.9</v>
      </c>
      <c r="O48" s="212">
        <v>98</v>
      </c>
      <c r="P48" s="210">
        <v>98.3</v>
      </c>
      <c r="Q48" s="213">
        <v>99.3</v>
      </c>
      <c r="R48" s="277">
        <v>100.4</v>
      </c>
      <c r="S48" s="277">
        <v>100.1</v>
      </c>
      <c r="T48" s="277">
        <v>99</v>
      </c>
      <c r="U48" s="201">
        <v>97.7</v>
      </c>
    </row>
    <row r="49" spans="1:21" ht="21" customHeight="1">
      <c r="A49" s="105"/>
      <c r="B49" s="5"/>
      <c r="C49" s="210"/>
      <c r="D49" s="213"/>
      <c r="E49" s="211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0"/>
      <c r="Q49" s="213"/>
      <c r="R49" s="277"/>
      <c r="S49" s="277"/>
      <c r="T49" s="277"/>
      <c r="U49" s="201"/>
    </row>
    <row r="50" spans="1:21" ht="21" customHeight="1">
      <c r="A50" s="106" t="s">
        <v>110</v>
      </c>
      <c r="B50" s="8" t="s">
        <v>24</v>
      </c>
      <c r="C50" s="210">
        <v>100.2</v>
      </c>
      <c r="D50" s="213">
        <v>102.5</v>
      </c>
      <c r="E50" s="211">
        <v>94.4</v>
      </c>
      <c r="F50" s="212">
        <v>94.9</v>
      </c>
      <c r="G50" s="212">
        <v>95.3</v>
      </c>
      <c r="H50" s="212">
        <v>95.6</v>
      </c>
      <c r="I50" s="212">
        <v>96.3</v>
      </c>
      <c r="J50" s="212">
        <v>96.7</v>
      </c>
      <c r="K50" s="212">
        <v>96.9</v>
      </c>
      <c r="L50" s="212">
        <v>97.1</v>
      </c>
      <c r="M50" s="212">
        <v>97.5</v>
      </c>
      <c r="N50" s="212">
        <v>97.9</v>
      </c>
      <c r="O50" s="212">
        <v>98</v>
      </c>
      <c r="P50" s="210">
        <v>98</v>
      </c>
      <c r="Q50" s="213">
        <v>96.6</v>
      </c>
      <c r="R50" s="277">
        <v>94.9</v>
      </c>
      <c r="S50" s="277">
        <v>96.2</v>
      </c>
      <c r="T50" s="277">
        <v>97.2</v>
      </c>
      <c r="U50" s="201">
        <v>98</v>
      </c>
    </row>
    <row r="51" spans="1:21" ht="21" customHeight="1">
      <c r="A51" s="105"/>
      <c r="B51" s="5"/>
      <c r="C51" s="210"/>
      <c r="D51" s="213"/>
      <c r="E51" s="211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0"/>
      <c r="Q51" s="213"/>
      <c r="R51" s="277"/>
      <c r="S51" s="277"/>
      <c r="T51" s="277"/>
      <c r="U51" s="201"/>
    </row>
    <row r="52" spans="1:21" ht="21" customHeight="1">
      <c r="A52" s="106" t="s">
        <v>111</v>
      </c>
      <c r="B52" s="8" t="s">
        <v>25</v>
      </c>
      <c r="C52" s="210">
        <v>101.2</v>
      </c>
      <c r="D52" s="213">
        <v>99.6</v>
      </c>
      <c r="E52" s="211">
        <v>101</v>
      </c>
      <c r="F52" s="212">
        <v>100</v>
      </c>
      <c r="G52" s="212">
        <v>99.3</v>
      </c>
      <c r="H52" s="212">
        <v>99.9</v>
      </c>
      <c r="I52" s="212">
        <v>100.5</v>
      </c>
      <c r="J52" s="212">
        <v>100.5</v>
      </c>
      <c r="K52" s="212">
        <v>100.7</v>
      </c>
      <c r="L52" s="212">
        <v>100.6</v>
      </c>
      <c r="M52" s="212">
        <v>100.4</v>
      </c>
      <c r="N52" s="212">
        <v>101.1</v>
      </c>
      <c r="O52" s="212">
        <v>100.5</v>
      </c>
      <c r="P52" s="210">
        <v>98.5</v>
      </c>
      <c r="Q52" s="213">
        <v>100.3</v>
      </c>
      <c r="R52" s="277">
        <v>100.1</v>
      </c>
      <c r="S52" s="277">
        <v>100.3</v>
      </c>
      <c r="T52" s="277">
        <v>100.6</v>
      </c>
      <c r="U52" s="201">
        <v>100.1</v>
      </c>
    </row>
    <row r="53" spans="1:21" ht="21" customHeight="1">
      <c r="A53" s="105"/>
      <c r="B53" s="5"/>
      <c r="C53" s="210"/>
      <c r="D53" s="213"/>
      <c r="E53" s="211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0"/>
      <c r="Q53" s="213"/>
      <c r="R53" s="277"/>
      <c r="S53" s="277"/>
      <c r="T53" s="277"/>
      <c r="U53" s="201"/>
    </row>
    <row r="54" spans="1:21" ht="21" customHeight="1">
      <c r="A54" s="105" t="s">
        <v>205</v>
      </c>
      <c r="B54" s="5" t="s">
        <v>26</v>
      </c>
      <c r="C54" s="210">
        <v>98.8</v>
      </c>
      <c r="D54" s="213">
        <v>97.5</v>
      </c>
      <c r="E54" s="211">
        <v>98.8</v>
      </c>
      <c r="F54" s="212">
        <v>98.5</v>
      </c>
      <c r="G54" s="212">
        <v>98.6</v>
      </c>
      <c r="H54" s="212">
        <v>98.6</v>
      </c>
      <c r="I54" s="212">
        <v>98.3</v>
      </c>
      <c r="J54" s="212">
        <v>98.5</v>
      </c>
      <c r="K54" s="212">
        <v>98.6</v>
      </c>
      <c r="L54" s="212">
        <v>99.4</v>
      </c>
      <c r="M54" s="212">
        <v>99.5</v>
      </c>
      <c r="N54" s="212">
        <v>99.2</v>
      </c>
      <c r="O54" s="212">
        <v>99.2</v>
      </c>
      <c r="P54" s="210">
        <v>99.8</v>
      </c>
      <c r="Q54" s="213">
        <v>98.9</v>
      </c>
      <c r="R54" s="277">
        <v>98.6</v>
      </c>
      <c r="S54" s="277">
        <v>98.5</v>
      </c>
      <c r="T54" s="277">
        <v>99.2</v>
      </c>
      <c r="U54" s="201">
        <v>99.4</v>
      </c>
    </row>
    <row r="55" spans="1:21" ht="21" customHeight="1">
      <c r="A55" s="105" t="s">
        <v>206</v>
      </c>
      <c r="B55" s="5" t="s">
        <v>67</v>
      </c>
      <c r="C55" s="210">
        <v>102.4</v>
      </c>
      <c r="D55" s="213">
        <v>99.7</v>
      </c>
      <c r="E55" s="211">
        <v>101.9</v>
      </c>
      <c r="F55" s="212">
        <v>100.1</v>
      </c>
      <c r="G55" s="212">
        <v>99</v>
      </c>
      <c r="H55" s="212">
        <v>99.7</v>
      </c>
      <c r="I55" s="212">
        <v>101.4</v>
      </c>
      <c r="J55" s="212">
        <v>101.2</v>
      </c>
      <c r="K55" s="212">
        <v>101.2</v>
      </c>
      <c r="L55" s="212">
        <v>100.4</v>
      </c>
      <c r="M55" s="212">
        <v>100.4</v>
      </c>
      <c r="N55" s="212">
        <v>101.7</v>
      </c>
      <c r="O55" s="212">
        <v>100.7</v>
      </c>
      <c r="P55" s="210">
        <v>96.3</v>
      </c>
      <c r="Q55" s="213">
        <v>100.3</v>
      </c>
      <c r="R55" s="277">
        <v>100.3</v>
      </c>
      <c r="S55" s="277">
        <v>100.7</v>
      </c>
      <c r="T55" s="277">
        <v>100.7</v>
      </c>
      <c r="U55" s="201">
        <v>99.6</v>
      </c>
    </row>
    <row r="56" spans="1:21" ht="21" customHeight="1">
      <c r="A56" s="105" t="s">
        <v>207</v>
      </c>
      <c r="B56" s="5" t="s">
        <v>68</v>
      </c>
      <c r="C56" s="210">
        <v>101.9</v>
      </c>
      <c r="D56" s="213">
        <v>102.2</v>
      </c>
      <c r="E56" s="211">
        <v>101.8</v>
      </c>
      <c r="F56" s="212">
        <v>102.1</v>
      </c>
      <c r="G56" s="212">
        <v>101.5</v>
      </c>
      <c r="H56" s="212">
        <v>102.1</v>
      </c>
      <c r="I56" s="212">
        <v>101.9</v>
      </c>
      <c r="J56" s="212">
        <v>102</v>
      </c>
      <c r="K56" s="212">
        <v>102.2</v>
      </c>
      <c r="L56" s="212">
        <v>102.9</v>
      </c>
      <c r="M56" s="212">
        <v>101.9</v>
      </c>
      <c r="N56" s="212">
        <v>102.3</v>
      </c>
      <c r="O56" s="212">
        <v>102.1</v>
      </c>
      <c r="P56" s="210">
        <v>102.5</v>
      </c>
      <c r="Q56" s="213">
        <v>102.1</v>
      </c>
      <c r="R56" s="277">
        <v>101.8</v>
      </c>
      <c r="S56" s="277">
        <v>102</v>
      </c>
      <c r="T56" s="277">
        <v>102.3</v>
      </c>
      <c r="U56" s="201">
        <v>102.3</v>
      </c>
    </row>
    <row r="57" spans="1:21" ht="21" customHeight="1">
      <c r="A57" s="105"/>
      <c r="B57" s="5"/>
      <c r="C57" s="210"/>
      <c r="D57" s="213"/>
      <c r="E57" s="211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0"/>
      <c r="Q57" s="213"/>
      <c r="R57" s="277"/>
      <c r="S57" s="277"/>
      <c r="T57" s="277"/>
      <c r="U57" s="201"/>
    </row>
    <row r="58" spans="1:21" ht="21" customHeight="1">
      <c r="A58" s="106" t="s">
        <v>112</v>
      </c>
      <c r="B58" s="8" t="s">
        <v>27</v>
      </c>
      <c r="C58" s="210">
        <v>95.2</v>
      </c>
      <c r="D58" s="213">
        <v>93.1</v>
      </c>
      <c r="E58" s="211">
        <v>94.3</v>
      </c>
      <c r="F58" s="212">
        <v>94.3</v>
      </c>
      <c r="G58" s="212">
        <v>94.6</v>
      </c>
      <c r="H58" s="212">
        <v>95.6</v>
      </c>
      <c r="I58" s="212">
        <v>97.1</v>
      </c>
      <c r="J58" s="212">
        <v>97.8</v>
      </c>
      <c r="K58" s="212">
        <v>97.2</v>
      </c>
      <c r="L58" s="212">
        <v>95.9</v>
      </c>
      <c r="M58" s="212">
        <v>96.7</v>
      </c>
      <c r="N58" s="212">
        <v>96.9</v>
      </c>
      <c r="O58" s="212">
        <v>97.1</v>
      </c>
      <c r="P58" s="210">
        <v>97.4</v>
      </c>
      <c r="Q58" s="213">
        <v>96.2</v>
      </c>
      <c r="R58" s="277">
        <v>94.4</v>
      </c>
      <c r="S58" s="277">
        <v>96.8</v>
      </c>
      <c r="T58" s="277">
        <v>96.6</v>
      </c>
      <c r="U58" s="201">
        <v>97.2</v>
      </c>
    </row>
    <row r="59" spans="1:21" ht="21" customHeight="1">
      <c r="A59" s="105"/>
      <c r="B59" s="5"/>
      <c r="C59" s="210"/>
      <c r="D59" s="213"/>
      <c r="E59" s="211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0"/>
      <c r="Q59" s="213"/>
      <c r="R59" s="277"/>
      <c r="S59" s="277"/>
      <c r="T59" s="277"/>
      <c r="U59" s="201"/>
    </row>
    <row r="60" spans="1:21" ht="21" customHeight="1">
      <c r="A60" s="105" t="s">
        <v>208</v>
      </c>
      <c r="B60" s="5" t="s">
        <v>69</v>
      </c>
      <c r="C60" s="210">
        <v>125</v>
      </c>
      <c r="D60" s="213">
        <v>110.4</v>
      </c>
      <c r="E60" s="211">
        <v>125</v>
      </c>
      <c r="F60" s="212">
        <v>125</v>
      </c>
      <c r="G60" s="212">
        <v>125</v>
      </c>
      <c r="H60" s="212">
        <v>125</v>
      </c>
      <c r="I60" s="212">
        <v>125</v>
      </c>
      <c r="J60" s="212">
        <v>125</v>
      </c>
      <c r="K60" s="212">
        <v>125</v>
      </c>
      <c r="L60" s="212">
        <v>100</v>
      </c>
      <c r="M60" s="212">
        <v>100</v>
      </c>
      <c r="N60" s="212">
        <v>100</v>
      </c>
      <c r="O60" s="212">
        <v>100</v>
      </c>
      <c r="P60" s="210">
        <v>102.2</v>
      </c>
      <c r="Q60" s="213">
        <v>113.4</v>
      </c>
      <c r="R60" s="277">
        <v>125</v>
      </c>
      <c r="S60" s="277">
        <v>125</v>
      </c>
      <c r="T60" s="277">
        <v>107.1</v>
      </c>
      <c r="U60" s="201">
        <v>100.7</v>
      </c>
    </row>
    <row r="61" spans="1:21" ht="21" customHeight="1">
      <c r="A61" s="105" t="s">
        <v>209</v>
      </c>
      <c r="B61" s="5" t="s">
        <v>28</v>
      </c>
      <c r="C61" s="210">
        <v>81.8</v>
      </c>
      <c r="D61" s="213">
        <v>84.4</v>
      </c>
      <c r="E61" s="211">
        <v>84.8</v>
      </c>
      <c r="F61" s="212">
        <v>85</v>
      </c>
      <c r="G61" s="212">
        <v>83.2</v>
      </c>
      <c r="H61" s="212">
        <v>85.2</v>
      </c>
      <c r="I61" s="212">
        <v>85.2</v>
      </c>
      <c r="J61" s="212">
        <v>83.6</v>
      </c>
      <c r="K61" s="212">
        <v>84.1</v>
      </c>
      <c r="L61" s="212">
        <v>80.5</v>
      </c>
      <c r="M61" s="212">
        <v>82.3</v>
      </c>
      <c r="N61" s="212">
        <v>82.4</v>
      </c>
      <c r="O61" s="212">
        <v>80.099999999999994</v>
      </c>
      <c r="P61" s="210">
        <v>81</v>
      </c>
      <c r="Q61" s="213">
        <v>83.2</v>
      </c>
      <c r="R61" s="277">
        <v>84.3</v>
      </c>
      <c r="S61" s="277">
        <v>84.7</v>
      </c>
      <c r="T61" s="277">
        <v>82.3</v>
      </c>
      <c r="U61" s="201">
        <v>81.2</v>
      </c>
    </row>
    <row r="62" spans="1:21" ht="21" customHeight="1">
      <c r="A62" s="105" t="s">
        <v>210</v>
      </c>
      <c r="B62" s="5" t="s">
        <v>70</v>
      </c>
      <c r="C62" s="210">
        <v>94.5</v>
      </c>
      <c r="D62" s="213">
        <v>92.7</v>
      </c>
      <c r="E62" s="211">
        <v>93.4</v>
      </c>
      <c r="F62" s="212">
        <v>93.4</v>
      </c>
      <c r="G62" s="212">
        <v>93.9</v>
      </c>
      <c r="H62" s="212">
        <v>94.7</v>
      </c>
      <c r="I62" s="212">
        <v>96.3</v>
      </c>
      <c r="J62" s="212">
        <v>97.2</v>
      </c>
      <c r="K62" s="212">
        <v>96.6</v>
      </c>
      <c r="L62" s="212">
        <v>96.3</v>
      </c>
      <c r="M62" s="212">
        <v>97</v>
      </c>
      <c r="N62" s="212">
        <v>97.3</v>
      </c>
      <c r="O62" s="212">
        <v>97.5</v>
      </c>
      <c r="P62" s="210">
        <v>97.8</v>
      </c>
      <c r="Q62" s="213">
        <v>95.9</v>
      </c>
      <c r="R62" s="277">
        <v>93.5</v>
      </c>
      <c r="S62" s="277">
        <v>96</v>
      </c>
      <c r="T62" s="277">
        <v>96.6</v>
      </c>
      <c r="U62" s="201">
        <v>97.6</v>
      </c>
    </row>
    <row r="63" spans="1:21" ht="21" customHeight="1">
      <c r="A63" s="105"/>
      <c r="B63" s="5"/>
      <c r="C63" s="210"/>
      <c r="D63" s="213"/>
      <c r="E63" s="211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0"/>
      <c r="Q63" s="213"/>
      <c r="R63" s="277"/>
      <c r="S63" s="277"/>
      <c r="T63" s="277"/>
      <c r="U63" s="201"/>
    </row>
    <row r="64" spans="1:21" ht="21" customHeight="1">
      <c r="A64" s="106" t="s">
        <v>113</v>
      </c>
      <c r="B64" s="8" t="s">
        <v>29</v>
      </c>
      <c r="C64" s="210">
        <v>100.8</v>
      </c>
      <c r="D64" s="213">
        <v>100.2</v>
      </c>
      <c r="E64" s="211">
        <v>100.4</v>
      </c>
      <c r="F64" s="212">
        <v>100.4</v>
      </c>
      <c r="G64" s="212">
        <v>100.2</v>
      </c>
      <c r="H64" s="212">
        <v>100.2</v>
      </c>
      <c r="I64" s="212">
        <v>100.2</v>
      </c>
      <c r="J64" s="212">
        <v>100.1</v>
      </c>
      <c r="K64" s="212">
        <v>100.3</v>
      </c>
      <c r="L64" s="212">
        <v>100.4</v>
      </c>
      <c r="M64" s="212">
        <v>100</v>
      </c>
      <c r="N64" s="212">
        <v>99.5</v>
      </c>
      <c r="O64" s="212">
        <v>99.6</v>
      </c>
      <c r="P64" s="210">
        <v>99.9</v>
      </c>
      <c r="Q64" s="213">
        <v>100.1</v>
      </c>
      <c r="R64" s="277">
        <v>100.3</v>
      </c>
      <c r="S64" s="277">
        <v>100.2</v>
      </c>
      <c r="T64" s="277">
        <v>100.2</v>
      </c>
      <c r="U64" s="201">
        <v>99.7</v>
      </c>
    </row>
    <row r="65" spans="1:21" ht="21" customHeight="1">
      <c r="A65" s="105"/>
      <c r="B65" s="5"/>
      <c r="C65" s="210"/>
      <c r="D65" s="213"/>
      <c r="E65" s="211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0"/>
      <c r="Q65" s="213"/>
      <c r="R65" s="277"/>
      <c r="S65" s="277"/>
      <c r="T65" s="277"/>
      <c r="U65" s="201"/>
    </row>
    <row r="66" spans="1:21" ht="21" customHeight="1">
      <c r="A66" s="105" t="s">
        <v>211</v>
      </c>
      <c r="B66" s="5" t="s">
        <v>30</v>
      </c>
      <c r="C66" s="210">
        <v>94.1</v>
      </c>
      <c r="D66" s="213">
        <v>92.7</v>
      </c>
      <c r="E66" s="211">
        <v>93</v>
      </c>
      <c r="F66" s="212">
        <v>93</v>
      </c>
      <c r="G66" s="212">
        <v>92.6</v>
      </c>
      <c r="H66" s="212">
        <v>91.5</v>
      </c>
      <c r="I66" s="212">
        <v>90.9</v>
      </c>
      <c r="J66" s="212">
        <v>91</v>
      </c>
      <c r="K66" s="212">
        <v>92.2</v>
      </c>
      <c r="L66" s="212">
        <v>92.5</v>
      </c>
      <c r="M66" s="212">
        <v>92.5</v>
      </c>
      <c r="N66" s="212">
        <v>91.1</v>
      </c>
      <c r="O66" s="212">
        <v>89.8</v>
      </c>
      <c r="P66" s="210">
        <v>90.2</v>
      </c>
      <c r="Q66" s="213">
        <v>91.7</v>
      </c>
      <c r="R66" s="277">
        <v>92.9</v>
      </c>
      <c r="S66" s="277">
        <v>91.2</v>
      </c>
      <c r="T66" s="277">
        <v>92.4</v>
      </c>
      <c r="U66" s="201">
        <v>90.4</v>
      </c>
    </row>
    <row r="67" spans="1:21" ht="21" customHeight="1">
      <c r="A67" s="105" t="s">
        <v>212</v>
      </c>
      <c r="B67" s="5" t="s">
        <v>71</v>
      </c>
      <c r="C67" s="210">
        <v>101.6</v>
      </c>
      <c r="D67" s="213">
        <v>101.3</v>
      </c>
      <c r="E67" s="211">
        <v>101.8</v>
      </c>
      <c r="F67" s="212">
        <v>101.5</v>
      </c>
      <c r="G67" s="212">
        <v>101.7</v>
      </c>
      <c r="H67" s="212">
        <v>102.4</v>
      </c>
      <c r="I67" s="212">
        <v>102.8</v>
      </c>
      <c r="J67" s="212">
        <v>103.1</v>
      </c>
      <c r="K67" s="212">
        <v>103.2</v>
      </c>
      <c r="L67" s="212">
        <v>103.8</v>
      </c>
      <c r="M67" s="212">
        <v>103.5</v>
      </c>
      <c r="N67" s="212">
        <v>103.4</v>
      </c>
      <c r="O67" s="212">
        <v>104</v>
      </c>
      <c r="P67" s="210">
        <v>104.1</v>
      </c>
      <c r="Q67" s="213">
        <v>103</v>
      </c>
      <c r="R67" s="277">
        <v>101.7</v>
      </c>
      <c r="S67" s="277">
        <v>102.8</v>
      </c>
      <c r="T67" s="277">
        <v>103.5</v>
      </c>
      <c r="U67" s="201">
        <v>103.9</v>
      </c>
    </row>
    <row r="68" spans="1:21" ht="21" customHeight="1">
      <c r="A68" s="105" t="s">
        <v>213</v>
      </c>
      <c r="B68" s="5" t="s">
        <v>31</v>
      </c>
      <c r="C68" s="210">
        <v>102.1</v>
      </c>
      <c r="D68" s="213">
        <v>101.2</v>
      </c>
      <c r="E68" s="211">
        <v>102.8</v>
      </c>
      <c r="F68" s="212">
        <v>102.3</v>
      </c>
      <c r="G68" s="212">
        <v>101.9</v>
      </c>
      <c r="H68" s="212">
        <v>102.8</v>
      </c>
      <c r="I68" s="212">
        <v>104</v>
      </c>
      <c r="J68" s="212">
        <v>104</v>
      </c>
      <c r="K68" s="212">
        <v>103.5</v>
      </c>
      <c r="L68" s="212">
        <v>103.4</v>
      </c>
      <c r="M68" s="212">
        <v>102.6</v>
      </c>
      <c r="N68" s="212">
        <v>101.5</v>
      </c>
      <c r="O68" s="212">
        <v>102.4</v>
      </c>
      <c r="P68" s="210">
        <v>103.1</v>
      </c>
      <c r="Q68" s="213">
        <v>102.9</v>
      </c>
      <c r="R68" s="277">
        <v>102.3</v>
      </c>
      <c r="S68" s="277">
        <v>103.6</v>
      </c>
      <c r="T68" s="277">
        <v>103.2</v>
      </c>
      <c r="U68" s="201">
        <v>102.3</v>
      </c>
    </row>
    <row r="69" spans="1:21" ht="21" customHeight="1">
      <c r="A69" s="105" t="s">
        <v>214</v>
      </c>
      <c r="B69" s="5" t="s">
        <v>72</v>
      </c>
      <c r="C69" s="210">
        <v>101</v>
      </c>
      <c r="D69" s="213">
        <v>101</v>
      </c>
      <c r="E69" s="211">
        <v>100.3</v>
      </c>
      <c r="F69" s="212">
        <v>100.6</v>
      </c>
      <c r="G69" s="212">
        <v>100.6</v>
      </c>
      <c r="H69" s="212">
        <v>100.6</v>
      </c>
      <c r="I69" s="212">
        <v>100.6</v>
      </c>
      <c r="J69" s="212">
        <v>100.8</v>
      </c>
      <c r="K69" s="212">
        <v>100.9</v>
      </c>
      <c r="L69" s="212">
        <v>101.1</v>
      </c>
      <c r="M69" s="212">
        <v>100.8</v>
      </c>
      <c r="N69" s="212">
        <v>100.4</v>
      </c>
      <c r="O69" s="212">
        <v>100.7</v>
      </c>
      <c r="P69" s="210">
        <v>100.4</v>
      </c>
      <c r="Q69" s="213">
        <v>100.6</v>
      </c>
      <c r="R69" s="277">
        <v>100.5</v>
      </c>
      <c r="S69" s="277">
        <v>100.7</v>
      </c>
      <c r="T69" s="277">
        <v>100.9</v>
      </c>
      <c r="U69" s="201">
        <v>100.5</v>
      </c>
    </row>
    <row r="70" spans="1:21" ht="21" customHeight="1">
      <c r="A70" s="105" t="s">
        <v>215</v>
      </c>
      <c r="B70" s="5" t="s">
        <v>73</v>
      </c>
      <c r="C70" s="210">
        <v>101.6</v>
      </c>
      <c r="D70" s="213">
        <v>101.6</v>
      </c>
      <c r="E70" s="211">
        <v>101.9</v>
      </c>
      <c r="F70" s="212">
        <v>101.7</v>
      </c>
      <c r="G70" s="212">
        <v>101.5</v>
      </c>
      <c r="H70" s="212">
        <v>100.9</v>
      </c>
      <c r="I70" s="212">
        <v>100.9</v>
      </c>
      <c r="J70" s="212">
        <v>100.5</v>
      </c>
      <c r="K70" s="212">
        <v>100.6</v>
      </c>
      <c r="L70" s="212">
        <v>100.5</v>
      </c>
      <c r="M70" s="212">
        <v>100.2</v>
      </c>
      <c r="N70" s="212">
        <v>101.5</v>
      </c>
      <c r="O70" s="212">
        <v>102.6</v>
      </c>
      <c r="P70" s="210">
        <v>102.8</v>
      </c>
      <c r="Q70" s="213">
        <v>101.3</v>
      </c>
      <c r="R70" s="277">
        <v>101.7</v>
      </c>
      <c r="S70" s="277">
        <v>100.8</v>
      </c>
      <c r="T70" s="277">
        <v>100.5</v>
      </c>
      <c r="U70" s="201">
        <v>102.3</v>
      </c>
    </row>
    <row r="71" spans="1:21" ht="21" customHeight="1">
      <c r="A71" s="105" t="s">
        <v>216</v>
      </c>
      <c r="B71" s="5" t="s">
        <v>47</v>
      </c>
      <c r="C71" s="210">
        <v>105.5</v>
      </c>
      <c r="D71" s="213">
        <v>104.2</v>
      </c>
      <c r="E71" s="211">
        <v>103.8</v>
      </c>
      <c r="F71" s="212">
        <v>104</v>
      </c>
      <c r="G71" s="212">
        <v>104.2</v>
      </c>
      <c r="H71" s="212">
        <v>104.9</v>
      </c>
      <c r="I71" s="212">
        <v>103.8</v>
      </c>
      <c r="J71" s="212">
        <v>103.3</v>
      </c>
      <c r="K71" s="212">
        <v>103.2</v>
      </c>
      <c r="L71" s="212">
        <v>103.8</v>
      </c>
      <c r="M71" s="212">
        <v>103.2</v>
      </c>
      <c r="N71" s="212">
        <v>103</v>
      </c>
      <c r="O71" s="212">
        <v>102.9</v>
      </c>
      <c r="P71" s="210">
        <v>102.8</v>
      </c>
      <c r="Q71" s="213">
        <v>103.6</v>
      </c>
      <c r="R71" s="277">
        <v>104</v>
      </c>
      <c r="S71" s="277">
        <v>104</v>
      </c>
      <c r="T71" s="277">
        <v>103.4</v>
      </c>
      <c r="U71" s="201">
        <v>102.9</v>
      </c>
    </row>
    <row r="72" spans="1:21" ht="21" customHeight="1">
      <c r="A72" s="105"/>
      <c r="B72" s="5"/>
      <c r="C72" s="210"/>
      <c r="D72" s="213"/>
      <c r="E72" s="211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0"/>
      <c r="Q72" s="213"/>
      <c r="R72" s="277"/>
      <c r="S72" s="277"/>
      <c r="T72" s="277"/>
      <c r="U72" s="201"/>
    </row>
    <row r="73" spans="1:21" ht="21" customHeight="1">
      <c r="A73" s="106" t="s">
        <v>114</v>
      </c>
      <c r="B73" s="8" t="s">
        <v>32</v>
      </c>
      <c r="C73" s="210">
        <v>102.2</v>
      </c>
      <c r="D73" s="213">
        <v>102.5</v>
      </c>
      <c r="E73" s="211">
        <v>102.2</v>
      </c>
      <c r="F73" s="212">
        <v>102.5</v>
      </c>
      <c r="G73" s="212">
        <v>102.5</v>
      </c>
      <c r="H73" s="212">
        <v>102.5</v>
      </c>
      <c r="I73" s="212">
        <v>102.4</v>
      </c>
      <c r="J73" s="212">
        <v>102.5</v>
      </c>
      <c r="K73" s="212">
        <v>102.5</v>
      </c>
      <c r="L73" s="212">
        <v>102.5</v>
      </c>
      <c r="M73" s="212">
        <v>101.6</v>
      </c>
      <c r="N73" s="212">
        <v>101.5</v>
      </c>
      <c r="O73" s="212">
        <v>101.6</v>
      </c>
      <c r="P73" s="210">
        <v>101.6</v>
      </c>
      <c r="Q73" s="213">
        <v>102.2</v>
      </c>
      <c r="R73" s="277">
        <v>102.4</v>
      </c>
      <c r="S73" s="277">
        <v>102.5</v>
      </c>
      <c r="T73" s="277">
        <v>102.2</v>
      </c>
      <c r="U73" s="201">
        <v>101.6</v>
      </c>
    </row>
    <row r="74" spans="1:21" ht="21" customHeight="1">
      <c r="A74" s="105"/>
      <c r="B74" s="5"/>
      <c r="C74" s="210"/>
      <c r="D74" s="213"/>
      <c r="E74" s="211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0"/>
      <c r="Q74" s="213"/>
      <c r="R74" s="277"/>
      <c r="S74" s="277"/>
      <c r="T74" s="277"/>
      <c r="U74" s="201"/>
    </row>
    <row r="75" spans="1:21" ht="21" customHeight="1">
      <c r="A75" s="106" t="s">
        <v>115</v>
      </c>
      <c r="B75" s="8" t="s">
        <v>33</v>
      </c>
      <c r="C75" s="210">
        <v>101.8</v>
      </c>
      <c r="D75" s="213">
        <v>102</v>
      </c>
      <c r="E75" s="211">
        <v>101.4</v>
      </c>
      <c r="F75" s="212">
        <v>101.4</v>
      </c>
      <c r="G75" s="212">
        <v>101.4</v>
      </c>
      <c r="H75" s="212">
        <v>101.5</v>
      </c>
      <c r="I75" s="212">
        <v>101.6</v>
      </c>
      <c r="J75" s="212">
        <v>101.7</v>
      </c>
      <c r="K75" s="212">
        <v>101.7</v>
      </c>
      <c r="L75" s="212">
        <v>101.9</v>
      </c>
      <c r="M75" s="212">
        <v>101.9</v>
      </c>
      <c r="N75" s="212">
        <v>101.8</v>
      </c>
      <c r="O75" s="212">
        <v>101.9</v>
      </c>
      <c r="P75" s="210">
        <v>102</v>
      </c>
      <c r="Q75" s="213">
        <v>101.7</v>
      </c>
      <c r="R75" s="277">
        <v>101.4</v>
      </c>
      <c r="S75" s="277">
        <v>101.6</v>
      </c>
      <c r="T75" s="277">
        <v>101.8</v>
      </c>
      <c r="U75" s="201">
        <v>101.9</v>
      </c>
    </row>
    <row r="76" spans="1:21" ht="21" customHeight="1">
      <c r="A76" s="105"/>
      <c r="B76" s="5"/>
      <c r="C76" s="210"/>
      <c r="D76" s="213"/>
      <c r="E76" s="211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0"/>
      <c r="Q76" s="213"/>
      <c r="R76" s="277"/>
      <c r="S76" s="277"/>
      <c r="T76" s="277"/>
      <c r="U76" s="201"/>
    </row>
    <row r="77" spans="1:21" ht="21" customHeight="1">
      <c r="A77" s="105" t="s">
        <v>217</v>
      </c>
      <c r="B77" s="5" t="s">
        <v>74</v>
      </c>
      <c r="C77" s="210">
        <v>101.9</v>
      </c>
      <c r="D77" s="213">
        <v>102.2</v>
      </c>
      <c r="E77" s="211">
        <v>101.5</v>
      </c>
      <c r="F77" s="212">
        <v>101.5</v>
      </c>
      <c r="G77" s="212">
        <v>101.5</v>
      </c>
      <c r="H77" s="212">
        <v>101.6</v>
      </c>
      <c r="I77" s="212">
        <v>101.6</v>
      </c>
      <c r="J77" s="212">
        <v>101.6</v>
      </c>
      <c r="K77" s="212">
        <v>101.9</v>
      </c>
      <c r="L77" s="212">
        <v>102</v>
      </c>
      <c r="M77" s="212">
        <v>102</v>
      </c>
      <c r="N77" s="212">
        <v>101.9</v>
      </c>
      <c r="O77" s="212">
        <v>102</v>
      </c>
      <c r="P77" s="210">
        <v>102.1</v>
      </c>
      <c r="Q77" s="213">
        <v>101.8</v>
      </c>
      <c r="R77" s="277">
        <v>101.5</v>
      </c>
      <c r="S77" s="277">
        <v>101.6</v>
      </c>
      <c r="T77" s="277">
        <v>102</v>
      </c>
      <c r="U77" s="201">
        <v>102</v>
      </c>
    </row>
    <row r="78" spans="1:21" ht="21" customHeight="1">
      <c r="A78" s="105" t="s">
        <v>218</v>
      </c>
      <c r="B78" s="5" t="s">
        <v>75</v>
      </c>
      <c r="C78" s="210">
        <v>100.9</v>
      </c>
      <c r="D78" s="213">
        <v>100.7</v>
      </c>
      <c r="E78" s="211">
        <v>100.6</v>
      </c>
      <c r="F78" s="212">
        <v>100.7</v>
      </c>
      <c r="G78" s="212">
        <v>100.8</v>
      </c>
      <c r="H78" s="212">
        <v>101</v>
      </c>
      <c r="I78" s="212">
        <v>100.9</v>
      </c>
      <c r="J78" s="212">
        <v>100.9</v>
      </c>
      <c r="K78" s="212">
        <v>100.6</v>
      </c>
      <c r="L78" s="212">
        <v>100.7</v>
      </c>
      <c r="M78" s="212">
        <v>100.7</v>
      </c>
      <c r="N78" s="212">
        <v>100.6</v>
      </c>
      <c r="O78" s="212">
        <v>100.4</v>
      </c>
      <c r="P78" s="210">
        <v>100.3</v>
      </c>
      <c r="Q78" s="213">
        <v>100.7</v>
      </c>
      <c r="R78" s="277">
        <v>100.7</v>
      </c>
      <c r="S78" s="277">
        <v>101</v>
      </c>
      <c r="T78" s="277">
        <v>100.7</v>
      </c>
      <c r="U78" s="201">
        <v>100.4</v>
      </c>
    </row>
    <row r="79" spans="1:21" ht="21" customHeight="1">
      <c r="A79" s="105"/>
      <c r="B79" s="5"/>
      <c r="C79" s="210"/>
      <c r="D79" s="213"/>
      <c r="E79" s="211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0"/>
      <c r="Q79" s="213"/>
      <c r="R79" s="277"/>
      <c r="S79" s="277"/>
      <c r="T79" s="277"/>
      <c r="U79" s="201"/>
    </row>
    <row r="80" spans="1:21" ht="18">
      <c r="A80" s="108" t="s">
        <v>116</v>
      </c>
      <c r="B80" s="12" t="s">
        <v>34</v>
      </c>
      <c r="C80" s="215">
        <v>101.8</v>
      </c>
      <c r="D80" s="218">
        <v>102.2</v>
      </c>
      <c r="E80" s="216">
        <v>102</v>
      </c>
      <c r="F80" s="217">
        <v>101.7</v>
      </c>
      <c r="G80" s="217">
        <v>101.8</v>
      </c>
      <c r="H80" s="217">
        <v>101</v>
      </c>
      <c r="I80" s="217">
        <v>101.1</v>
      </c>
      <c r="J80" s="217">
        <v>101.6</v>
      </c>
      <c r="K80" s="217">
        <v>101.7</v>
      </c>
      <c r="L80" s="217">
        <v>101.7</v>
      </c>
      <c r="M80" s="217">
        <v>102.3</v>
      </c>
      <c r="N80" s="217">
        <v>102</v>
      </c>
      <c r="O80" s="217">
        <v>102.1</v>
      </c>
      <c r="P80" s="215">
        <v>102</v>
      </c>
      <c r="Q80" s="218">
        <v>101.7</v>
      </c>
      <c r="R80" s="278">
        <v>101.8</v>
      </c>
      <c r="S80" s="278">
        <v>101.2</v>
      </c>
      <c r="T80" s="278">
        <v>101.9</v>
      </c>
      <c r="U80" s="202">
        <v>102</v>
      </c>
    </row>
    <row r="81" spans="1:20" ht="18">
      <c r="A81" s="10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18">
      <c r="A82" s="10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8">
      <c r="A83" s="10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8">
      <c r="A84" s="10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8">
      <c r="A85" s="10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8">
      <c r="A86" s="10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20" ht="18">
      <c r="A87" s="109"/>
    </row>
  </sheetData>
  <mergeCells count="8">
    <mergeCell ref="A3:A6"/>
    <mergeCell ref="B3:B6"/>
    <mergeCell ref="C3:U3"/>
    <mergeCell ref="Q5:U5"/>
    <mergeCell ref="C4:D4"/>
    <mergeCell ref="E4:U4"/>
    <mergeCell ref="D5:D6"/>
    <mergeCell ref="E5:P5"/>
  </mergeCells>
  <phoneticPr fontId="0" type="noConversion"/>
  <pageMargins left="0.81" right="0.31" top="0.98" bottom="0.66" header="0.51181102362204722" footer="0.51181102362204722"/>
  <pageSetup paperSize="9" scale="47" orientation="landscape" r:id="rId1"/>
  <headerFooter alignWithMargins="0"/>
  <rowBreaks count="1" manualBreakCount="1">
    <brk id="4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26</vt:i4>
      </vt:variant>
    </vt:vector>
  </HeadingPairs>
  <TitlesOfParts>
    <vt:vector size="42" baseType="lpstr">
      <vt:lpstr>obsah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počet repr</vt:lpstr>
      <vt:lpstr>'10'!Názvy_tisku</vt:lpstr>
      <vt:lpstr>'11'!Názvy_tisku</vt:lpstr>
      <vt:lpstr>'12'!Názvy_tisku</vt:lpstr>
      <vt:lpstr>'13'!Názvy_tisku</vt:lpstr>
      <vt:lpstr>'14'!Názvy_tisku</vt:lpstr>
      <vt:lpstr>'3'!Názvy_tisku</vt:lpstr>
      <vt:lpstr>'4'!Názvy_tisku</vt:lpstr>
      <vt:lpstr>'5'!Názvy_tisku</vt:lpstr>
      <vt:lpstr>'6'!Názvy_tisku</vt:lpstr>
      <vt:lpstr>'7'!Názvy_tisku</vt:lpstr>
      <vt:lpstr>'8'!Názvy_tisku</vt:lpstr>
      <vt:lpstr>'9'!Názvy_tisku</vt:lpstr>
      <vt:lpstr>'1'!Oblast_tisku</vt:lpstr>
      <vt:lpstr>'10'!Oblast_tisku</vt:lpstr>
      <vt:lpstr>'11'!Oblast_tisku</vt:lpstr>
      <vt:lpstr>'12'!Oblast_tisku</vt:lpstr>
      <vt:lpstr>'13'!Oblast_tisku</vt:lpstr>
      <vt:lpstr>'14'!Oblast_tisku</vt:lpstr>
      <vt:lpstr>'3'!Oblast_tisku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obsah!Oblast_tisku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operator</cp:lastModifiedBy>
  <cp:lastPrinted>2015-01-15T12:25:08Z</cp:lastPrinted>
  <dcterms:created xsi:type="dcterms:W3CDTF">2001-02-15T11:00:39Z</dcterms:created>
  <dcterms:modified xsi:type="dcterms:W3CDTF">2015-01-15T12:25:14Z</dcterms:modified>
</cp:coreProperties>
</file>