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15" yWindow="15" windowWidth="12090" windowHeight="11640" activeTab="0"/>
  </bookViews>
  <sheets>
    <sheet name="C1" sheetId="1" r:id="rId1"/>
  </sheets>
  <definedNames>
    <definedName name="\AUTOEXEC">#N/A</definedName>
    <definedName name="_Parse_In" hidden="1">#REF!</definedName>
    <definedName name="_xlnm.Print_Area" localSheetId="0">'C1'!$A$1:$I$33</definedName>
  </definedNames>
  <calcPr fullCalcOnLoad="1"/>
</workbook>
</file>

<file path=xl/sharedStrings.xml><?xml version="1.0" encoding="utf-8"?>
<sst xmlns="http://schemas.openxmlformats.org/spreadsheetml/2006/main" count="38" uniqueCount="38">
  <si>
    <t>Kraj   celkem</t>
  </si>
  <si>
    <t>v tom okresy</t>
  </si>
  <si>
    <t xml:space="preserve">Obce </t>
  </si>
  <si>
    <t>Části obcí</t>
  </si>
  <si>
    <t>OBYVATELSTVO</t>
  </si>
  <si>
    <t>Živě narození</t>
  </si>
  <si>
    <t>Zemřelí</t>
  </si>
  <si>
    <t>Přistěhovalí</t>
  </si>
  <si>
    <t>Vystěhovalí</t>
  </si>
  <si>
    <t xml:space="preserve">Neumístění uchazeči o zaměstnání </t>
  </si>
  <si>
    <t>z toho ženy</t>
  </si>
  <si>
    <t>Volná pracovní místa</t>
  </si>
  <si>
    <t>Míra registrované nezaměstnanosti (%)</t>
  </si>
  <si>
    <t>Uchazeči na 1 volné pracovní místo</t>
  </si>
  <si>
    <t>Ekonomické subjekty celkem</t>
  </si>
  <si>
    <t>z toho: fyzické osoby</t>
  </si>
  <si>
    <t>obchodní společnosti</t>
  </si>
  <si>
    <t>družstva</t>
  </si>
  <si>
    <t>Stavební ohlášení a povolení celkem</t>
  </si>
  <si>
    <t>Orientační hodnota staveb (mil. Kč)</t>
  </si>
  <si>
    <t>BYTOVÁ VÝSTAVBA</t>
  </si>
  <si>
    <t>Dokončené byty</t>
  </si>
  <si>
    <t>Zahájené byty</t>
  </si>
  <si>
    <r>
      <t>Rozloha v km</t>
    </r>
    <r>
      <rPr>
        <vertAlign val="superscript"/>
        <sz val="8"/>
        <rFont val="Arial CE"/>
        <family val="2"/>
      </rPr>
      <t>2</t>
    </r>
  </si>
  <si>
    <r>
      <t xml:space="preserve">Počet obyvatel </t>
    </r>
    <r>
      <rPr>
        <vertAlign val="superscript"/>
        <sz val="8"/>
        <rFont val="Arial CE"/>
        <family val="2"/>
      </rPr>
      <t>1)</t>
    </r>
  </si>
  <si>
    <r>
      <t>NEZAMĚSTNANOST (podle MPSV)</t>
    </r>
    <r>
      <rPr>
        <vertAlign val="superscript"/>
        <sz val="8"/>
        <rFont val="Arial CE"/>
        <family val="0"/>
      </rPr>
      <t>1)</t>
    </r>
  </si>
  <si>
    <r>
      <t>1)</t>
    </r>
    <r>
      <rPr>
        <sz val="8"/>
        <rFont val="Arial CE"/>
        <family val="2"/>
      </rPr>
      <t xml:space="preserve"> stav k poslednímu dni sledovaného období</t>
    </r>
  </si>
  <si>
    <r>
      <t>ORGANIZAČNÍ STATISTIKA</t>
    </r>
    <r>
      <rPr>
        <vertAlign val="superscript"/>
        <sz val="8"/>
        <rFont val="Arial CE"/>
        <family val="0"/>
      </rPr>
      <t>1)</t>
    </r>
  </si>
  <si>
    <t>STAVEBNÍ OHLÁŠENÍ A POVOLENÍ</t>
  </si>
  <si>
    <t>Děčín</t>
  </si>
  <si>
    <t>Chomutov</t>
  </si>
  <si>
    <t>Litoměřice</t>
  </si>
  <si>
    <t>Louny</t>
  </si>
  <si>
    <t>Most</t>
  </si>
  <si>
    <t>Teplice</t>
  </si>
  <si>
    <t>Ústí nad Labem</t>
  </si>
  <si>
    <t>Tab. C.1 Meziokresní srovnání vybraných ukazatelů v Ústeckém kraji za 1. čtvrtletí 2012</t>
  </si>
  <si>
    <t>ZÁKLADNÍ ÚDAJE (k 1. 1. 2012)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</si>
</sst>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  <numFmt numFmtId="174" formatCode="#,##0_ ;[Red]\-#,##0\ "/>
    <numFmt numFmtId="175" formatCode="#,##0.00_ ;[Red]\-#,##0.00\ "/>
    <numFmt numFmtId="176" formatCode="0.0_ ;[Red]\-0.0\ "/>
    <numFmt numFmtId="177" formatCode="#,##0.0_ ;[Red]\-#,##0.0\ "/>
    <numFmt numFmtId="178" formatCode="#,##0_ ;\-#,##0\ "/>
    <numFmt numFmtId="179" formatCode="0_ ;\-0\ "/>
    <numFmt numFmtId="180" formatCode="#,##0.00_ ;\-#,##0.00\ "/>
    <numFmt numFmtId="181" formatCode="#,##0.0_ ;\-#,##0.0\ "/>
  </numFmts>
  <fonts count="47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12"/>
      <color indexed="8"/>
      <name val="Courier"/>
      <family val="0"/>
    </font>
    <font>
      <b/>
      <sz val="10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 locked="0"/>
    </xf>
    <xf numFmtId="166" fontId="2" fillId="0" borderId="0">
      <alignment/>
      <protection locked="0"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3" fontId="2" fillId="27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9" fillId="0" borderId="12" xfId="0" applyFont="1" applyBorder="1" applyAlignment="1">
      <alignment/>
    </xf>
    <xf numFmtId="0" fontId="0" fillId="0" borderId="0" xfId="0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6"/>
    </xf>
    <xf numFmtId="0" fontId="9" fillId="0" borderId="0" xfId="0" applyFont="1" applyFill="1" applyBorder="1" applyAlignment="1">
      <alignment vertical="center"/>
    </xf>
    <xf numFmtId="174" fontId="9" fillId="0" borderId="13" xfId="0" applyNumberFormat="1" applyFon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2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indent="2"/>
    </xf>
    <xf numFmtId="178" fontId="11" fillId="0" borderId="15" xfId="0" applyNumberFormat="1" applyFont="1" applyFill="1" applyBorder="1" applyAlignment="1" applyProtection="1">
      <alignment horizontal="right"/>
      <protection/>
    </xf>
    <xf numFmtId="178" fontId="11" fillId="0" borderId="16" xfId="0" applyNumberFormat="1" applyFont="1" applyFill="1" applyBorder="1" applyAlignment="1" applyProtection="1">
      <alignment horizontal="right"/>
      <protection/>
    </xf>
    <xf numFmtId="178" fontId="12" fillId="0" borderId="13" xfId="0" applyNumberFormat="1" applyFont="1" applyBorder="1" applyAlignment="1">
      <alignment horizontal="right"/>
    </xf>
    <xf numFmtId="178" fontId="13" fillId="0" borderId="13" xfId="0" applyNumberFormat="1" applyFont="1" applyBorder="1" applyAlignment="1">
      <alignment horizontal="right"/>
    </xf>
    <xf numFmtId="178" fontId="13" fillId="0" borderId="14" xfId="0" applyNumberFormat="1" applyFont="1" applyBorder="1" applyAlignment="1">
      <alignment horizontal="right"/>
    </xf>
    <xf numFmtId="178" fontId="12" fillId="0" borderId="14" xfId="0" applyNumberFormat="1" applyFont="1" applyBorder="1" applyAlignment="1">
      <alignment horizontal="right"/>
    </xf>
    <xf numFmtId="178" fontId="14" fillId="0" borderId="13" xfId="0" applyNumberFormat="1" applyFont="1" applyBorder="1" applyAlignment="1">
      <alignment horizontal="right"/>
    </xf>
    <xf numFmtId="178" fontId="11" fillId="0" borderId="13" xfId="0" applyNumberFormat="1" applyFont="1" applyBorder="1" applyAlignment="1">
      <alignment horizontal="right"/>
    </xf>
    <xf numFmtId="178" fontId="11" fillId="0" borderId="14" xfId="0" applyNumberFormat="1" applyFont="1" applyBorder="1" applyAlignment="1">
      <alignment horizontal="right"/>
    </xf>
    <xf numFmtId="178" fontId="12" fillId="0" borderId="13" xfId="0" applyNumberFormat="1" applyFont="1" applyFill="1" applyBorder="1" applyAlignment="1">
      <alignment/>
    </xf>
    <xf numFmtId="178" fontId="13" fillId="0" borderId="13" xfId="0" applyNumberFormat="1" applyFont="1" applyFill="1" applyBorder="1" applyAlignment="1">
      <alignment/>
    </xf>
    <xf numFmtId="178" fontId="13" fillId="0" borderId="14" xfId="0" applyNumberFormat="1" applyFont="1" applyFill="1" applyBorder="1" applyAlignment="1">
      <alignment/>
    </xf>
    <xf numFmtId="178" fontId="13" fillId="0" borderId="13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180" fontId="12" fillId="0" borderId="13" xfId="0" applyNumberFormat="1" applyFont="1" applyBorder="1" applyAlignment="1">
      <alignment horizontal="right"/>
    </xf>
    <xf numFmtId="180" fontId="13" fillId="0" borderId="13" xfId="0" applyNumberFormat="1" applyFont="1" applyBorder="1" applyAlignment="1">
      <alignment horizontal="right"/>
    </xf>
    <xf numFmtId="180" fontId="13" fillId="0" borderId="14" xfId="0" applyNumberFormat="1" applyFont="1" applyBorder="1" applyAlignment="1">
      <alignment horizontal="right"/>
    </xf>
    <xf numFmtId="181" fontId="12" fillId="0" borderId="13" xfId="0" applyNumberFormat="1" applyFont="1" applyBorder="1" applyAlignment="1">
      <alignment horizontal="right"/>
    </xf>
    <xf numFmtId="181" fontId="13" fillId="0" borderId="13" xfId="0" applyNumberFormat="1" applyFont="1" applyBorder="1" applyAlignment="1">
      <alignment horizontal="right"/>
    </xf>
    <xf numFmtId="181" fontId="13" fillId="0" borderId="14" xfId="0" applyNumberFormat="1" applyFont="1" applyBorder="1" applyAlignment="1">
      <alignment horizontal="right"/>
    </xf>
    <xf numFmtId="181" fontId="0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Border="1" applyAlignment="1">
      <alignment horizontal="center" vertical="center" textRotation="90" wrapText="1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</cellXfs>
  <cellStyles count="6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n¡" xfId="38"/>
    <cellStyle name="Finann¡0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Møna" xfId="47"/>
    <cellStyle name="Møna0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 ln¡" xfId="55"/>
    <cellStyle name="Pevnì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Vzorce" xfId="67"/>
    <cellStyle name="Z hlav¡ 1" xfId="68"/>
    <cellStyle name="Z hlav¡ 2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B13" sqref="B13"/>
    </sheetView>
  </sheetViews>
  <sheetFormatPr defaultColWidth="9.140625" defaultRowHeight="12"/>
  <cols>
    <col min="1" max="1" width="36.00390625" style="0" customWidth="1"/>
    <col min="2" max="9" width="9.00390625" style="0" customWidth="1"/>
    <col min="11" max="12" width="9.28125" style="1" customWidth="1"/>
  </cols>
  <sheetData>
    <row r="1" spans="1:9" ht="1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</row>
    <row r="2" spans="1:9" ht="6.75" customHeight="1" thickBot="1">
      <c r="A2" s="2"/>
      <c r="B2" s="3"/>
      <c r="C2" s="3"/>
      <c r="D2" s="3"/>
      <c r="E2" s="3"/>
      <c r="F2" s="3"/>
      <c r="G2" s="3"/>
      <c r="H2" s="3"/>
      <c r="I2" s="4"/>
    </row>
    <row r="3" spans="1:9" ht="14.25" customHeight="1">
      <c r="A3" s="52"/>
      <c r="B3" s="50" t="s">
        <v>0</v>
      </c>
      <c r="C3" s="48" t="s">
        <v>1</v>
      </c>
      <c r="D3" s="49"/>
      <c r="E3" s="49"/>
      <c r="F3" s="49"/>
      <c r="G3" s="49"/>
      <c r="H3" s="49"/>
      <c r="I3" s="49"/>
    </row>
    <row r="4" spans="1:9" ht="73.5" customHeight="1" thickBot="1">
      <c r="A4" s="53"/>
      <c r="B4" s="51"/>
      <c r="C4" s="7" t="s">
        <v>29</v>
      </c>
      <c r="D4" s="7" t="s">
        <v>30</v>
      </c>
      <c r="E4" s="7" t="s">
        <v>31</v>
      </c>
      <c r="F4" s="7" t="s">
        <v>32</v>
      </c>
      <c r="G4" s="7" t="s">
        <v>33</v>
      </c>
      <c r="H4" s="8" t="s">
        <v>34</v>
      </c>
      <c r="I4" s="8" t="s">
        <v>35</v>
      </c>
    </row>
    <row r="5" spans="1:12" ht="15" customHeight="1">
      <c r="A5" s="9" t="s">
        <v>37</v>
      </c>
      <c r="B5" s="24"/>
      <c r="C5" s="24"/>
      <c r="D5" s="24"/>
      <c r="E5" s="24"/>
      <c r="F5" s="24"/>
      <c r="G5" s="24"/>
      <c r="H5" s="24"/>
      <c r="I5" s="25"/>
      <c r="K5"/>
      <c r="L5"/>
    </row>
    <row r="6" spans="1:12" ht="13.5" customHeight="1">
      <c r="A6" s="10" t="s">
        <v>23</v>
      </c>
      <c r="B6" s="14">
        <v>5334.558545</v>
      </c>
      <c r="C6" s="15">
        <v>908.708828</v>
      </c>
      <c r="D6" s="15">
        <v>935.3263430000001</v>
      </c>
      <c r="E6" s="15">
        <v>1032.19587</v>
      </c>
      <c r="F6" s="15">
        <v>1117.6319819999999</v>
      </c>
      <c r="G6" s="15">
        <v>467.082745</v>
      </c>
      <c r="H6" s="15">
        <v>468.882999</v>
      </c>
      <c r="I6" s="16">
        <v>404.729778</v>
      </c>
      <c r="K6"/>
      <c r="L6"/>
    </row>
    <row r="7" spans="1:12" ht="13.5" customHeight="1">
      <c r="A7" s="10" t="s">
        <v>2</v>
      </c>
      <c r="B7" s="14">
        <v>354</v>
      </c>
      <c r="C7" s="17">
        <v>52</v>
      </c>
      <c r="D7" s="15">
        <v>44</v>
      </c>
      <c r="E7" s="17">
        <v>105</v>
      </c>
      <c r="F7" s="15">
        <v>70</v>
      </c>
      <c r="G7" s="17">
        <v>26</v>
      </c>
      <c r="H7" s="15">
        <v>34</v>
      </c>
      <c r="I7" s="17">
        <v>23</v>
      </c>
      <c r="K7"/>
      <c r="L7"/>
    </row>
    <row r="8" spans="1:12" ht="13.5" customHeight="1">
      <c r="A8" s="10" t="s">
        <v>3</v>
      </c>
      <c r="B8" s="14">
        <v>1150</v>
      </c>
      <c r="C8" s="18">
        <v>193</v>
      </c>
      <c r="D8" s="15">
        <v>173</v>
      </c>
      <c r="E8" s="15">
        <v>271</v>
      </c>
      <c r="F8" s="15">
        <v>221</v>
      </c>
      <c r="G8" s="15">
        <v>75</v>
      </c>
      <c r="H8" s="15">
        <v>115</v>
      </c>
      <c r="I8" s="16">
        <v>102</v>
      </c>
      <c r="K8"/>
      <c r="L8"/>
    </row>
    <row r="9" spans="1:12" ht="15" customHeight="1">
      <c r="A9" s="11" t="s">
        <v>4</v>
      </c>
      <c r="B9" s="27"/>
      <c r="C9" s="26"/>
      <c r="D9" s="26"/>
      <c r="E9" s="26"/>
      <c r="F9" s="26"/>
      <c r="G9" s="26"/>
      <c r="H9" s="26"/>
      <c r="I9" s="29"/>
      <c r="K9"/>
      <c r="L9"/>
    </row>
    <row r="10" spans="1:12" ht="13.5" customHeight="1">
      <c r="A10" s="10" t="s">
        <v>5</v>
      </c>
      <c r="B10" s="30">
        <v>2033</v>
      </c>
      <c r="C10" s="31">
        <v>324</v>
      </c>
      <c r="D10" s="31">
        <v>321</v>
      </c>
      <c r="E10" s="31">
        <v>293</v>
      </c>
      <c r="F10" s="31">
        <v>215</v>
      </c>
      <c r="G10" s="31">
        <v>263</v>
      </c>
      <c r="H10" s="31">
        <v>317</v>
      </c>
      <c r="I10" s="32">
        <v>300</v>
      </c>
      <c r="K10"/>
      <c r="L10"/>
    </row>
    <row r="11" spans="1:12" ht="13.5" customHeight="1">
      <c r="A11" s="10" t="s">
        <v>6</v>
      </c>
      <c r="B11" s="30">
        <v>2365</v>
      </c>
      <c r="C11" s="31">
        <v>346</v>
      </c>
      <c r="D11" s="31">
        <v>346</v>
      </c>
      <c r="E11" s="31">
        <v>323</v>
      </c>
      <c r="F11" s="31">
        <v>277</v>
      </c>
      <c r="G11" s="31">
        <v>332</v>
      </c>
      <c r="H11" s="31">
        <v>386</v>
      </c>
      <c r="I11" s="32">
        <v>355</v>
      </c>
      <c r="K11"/>
      <c r="L11"/>
    </row>
    <row r="12" spans="1:12" ht="13.5" customHeight="1">
      <c r="A12" s="10" t="s">
        <v>7</v>
      </c>
      <c r="B12" s="30">
        <v>1493</v>
      </c>
      <c r="C12" s="31">
        <v>378</v>
      </c>
      <c r="D12" s="31">
        <v>404</v>
      </c>
      <c r="E12" s="31">
        <v>447</v>
      </c>
      <c r="F12" s="31">
        <v>333</v>
      </c>
      <c r="G12" s="31">
        <v>363</v>
      </c>
      <c r="H12" s="31">
        <v>470</v>
      </c>
      <c r="I12" s="32">
        <v>322</v>
      </c>
      <c r="K12"/>
      <c r="L12"/>
    </row>
    <row r="13" spans="1:12" ht="13.5" customHeight="1">
      <c r="A13" s="10" t="s">
        <v>8</v>
      </c>
      <c r="B13" s="30">
        <v>1679</v>
      </c>
      <c r="C13" s="31">
        <v>390</v>
      </c>
      <c r="D13" s="31">
        <v>414</v>
      </c>
      <c r="E13" s="31">
        <v>409</v>
      </c>
      <c r="F13" s="31">
        <v>320</v>
      </c>
      <c r="G13" s="31">
        <v>472</v>
      </c>
      <c r="H13" s="31">
        <v>396</v>
      </c>
      <c r="I13" s="32">
        <v>502</v>
      </c>
      <c r="K13"/>
      <c r="L13"/>
    </row>
    <row r="14" spans="1:12" ht="13.5" customHeight="1">
      <c r="A14" s="10" t="s">
        <v>24</v>
      </c>
      <c r="B14" s="33">
        <v>827508</v>
      </c>
      <c r="C14" s="34">
        <v>132684</v>
      </c>
      <c r="D14" s="34">
        <v>125723</v>
      </c>
      <c r="E14" s="34">
        <v>119258</v>
      </c>
      <c r="F14" s="34">
        <v>86733</v>
      </c>
      <c r="G14" s="34">
        <v>114617</v>
      </c>
      <c r="H14" s="34">
        <v>128469</v>
      </c>
      <c r="I14" s="35">
        <v>120024</v>
      </c>
      <c r="K14"/>
      <c r="L14"/>
    </row>
    <row r="15" spans="1:12" ht="15" customHeight="1">
      <c r="A15" s="22" t="s">
        <v>25</v>
      </c>
      <c r="B15" s="26"/>
      <c r="C15" s="27"/>
      <c r="D15" s="27"/>
      <c r="E15" s="27"/>
      <c r="F15" s="27"/>
      <c r="G15" s="27"/>
      <c r="H15" s="27"/>
      <c r="I15" s="28"/>
      <c r="K15"/>
      <c r="L15"/>
    </row>
    <row r="16" spans="1:12" ht="13.5" customHeight="1">
      <c r="A16" s="19" t="s">
        <v>9</v>
      </c>
      <c r="B16" s="26">
        <v>61564</v>
      </c>
      <c r="C16" s="27">
        <v>10077</v>
      </c>
      <c r="D16" s="27">
        <v>9621</v>
      </c>
      <c r="E16" s="27">
        <v>6937</v>
      </c>
      <c r="F16" s="27">
        <v>6263</v>
      </c>
      <c r="G16" s="27">
        <v>10012</v>
      </c>
      <c r="H16" s="27">
        <v>9163</v>
      </c>
      <c r="I16" s="28">
        <v>9491</v>
      </c>
      <c r="K16"/>
      <c r="L16"/>
    </row>
    <row r="17" spans="1:12" ht="13.5" customHeight="1">
      <c r="A17" s="23" t="s">
        <v>10</v>
      </c>
      <c r="B17" s="37">
        <v>30306</v>
      </c>
      <c r="C17" s="27">
        <v>4841</v>
      </c>
      <c r="D17" s="27">
        <v>4948</v>
      </c>
      <c r="E17" s="27">
        <v>3349</v>
      </c>
      <c r="F17" s="27">
        <v>3048</v>
      </c>
      <c r="G17" s="27">
        <v>5137</v>
      </c>
      <c r="H17" s="27">
        <v>4607</v>
      </c>
      <c r="I17" s="28">
        <v>4376</v>
      </c>
      <c r="K17"/>
      <c r="L17"/>
    </row>
    <row r="18" spans="1:12" ht="13.5" customHeight="1">
      <c r="A18" s="19" t="s">
        <v>11</v>
      </c>
      <c r="B18" s="26">
        <v>2222</v>
      </c>
      <c r="C18" s="27">
        <v>345</v>
      </c>
      <c r="D18" s="27">
        <v>349</v>
      </c>
      <c r="E18" s="27">
        <v>385</v>
      </c>
      <c r="F18" s="27">
        <v>267</v>
      </c>
      <c r="G18" s="27">
        <v>355</v>
      </c>
      <c r="H18" s="27">
        <v>219</v>
      </c>
      <c r="I18" s="28">
        <v>302</v>
      </c>
      <c r="K18"/>
      <c r="L18"/>
    </row>
    <row r="19" spans="1:12" ht="13.5" customHeight="1">
      <c r="A19" s="19" t="s">
        <v>12</v>
      </c>
      <c r="B19" s="38">
        <v>13.673914087312022</v>
      </c>
      <c r="C19" s="39">
        <v>14.699661590524535</v>
      </c>
      <c r="D19" s="39">
        <v>13.906376704754884</v>
      </c>
      <c r="E19" s="39">
        <v>11.16349884583272</v>
      </c>
      <c r="F19" s="39">
        <v>12.731224866862298</v>
      </c>
      <c r="G19" s="39">
        <v>16.043476845976116</v>
      </c>
      <c r="H19" s="39">
        <v>13.07728908317721</v>
      </c>
      <c r="I19" s="40">
        <v>13.785648710279267</v>
      </c>
      <c r="K19"/>
      <c r="L19"/>
    </row>
    <row r="20" spans="1:12" ht="13.5" customHeight="1">
      <c r="A20" s="19" t="s">
        <v>13</v>
      </c>
      <c r="B20" s="41">
        <v>27.706570657065708</v>
      </c>
      <c r="C20" s="42">
        <v>29.208695652173912</v>
      </c>
      <c r="D20" s="42">
        <v>27.567335243553007</v>
      </c>
      <c r="E20" s="42">
        <v>18.01818181818182</v>
      </c>
      <c r="F20" s="42">
        <v>23.45692883895131</v>
      </c>
      <c r="G20" s="42">
        <v>28.20281690140845</v>
      </c>
      <c r="H20" s="43">
        <v>41.84018264840183</v>
      </c>
      <c r="I20" s="44">
        <v>31.427152317880793</v>
      </c>
      <c r="K20"/>
      <c r="L20"/>
    </row>
    <row r="21" spans="1:12" ht="15" customHeight="1">
      <c r="A21" s="13" t="s">
        <v>27</v>
      </c>
      <c r="B21" s="26"/>
      <c r="C21" s="27"/>
      <c r="D21" s="27"/>
      <c r="E21" s="27"/>
      <c r="F21" s="27"/>
      <c r="G21" s="27"/>
      <c r="H21" s="27"/>
      <c r="I21" s="28"/>
      <c r="K21"/>
      <c r="L21"/>
    </row>
    <row r="22" spans="1:12" ht="13.5" customHeight="1">
      <c r="A22" s="19" t="s">
        <v>14</v>
      </c>
      <c r="B22" s="26">
        <v>179272</v>
      </c>
      <c r="C22" s="27">
        <v>29465</v>
      </c>
      <c r="D22" s="27">
        <v>24622</v>
      </c>
      <c r="E22" s="27">
        <v>28139</v>
      </c>
      <c r="F22" s="27">
        <v>18236</v>
      </c>
      <c r="G22" s="27">
        <v>22906</v>
      </c>
      <c r="H22" s="27">
        <v>27016</v>
      </c>
      <c r="I22" s="28">
        <v>28888</v>
      </c>
      <c r="K22"/>
      <c r="L22"/>
    </row>
    <row r="23" spans="1:12" ht="13.5" customHeight="1">
      <c r="A23" s="20" t="s">
        <v>15</v>
      </c>
      <c r="B23" s="26">
        <v>138214</v>
      </c>
      <c r="C23" s="27">
        <v>23385</v>
      </c>
      <c r="D23" s="27">
        <v>18720</v>
      </c>
      <c r="E23" s="27">
        <v>22829</v>
      </c>
      <c r="F23" s="27">
        <v>14641</v>
      </c>
      <c r="G23" s="27">
        <v>17828</v>
      </c>
      <c r="H23" s="27">
        <v>20040</v>
      </c>
      <c r="I23" s="28">
        <v>20771</v>
      </c>
      <c r="K23"/>
      <c r="L23"/>
    </row>
    <row r="24" spans="1:12" ht="13.5" customHeight="1">
      <c r="A24" s="12" t="s">
        <v>16</v>
      </c>
      <c r="B24" s="26">
        <v>17352</v>
      </c>
      <c r="C24" s="27">
        <v>2200</v>
      </c>
      <c r="D24" s="27">
        <v>2258</v>
      </c>
      <c r="E24" s="27">
        <v>2013</v>
      </c>
      <c r="F24" s="27">
        <v>1198</v>
      </c>
      <c r="G24" s="27">
        <v>2431</v>
      </c>
      <c r="H24" s="27">
        <v>3490</v>
      </c>
      <c r="I24" s="28">
        <v>3762</v>
      </c>
      <c r="K24"/>
      <c r="L24"/>
    </row>
    <row r="25" spans="1:12" ht="13.5" customHeight="1">
      <c r="A25" s="12" t="s">
        <v>17</v>
      </c>
      <c r="B25" s="26">
        <v>480</v>
      </c>
      <c r="C25" s="27">
        <v>48</v>
      </c>
      <c r="D25" s="27">
        <v>41</v>
      </c>
      <c r="E25" s="27">
        <v>45</v>
      </c>
      <c r="F25" s="27">
        <v>59</v>
      </c>
      <c r="G25" s="27">
        <v>123</v>
      </c>
      <c r="H25" s="27">
        <v>86</v>
      </c>
      <c r="I25" s="28">
        <v>78</v>
      </c>
      <c r="K25"/>
      <c r="L25"/>
    </row>
    <row r="26" spans="1:12" ht="15" customHeight="1">
      <c r="A26" s="13" t="s">
        <v>28</v>
      </c>
      <c r="B26" s="26"/>
      <c r="C26" s="26"/>
      <c r="D26" s="26"/>
      <c r="E26" s="26"/>
      <c r="F26" s="26"/>
      <c r="G26" s="26"/>
      <c r="H26" s="26"/>
      <c r="I26" s="28"/>
      <c r="K26"/>
      <c r="L26"/>
    </row>
    <row r="27" spans="1:12" ht="13.5" customHeight="1">
      <c r="A27" s="19" t="s">
        <v>18</v>
      </c>
      <c r="B27" s="26">
        <f>SUM(C27:I27)</f>
        <v>1411</v>
      </c>
      <c r="C27" s="27">
        <v>223</v>
      </c>
      <c r="D27" s="27">
        <v>207</v>
      </c>
      <c r="E27" s="27">
        <v>217</v>
      </c>
      <c r="F27" s="27">
        <v>217</v>
      </c>
      <c r="G27" s="27">
        <v>131</v>
      </c>
      <c r="H27" s="27">
        <v>208</v>
      </c>
      <c r="I27" s="28">
        <v>208</v>
      </c>
      <c r="K27"/>
      <c r="L27"/>
    </row>
    <row r="28" spans="1:12" ht="13.5" customHeight="1">
      <c r="A28" s="10" t="s">
        <v>19</v>
      </c>
      <c r="B28" s="26">
        <f>SUM(C28:I28)</f>
        <v>4356</v>
      </c>
      <c r="C28" s="27">
        <v>505</v>
      </c>
      <c r="D28" s="27">
        <v>492</v>
      </c>
      <c r="E28" s="27">
        <v>796</v>
      </c>
      <c r="F28" s="27">
        <v>390</v>
      </c>
      <c r="G28" s="27">
        <v>659</v>
      </c>
      <c r="H28" s="27">
        <v>1224</v>
      </c>
      <c r="I28" s="28">
        <v>290</v>
      </c>
      <c r="K28"/>
      <c r="L28"/>
    </row>
    <row r="29" spans="1:12" ht="15" customHeight="1">
      <c r="A29" s="21" t="s">
        <v>20</v>
      </c>
      <c r="B29" s="26"/>
      <c r="C29" s="27"/>
      <c r="D29" s="27"/>
      <c r="E29" s="36"/>
      <c r="F29" s="27"/>
      <c r="G29" s="27"/>
      <c r="H29" s="27"/>
      <c r="I29" s="28"/>
      <c r="K29"/>
      <c r="L29"/>
    </row>
    <row r="30" spans="1:12" ht="13.5" customHeight="1">
      <c r="A30" s="19" t="s">
        <v>21</v>
      </c>
      <c r="B30" s="26">
        <f>SUM(C30:I30)</f>
        <v>271</v>
      </c>
      <c r="C30" s="27">
        <v>57</v>
      </c>
      <c r="D30" s="27">
        <v>50</v>
      </c>
      <c r="E30" s="27">
        <v>20</v>
      </c>
      <c r="F30" s="27">
        <v>17</v>
      </c>
      <c r="G30" s="27">
        <v>27</v>
      </c>
      <c r="H30" s="27">
        <v>72</v>
      </c>
      <c r="I30" s="28">
        <v>28</v>
      </c>
      <c r="K30"/>
      <c r="L30"/>
    </row>
    <row r="31" spans="1:12" ht="13.5" customHeight="1">
      <c r="A31" s="19" t="s">
        <v>22</v>
      </c>
      <c r="B31" s="26">
        <f>SUM(C31:I31)</f>
        <v>303</v>
      </c>
      <c r="C31" s="27">
        <v>93</v>
      </c>
      <c r="D31" s="27">
        <v>36</v>
      </c>
      <c r="E31" s="27">
        <v>27</v>
      </c>
      <c r="F31" s="27">
        <v>36</v>
      </c>
      <c r="G31" s="27">
        <v>19</v>
      </c>
      <c r="H31" s="27">
        <v>44</v>
      </c>
      <c r="I31" s="28">
        <v>48</v>
      </c>
      <c r="K31"/>
      <c r="L31"/>
    </row>
    <row r="32" spans="1:12" ht="10.5" customHeight="1">
      <c r="A32" s="5"/>
      <c r="B32" s="6"/>
      <c r="C32" s="6"/>
      <c r="D32" s="6"/>
      <c r="F32" s="6"/>
      <c r="G32" s="6"/>
      <c r="H32" s="6"/>
      <c r="I32" s="6"/>
      <c r="K32"/>
      <c r="L32"/>
    </row>
    <row r="33" spans="1:9" ht="15.75" customHeight="1">
      <c r="A33" s="46" t="s">
        <v>26</v>
      </c>
      <c r="B33" s="47"/>
      <c r="C33" s="47"/>
      <c r="D33" s="47"/>
      <c r="E33" s="47"/>
      <c r="F33" s="47"/>
      <c r="G33" s="47"/>
      <c r="H33" s="47"/>
      <c r="I33" s="47"/>
    </row>
    <row r="36" spans="5:12" ht="11.25">
      <c r="E36" s="1"/>
      <c r="F36" s="1"/>
      <c r="K36"/>
      <c r="L36"/>
    </row>
    <row r="37" spans="5:12" ht="11.25">
      <c r="E37" s="1"/>
      <c r="F37" s="1"/>
      <c r="K37"/>
      <c r="L37"/>
    </row>
    <row r="38" spans="5:12" ht="11.25">
      <c r="E38" s="1"/>
      <c r="F38" s="1"/>
      <c r="K38"/>
      <c r="L38"/>
    </row>
    <row r="39" spans="3:12" ht="11.25">
      <c r="C39" s="1"/>
      <c r="K39"/>
      <c r="L39"/>
    </row>
    <row r="40" spans="3:12" ht="11.25">
      <c r="C40" s="1"/>
      <c r="K40"/>
      <c r="L40"/>
    </row>
    <row r="41" spans="3:12" ht="11.25">
      <c r="C41" s="1"/>
      <c r="D41" s="1"/>
      <c r="K41"/>
      <c r="L41"/>
    </row>
    <row r="42" spans="3:12" ht="11.25">
      <c r="C42" s="1"/>
      <c r="D42" s="1"/>
      <c r="K42"/>
      <c r="L42"/>
    </row>
    <row r="43" spans="3:12" ht="11.25">
      <c r="C43" s="1"/>
      <c r="D43" s="1"/>
      <c r="K43"/>
      <c r="L43"/>
    </row>
    <row r="44" spans="3:12" ht="11.25">
      <c r="C44" s="1"/>
      <c r="D44" s="1"/>
      <c r="K44"/>
      <c r="L44"/>
    </row>
    <row r="45" spans="5:12" ht="11.25">
      <c r="E45" s="1"/>
      <c r="F45" s="1"/>
      <c r="K45"/>
      <c r="L45"/>
    </row>
    <row r="46" spans="9:12" ht="11.25">
      <c r="I46" s="1"/>
      <c r="J46" s="1"/>
      <c r="K46"/>
      <c r="L46"/>
    </row>
    <row r="47" spans="9:12" ht="11.25">
      <c r="I47" s="1"/>
      <c r="J47" s="1"/>
      <c r="K47"/>
      <c r="L47"/>
    </row>
  </sheetData>
  <sheetProtection/>
  <mergeCells count="5">
    <mergeCell ref="A1:I1"/>
    <mergeCell ref="A33:I33"/>
    <mergeCell ref="C3:I3"/>
    <mergeCell ref="B3:B4"/>
    <mergeCell ref="A3:A4"/>
  </mergeCells>
  <printOptions/>
  <pageMargins left="0.7874015748031497" right="0.7874015748031497" top="1.1023622047244095" bottom="0.669291338582677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Koek</dc:creator>
  <cp:keywords/>
  <dc:description/>
  <cp:lastModifiedBy>beutlerova8240</cp:lastModifiedBy>
  <cp:lastPrinted>2012-06-14T05:45:23Z</cp:lastPrinted>
  <dcterms:created xsi:type="dcterms:W3CDTF">2007-07-02T05:50:09Z</dcterms:created>
  <dcterms:modified xsi:type="dcterms:W3CDTF">2012-06-14T11:58:52Z</dcterms:modified>
  <cp:category/>
  <cp:version/>
  <cp:contentType/>
  <cp:contentStatus/>
</cp:coreProperties>
</file>