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31" windowWidth="11295" windowHeight="11640" tabRatio="859" activeTab="0"/>
  </bookViews>
  <sheets>
    <sheet name="09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<sst xmlns="http://schemas.openxmlformats.org/spreadsheetml/2006/main" count="42" uniqueCount="35">
  <si>
    <t>TRH PRÁCE</t>
  </si>
  <si>
    <t>LABOUR MARKET</t>
  </si>
  <si>
    <t>dokončení</t>
  </si>
  <si>
    <t>Pramen: Ministerstvo práce a sociálních věcí ČR</t>
  </si>
  <si>
    <t>Source: Ministry of Labour and Social Affairs of the CR</t>
  </si>
  <si>
    <r>
      <t xml:space="preserve">Kraj, okresy
</t>
    </r>
    <r>
      <rPr>
        <i/>
        <sz val="8"/>
        <rFont val="Arial"/>
        <family val="2"/>
      </rPr>
      <t>Region, districts</t>
    </r>
  </si>
  <si>
    <r>
      <t xml:space="preserve">Uchazeči
s nárokem
na podporu
</t>
    </r>
    <r>
      <rPr>
        <i/>
        <sz val="8"/>
        <rFont val="Arial"/>
        <family val="2"/>
      </rPr>
      <t>Job applicants
entitled to
unemployment
benefits</t>
    </r>
  </si>
  <si>
    <r>
      <t>v tom podle délky evidence</t>
    </r>
    <r>
      <rPr>
        <i/>
        <sz val="8"/>
        <rFont val="Arial"/>
        <family val="2"/>
      </rPr>
      <t xml:space="preserve">    By duration of registration</t>
    </r>
  </si>
  <si>
    <r>
      <t xml:space="preserve">do
3 měsíců
</t>
    </r>
    <r>
      <rPr>
        <i/>
        <sz val="8"/>
        <rFont val="Arial"/>
        <family val="2"/>
      </rPr>
      <t>up to
3 months</t>
    </r>
  </si>
  <si>
    <r>
      <t xml:space="preserve">3 až 6
měsíců
</t>
    </r>
    <r>
      <rPr>
        <i/>
        <sz val="8"/>
        <rFont val="Arial"/>
        <family val="2"/>
      </rPr>
      <t>3 to 6
months</t>
    </r>
  </si>
  <si>
    <r>
      <t xml:space="preserve">6 až 9
měsíců
</t>
    </r>
    <r>
      <rPr>
        <i/>
        <sz val="8"/>
        <rFont val="Arial"/>
        <family val="2"/>
      </rPr>
      <t>6 to 9
months</t>
    </r>
  </si>
  <si>
    <r>
      <t xml:space="preserve">9 až 12
měsíců
</t>
    </r>
    <r>
      <rPr>
        <i/>
        <sz val="8"/>
        <rFont val="Arial"/>
        <family val="2"/>
      </rPr>
      <t>9 to 12
months</t>
    </r>
  </si>
  <si>
    <r>
      <t xml:space="preserve">12 až 24
měsíců
</t>
    </r>
    <r>
      <rPr>
        <i/>
        <sz val="8"/>
        <rFont val="Arial"/>
        <family val="2"/>
      </rPr>
      <t>12 to 24
months</t>
    </r>
  </si>
  <si>
    <r>
      <t xml:space="preserve">24 měsíců
a více
</t>
    </r>
    <r>
      <rPr>
        <i/>
        <sz val="8"/>
        <rFont val="Arial"/>
        <family val="2"/>
      </rPr>
      <t>24 months and over</t>
    </r>
  </si>
  <si>
    <t>End of Table</t>
  </si>
  <si>
    <r>
      <t xml:space="preserve">v tom podle výše měsíční podpory v nezaměstnanosti (Kč)
</t>
    </r>
    <r>
      <rPr>
        <i/>
        <sz val="8"/>
        <rFont val="Arial"/>
        <family val="2"/>
      </rPr>
      <t>by monthly unemployment benefit (CZK)</t>
    </r>
  </si>
  <si>
    <r>
      <t xml:space="preserve">Průměrná 
měsíční
podpora (Kč)
</t>
    </r>
    <r>
      <rPr>
        <i/>
        <sz val="8"/>
        <rFont val="Arial"/>
        <family val="2"/>
      </rPr>
      <t>Average 
monthly 
unemployment benefit (CZK)</t>
    </r>
  </si>
  <si>
    <r>
      <t xml:space="preserve">do 
1 500
</t>
    </r>
    <r>
      <rPr>
        <i/>
        <sz val="8"/>
        <rFont val="Arial"/>
        <family val="2"/>
      </rPr>
      <t>up to 
1 500</t>
    </r>
  </si>
  <si>
    <t xml:space="preserve"> 1 501–
–2 500</t>
  </si>
  <si>
    <t xml:space="preserve"> 2 501–
–3 500</t>
  </si>
  <si>
    <t xml:space="preserve"> 3 501–
–4 500</t>
  </si>
  <si>
    <t xml:space="preserve"> 4 501–
–5 500</t>
  </si>
  <si>
    <t xml:space="preserve"> 5 501–
–6 500</t>
  </si>
  <si>
    <t xml:space="preserve"> 6 501–
–7 500</t>
  </si>
  <si>
    <t xml:space="preserve"> 7 501–
–8 500</t>
  </si>
  <si>
    <t xml:space="preserve"> 8 501–
–9 500</t>
  </si>
  <si>
    <r>
      <t xml:space="preserve">9 501 
a více
</t>
    </r>
    <r>
      <rPr>
        <i/>
        <sz val="8"/>
        <rFont val="Arial"/>
        <family val="2"/>
      </rPr>
      <t>9 501 
and more</t>
    </r>
  </si>
  <si>
    <t xml:space="preserve">       Registered job applicants entitled to unemployment benefits by duration of registration,
       monthly unemployment benefit claim, and district as at 31 December 2012</t>
  </si>
  <si>
    <t xml:space="preserve">9-15. Neumístění uchazeči o zaměstnání s nárokem na podporu podle délky evidence 
        a  výše měsíčního nároku podle okresů k 31. 12. 2012 
         </t>
  </si>
  <si>
    <t xml:space="preserve"> - </t>
  </si>
  <si>
    <t>Pardubický kraj</t>
  </si>
  <si>
    <t>Chrudim</t>
  </si>
  <si>
    <t>Pardubice</t>
  </si>
  <si>
    <t>Svitavy</t>
  </si>
  <si>
    <t>Ústí nad Orlicí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</si>
</sst>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_ ;\-#,##0.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_ ;\-0.0\ "/>
    <numFmt numFmtId="171" formatCode="#,##0_ ;\-#,##0\ "/>
    <numFmt numFmtId="172" formatCode="0.00_ ;\-0.00\ "/>
    <numFmt numFmtId="173" formatCode="0.0_ ;[Red]\-0.0\ "/>
    <numFmt numFmtId="174" formatCode="#,##0_ ;[Red]\-#,##0\ "/>
    <numFmt numFmtId="175" formatCode="0.0000"/>
    <numFmt numFmtId="176" formatCode="0.000"/>
    <numFmt numFmtId="177" formatCode="#,##0.0_ ;[Red]\-#,##0.0\ "/>
    <numFmt numFmtId="178" formatCode="0_ ;\-0\ "/>
  </numFmts>
  <fonts count="29">
    <font>
      <sz val="10"/>
      <name val="Arial CE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6" fillId="0" borderId="0" xfId="0" applyFont="1" applyFill="1" applyAlignment="1" applyProtection="1">
      <alignment horizontal="left"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1" fontId="2" fillId="0" borderId="13" xfId="0" applyNumberFormat="1" applyFont="1" applyFill="1" applyBorder="1" applyAlignment="1">
      <alignment/>
    </xf>
    <xf numFmtId="17" fontId="3" fillId="0" borderId="0" xfId="0" applyNumberFormat="1" applyFont="1" applyFill="1" applyAlignment="1">
      <alignment wrapText="1"/>
    </xf>
    <xf numFmtId="0" fontId="1" fillId="0" borderId="0" xfId="0" applyFont="1" applyFill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171" fontId="6" fillId="0" borderId="12" xfId="0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13" xfId="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1" fontId="6" fillId="0" borderId="17" xfId="0" applyNumberFormat="1" applyFont="1" applyFill="1" applyBorder="1" applyAlignment="1">
      <alignment/>
    </xf>
    <xf numFmtId="171" fontId="6" fillId="0" borderId="14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1" fontId="2" fillId="0" borderId="13" xfId="0" applyNumberFormat="1" applyFont="1" applyFill="1" applyBorder="1" applyAlignment="1">
      <alignment/>
    </xf>
    <xf numFmtId="171" fontId="2" fillId="0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1" fontId="6" fillId="0" borderId="2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171" fontId="6" fillId="0" borderId="17" xfId="0" applyNumberFormat="1" applyFont="1" applyFill="1" applyBorder="1" applyAlignment="1">
      <alignment/>
    </xf>
    <xf numFmtId="171" fontId="6" fillId="0" borderId="2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droj\Kopie%20-%204Q12%20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S3"/>
      <sheetName val="d"/>
    </sheetNames>
    <sheetDataSet>
      <sheetData sheetId="0">
        <row r="64">
          <cell r="CA64">
            <v>49</v>
          </cell>
          <cell r="CB64">
            <v>21</v>
          </cell>
          <cell r="CC64">
            <v>54</v>
          </cell>
        </row>
        <row r="65">
          <cell r="CA65">
            <v>54</v>
          </cell>
          <cell r="CB65">
            <v>37</v>
          </cell>
          <cell r="CC65">
            <v>94</v>
          </cell>
        </row>
        <row r="66">
          <cell r="CA66">
            <v>32</v>
          </cell>
          <cell r="CB66">
            <v>19</v>
          </cell>
          <cell r="CC66">
            <v>36</v>
          </cell>
        </row>
        <row r="67">
          <cell r="CA67">
            <v>46</v>
          </cell>
          <cell r="CB67">
            <v>23</v>
          </cell>
          <cell r="CC67">
            <v>66</v>
          </cell>
        </row>
        <row r="68">
          <cell r="CA68">
            <v>181</v>
          </cell>
          <cell r="CB68">
            <v>100</v>
          </cell>
          <cell r="CC68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13" customWidth="1"/>
    <col min="2" max="3" width="5.875" style="13" customWidth="1"/>
    <col min="4" max="10" width="6.125" style="10" customWidth="1"/>
    <col min="11" max="11" width="5.375" style="10" customWidth="1"/>
    <col min="12" max="15" width="4.00390625" style="10" customWidth="1"/>
  </cols>
  <sheetData>
    <row r="1" spans="1:18" ht="15.75">
      <c r="A1" s="7" t="s">
        <v>0</v>
      </c>
      <c r="B1" s="7"/>
      <c r="C1" s="7"/>
      <c r="D1" s="8"/>
      <c r="E1" s="8"/>
      <c r="F1" s="8"/>
      <c r="G1" s="9"/>
      <c r="H1" s="9"/>
      <c r="I1" s="9"/>
      <c r="J1" s="9"/>
      <c r="O1" s="9" t="s">
        <v>1</v>
      </c>
      <c r="P1" s="10"/>
      <c r="Q1" s="10"/>
      <c r="R1" s="10"/>
    </row>
    <row r="2" spans="1:19" ht="12.75">
      <c r="A2" s="11"/>
      <c r="B2" s="11"/>
      <c r="C2" s="11"/>
      <c r="D2" s="8"/>
      <c r="E2" s="8"/>
      <c r="F2" s="8"/>
      <c r="G2" s="8"/>
      <c r="H2" s="8"/>
      <c r="I2" s="8"/>
      <c r="J2" s="8"/>
      <c r="P2" s="10"/>
      <c r="Q2" s="10"/>
      <c r="R2" s="10"/>
      <c r="S2" s="10"/>
    </row>
    <row r="3" spans="1:19" ht="27.7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6"/>
      <c r="Q3" s="16"/>
      <c r="R3" s="16"/>
      <c r="S3" s="16"/>
    </row>
    <row r="4" spans="1:19" ht="25.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7"/>
      <c r="Q4" s="17"/>
      <c r="R4" s="17"/>
      <c r="S4" s="17"/>
    </row>
    <row r="5" spans="1:18" ht="13.5" thickBot="1">
      <c r="A5" s="1" t="s">
        <v>3</v>
      </c>
      <c r="B5" s="1"/>
      <c r="C5" s="1"/>
      <c r="D5" s="1"/>
      <c r="E5" s="1"/>
      <c r="F5" s="1"/>
      <c r="G5" s="3"/>
      <c r="H5" s="3"/>
      <c r="I5" s="3"/>
      <c r="J5" s="3"/>
      <c r="O5" s="3" t="s">
        <v>4</v>
      </c>
      <c r="P5" s="10"/>
      <c r="Q5" s="10"/>
      <c r="R5" s="10"/>
    </row>
    <row r="6" spans="1:16" ht="12.75" customHeight="1">
      <c r="A6" s="37" t="s">
        <v>5</v>
      </c>
      <c r="B6" s="36" t="s">
        <v>6</v>
      </c>
      <c r="C6" s="37"/>
      <c r="D6" s="34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9"/>
    </row>
    <row r="7" spans="1:15" ht="69" customHeight="1" thickBot="1">
      <c r="A7" s="39"/>
      <c r="B7" s="38"/>
      <c r="C7" s="39"/>
      <c r="D7" s="38" t="s">
        <v>8</v>
      </c>
      <c r="E7" s="39"/>
      <c r="F7" s="38" t="s">
        <v>9</v>
      </c>
      <c r="G7" s="39"/>
      <c r="H7" s="38" t="s">
        <v>10</v>
      </c>
      <c r="I7" s="39"/>
      <c r="J7" s="38" t="s">
        <v>11</v>
      </c>
      <c r="K7" s="39"/>
      <c r="L7" s="28" t="s">
        <v>12</v>
      </c>
      <c r="M7" s="42"/>
      <c r="N7" s="28" t="s">
        <v>13</v>
      </c>
      <c r="O7" s="29"/>
    </row>
    <row r="8" spans="1:15" ht="12.75">
      <c r="A8" s="18" t="s">
        <v>30</v>
      </c>
      <c r="B8" s="48">
        <v>5511</v>
      </c>
      <c r="C8" s="49"/>
      <c r="D8" s="30">
        <v>1415</v>
      </c>
      <c r="E8" s="43"/>
      <c r="F8" s="30">
        <v>2872</v>
      </c>
      <c r="G8" s="43"/>
      <c r="H8" s="30">
        <v>785</v>
      </c>
      <c r="I8" s="43"/>
      <c r="J8" s="30">
        <v>365</v>
      </c>
      <c r="K8" s="43"/>
      <c r="L8" s="30">
        <v>73</v>
      </c>
      <c r="M8" s="43"/>
      <c r="N8" s="30">
        <v>1</v>
      </c>
      <c r="O8" s="31"/>
    </row>
    <row r="9" spans="1:15" ht="12.75">
      <c r="A9" s="2" t="s">
        <v>31</v>
      </c>
      <c r="B9" s="40">
        <v>1269</v>
      </c>
      <c r="C9" s="41"/>
      <c r="D9" s="25">
        <v>344</v>
      </c>
      <c r="E9" s="27"/>
      <c r="F9" s="25">
        <v>637</v>
      </c>
      <c r="G9" s="27"/>
      <c r="H9" s="25">
        <v>167</v>
      </c>
      <c r="I9" s="27"/>
      <c r="J9" s="25">
        <v>101</v>
      </c>
      <c r="K9" s="27"/>
      <c r="L9" s="25">
        <v>20</v>
      </c>
      <c r="M9" s="27"/>
      <c r="N9" s="32" t="s">
        <v>29</v>
      </c>
      <c r="O9" s="33"/>
    </row>
    <row r="10" spans="1:15" ht="12.75">
      <c r="A10" s="2" t="s">
        <v>32</v>
      </c>
      <c r="B10" s="40">
        <v>1579</v>
      </c>
      <c r="C10" s="41"/>
      <c r="D10" s="25">
        <v>406</v>
      </c>
      <c r="E10" s="27"/>
      <c r="F10" s="25">
        <v>838</v>
      </c>
      <c r="G10" s="27"/>
      <c r="H10" s="25">
        <v>226</v>
      </c>
      <c r="I10" s="27"/>
      <c r="J10" s="25">
        <v>91</v>
      </c>
      <c r="K10" s="27"/>
      <c r="L10" s="25">
        <v>17</v>
      </c>
      <c r="M10" s="27"/>
      <c r="N10" s="25">
        <v>1</v>
      </c>
      <c r="O10" s="26"/>
    </row>
    <row r="11" spans="1:15" ht="12.75">
      <c r="A11" s="2" t="s">
        <v>33</v>
      </c>
      <c r="B11" s="40">
        <v>1356</v>
      </c>
      <c r="C11" s="41"/>
      <c r="D11" s="25">
        <v>308</v>
      </c>
      <c r="E11" s="27"/>
      <c r="F11" s="25">
        <v>733</v>
      </c>
      <c r="G11" s="27"/>
      <c r="H11" s="25">
        <v>205</v>
      </c>
      <c r="I11" s="27"/>
      <c r="J11" s="25">
        <v>91</v>
      </c>
      <c r="K11" s="27"/>
      <c r="L11" s="25">
        <v>19</v>
      </c>
      <c r="M11" s="27"/>
      <c r="N11" s="32" t="s">
        <v>29</v>
      </c>
      <c r="O11" s="33"/>
    </row>
    <row r="12" spans="1:15" ht="12.75">
      <c r="A12" s="2" t="s">
        <v>34</v>
      </c>
      <c r="B12" s="40">
        <v>1307</v>
      </c>
      <c r="C12" s="41"/>
      <c r="D12" s="25">
        <v>357</v>
      </c>
      <c r="E12" s="27"/>
      <c r="F12" s="25">
        <v>664</v>
      </c>
      <c r="G12" s="27"/>
      <c r="H12" s="25">
        <v>187</v>
      </c>
      <c r="I12" s="27"/>
      <c r="J12" s="25">
        <v>82</v>
      </c>
      <c r="K12" s="27"/>
      <c r="L12" s="25">
        <v>17</v>
      </c>
      <c r="M12" s="27"/>
      <c r="N12" s="32" t="s">
        <v>29</v>
      </c>
      <c r="O12" s="33"/>
    </row>
    <row r="13" spans="1:3" ht="12.75">
      <c r="A13" s="6"/>
      <c r="B13" s="6"/>
      <c r="C13" s="6"/>
    </row>
    <row r="14" spans="1:15" ht="13.5" thickBot="1">
      <c r="A14" s="14" t="s">
        <v>2</v>
      </c>
      <c r="B14" s="1"/>
      <c r="C14" s="1"/>
      <c r="D14" s="3"/>
      <c r="E14" s="3"/>
      <c r="O14" s="3" t="s">
        <v>14</v>
      </c>
    </row>
    <row r="15" spans="1:15" ht="25.5" customHeight="1">
      <c r="A15" s="37"/>
      <c r="B15" s="36" t="s">
        <v>15</v>
      </c>
      <c r="C15" s="44"/>
      <c r="D15" s="44"/>
      <c r="E15" s="44"/>
      <c r="F15" s="44"/>
      <c r="G15" s="44"/>
      <c r="H15" s="44"/>
      <c r="I15" s="44"/>
      <c r="J15" s="44"/>
      <c r="K15" s="44"/>
      <c r="L15" s="36" t="s">
        <v>16</v>
      </c>
      <c r="M15" s="44"/>
      <c r="N15" s="44"/>
      <c r="O15" s="44"/>
    </row>
    <row r="16" spans="1:15" ht="57" thickBot="1">
      <c r="A16" s="39"/>
      <c r="B16" s="4" t="s">
        <v>17</v>
      </c>
      <c r="C16" s="4" t="s">
        <v>18</v>
      </c>
      <c r="D16" s="4" t="s">
        <v>19</v>
      </c>
      <c r="E16" s="4" t="s">
        <v>20</v>
      </c>
      <c r="F16" s="5" t="s">
        <v>21</v>
      </c>
      <c r="G16" s="4" t="s">
        <v>22</v>
      </c>
      <c r="H16" s="4" t="s">
        <v>23</v>
      </c>
      <c r="I16" s="4" t="s">
        <v>24</v>
      </c>
      <c r="J16" s="4" t="s">
        <v>25</v>
      </c>
      <c r="K16" s="5" t="s">
        <v>26</v>
      </c>
      <c r="L16" s="38"/>
      <c r="M16" s="45"/>
      <c r="N16" s="45"/>
      <c r="O16" s="45"/>
    </row>
    <row r="17" spans="1:15" ht="12.75">
      <c r="A17" s="20" t="s">
        <v>30</v>
      </c>
      <c r="B17" s="21">
        <v>39</v>
      </c>
      <c r="C17" s="21">
        <v>144</v>
      </c>
      <c r="D17" s="21">
        <v>1242</v>
      </c>
      <c r="E17" s="21">
        <v>897</v>
      </c>
      <c r="F17" s="22">
        <v>823</v>
      </c>
      <c r="G17" s="21">
        <v>691</v>
      </c>
      <c r="H17" s="21">
        <v>544</v>
      </c>
      <c r="I17" s="21">
        <v>342</v>
      </c>
      <c r="J17" s="21">
        <v>258</v>
      </c>
      <c r="K17" s="50">
        <f>'[1]NUTS3'!$CA$68+'[1]NUTS3'!$CB$68+'[1]NUTS3'!$CC$68</f>
        <v>531</v>
      </c>
      <c r="L17" s="23">
        <v>5791</v>
      </c>
      <c r="M17" s="24"/>
      <c r="N17" s="24"/>
      <c r="O17" s="24"/>
    </row>
    <row r="18" spans="1:15" ht="12.75">
      <c r="A18" s="2" t="s">
        <v>31</v>
      </c>
      <c r="B18" s="12">
        <v>6</v>
      </c>
      <c r="C18" s="12">
        <v>42</v>
      </c>
      <c r="D18" s="12">
        <v>299</v>
      </c>
      <c r="E18" s="12">
        <v>211</v>
      </c>
      <c r="F18" s="15">
        <v>196</v>
      </c>
      <c r="G18" s="12">
        <v>179</v>
      </c>
      <c r="H18" s="12">
        <v>92</v>
      </c>
      <c r="I18" s="12">
        <v>60</v>
      </c>
      <c r="J18" s="12">
        <v>60</v>
      </c>
      <c r="K18" s="12">
        <f>'[1]NUTS3'!$CA$64+'[1]NUTS3'!$CB$64+'[1]NUTS3'!$CC$64</f>
        <v>124</v>
      </c>
      <c r="L18" s="25">
        <v>5453</v>
      </c>
      <c r="M18" s="26"/>
      <c r="N18" s="26"/>
      <c r="O18" s="26"/>
    </row>
    <row r="19" spans="1:15" ht="12.75">
      <c r="A19" s="2" t="s">
        <v>32</v>
      </c>
      <c r="B19" s="12">
        <v>12</v>
      </c>
      <c r="C19" s="12">
        <v>42</v>
      </c>
      <c r="D19" s="12">
        <v>394</v>
      </c>
      <c r="E19" s="12">
        <v>230</v>
      </c>
      <c r="F19" s="15">
        <v>208</v>
      </c>
      <c r="G19" s="12">
        <v>189</v>
      </c>
      <c r="H19" s="12">
        <v>141</v>
      </c>
      <c r="I19" s="12">
        <v>100</v>
      </c>
      <c r="J19" s="12">
        <v>78</v>
      </c>
      <c r="K19" s="12">
        <f>'[1]NUTS3'!$CA$65+'[1]NUTS3'!$CB$65+'[1]NUTS3'!$CC$65</f>
        <v>185</v>
      </c>
      <c r="L19" s="25">
        <v>5676</v>
      </c>
      <c r="M19" s="26"/>
      <c r="N19" s="26"/>
      <c r="O19" s="26"/>
    </row>
    <row r="20" spans="1:15" ht="12.75">
      <c r="A20" s="2" t="s">
        <v>33</v>
      </c>
      <c r="B20" s="12">
        <v>14</v>
      </c>
      <c r="C20" s="12">
        <v>29</v>
      </c>
      <c r="D20" s="12">
        <v>321</v>
      </c>
      <c r="E20" s="12">
        <v>271</v>
      </c>
      <c r="F20" s="15">
        <v>198</v>
      </c>
      <c r="G20" s="12">
        <v>152</v>
      </c>
      <c r="H20" s="12">
        <v>148</v>
      </c>
      <c r="I20" s="12">
        <v>71</v>
      </c>
      <c r="J20" s="12">
        <v>65</v>
      </c>
      <c r="K20" s="12">
        <f>'[1]NUTS3'!$CA$66+'[1]NUTS3'!$CB$66+'[1]NUTS3'!$CC$66</f>
        <v>87</v>
      </c>
      <c r="L20" s="25">
        <v>5261</v>
      </c>
      <c r="M20" s="26"/>
      <c r="N20" s="26"/>
      <c r="O20" s="26"/>
    </row>
    <row r="21" spans="1:15" ht="12.75">
      <c r="A21" s="2" t="s">
        <v>34</v>
      </c>
      <c r="B21" s="12">
        <v>7</v>
      </c>
      <c r="C21" s="12">
        <v>31</v>
      </c>
      <c r="D21" s="12">
        <v>228</v>
      </c>
      <c r="E21" s="12">
        <v>185</v>
      </c>
      <c r="F21" s="15">
        <v>221</v>
      </c>
      <c r="G21" s="12">
        <v>171</v>
      </c>
      <c r="H21" s="12">
        <v>163</v>
      </c>
      <c r="I21" s="12">
        <v>111</v>
      </c>
      <c r="J21" s="12">
        <v>55</v>
      </c>
      <c r="K21" s="12">
        <f>'[1]NUTS3'!$CA$67+'[1]NUTS3'!$CB$67+'[1]NUTS3'!$CC$67</f>
        <v>135</v>
      </c>
      <c r="L21" s="25">
        <v>5863</v>
      </c>
      <c r="M21" s="26"/>
      <c r="N21" s="26"/>
      <c r="O21" s="26"/>
    </row>
  </sheetData>
  <sheetProtection/>
  <mergeCells count="54">
    <mergeCell ref="J12:K12"/>
    <mergeCell ref="H8:I8"/>
    <mergeCell ref="H9:I9"/>
    <mergeCell ref="H10:I10"/>
    <mergeCell ref="H11:I11"/>
    <mergeCell ref="H12:I12"/>
    <mergeCell ref="J7:K7"/>
    <mergeCell ref="J8:K8"/>
    <mergeCell ref="J9:K9"/>
    <mergeCell ref="J10:K10"/>
    <mergeCell ref="J11:K11"/>
    <mergeCell ref="D9:E9"/>
    <mergeCell ref="D10:E10"/>
    <mergeCell ref="D11:E11"/>
    <mergeCell ref="D12:E12"/>
    <mergeCell ref="F7:G7"/>
    <mergeCell ref="F8:G8"/>
    <mergeCell ref="F9:G9"/>
    <mergeCell ref="F10:G10"/>
    <mergeCell ref="F11:G11"/>
    <mergeCell ref="F12:G12"/>
    <mergeCell ref="A15:A16"/>
    <mergeCell ref="B15:K15"/>
    <mergeCell ref="L15:O16"/>
    <mergeCell ref="A6:A7"/>
    <mergeCell ref="A3:O3"/>
    <mergeCell ref="A4:O4"/>
    <mergeCell ref="H7:I7"/>
    <mergeCell ref="B8:C8"/>
    <mergeCell ref="B9:C9"/>
    <mergeCell ref="B10:C10"/>
    <mergeCell ref="D6:O6"/>
    <mergeCell ref="B6:C7"/>
    <mergeCell ref="B12:C12"/>
    <mergeCell ref="L7:M7"/>
    <mergeCell ref="L8:M8"/>
    <mergeCell ref="L9:M9"/>
    <mergeCell ref="L10:M10"/>
    <mergeCell ref="B11:C11"/>
    <mergeCell ref="D7:E7"/>
    <mergeCell ref="D8:E8"/>
    <mergeCell ref="N7:O7"/>
    <mergeCell ref="N8:O8"/>
    <mergeCell ref="N9:O9"/>
    <mergeCell ref="N10:O10"/>
    <mergeCell ref="N11:O11"/>
    <mergeCell ref="N12:O12"/>
    <mergeCell ref="L17:O17"/>
    <mergeCell ref="L18:O18"/>
    <mergeCell ref="L19:O19"/>
    <mergeCell ref="L20:O20"/>
    <mergeCell ref="L21:O21"/>
    <mergeCell ref="L11:M11"/>
    <mergeCell ref="L12:M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furkova</dc:creator>
  <cp:keywords/>
  <dc:description/>
  <cp:lastModifiedBy>fialova1868</cp:lastModifiedBy>
  <cp:lastPrinted>2013-12-12T12:59:00Z</cp:lastPrinted>
  <dcterms:created xsi:type="dcterms:W3CDTF">2006-03-01T08:57:35Z</dcterms:created>
  <dcterms:modified xsi:type="dcterms:W3CDTF">2013-12-13T06:34:25Z</dcterms:modified>
  <cp:category/>
  <cp:version/>
  <cp:contentType/>
  <cp:contentStatus/>
</cp:coreProperties>
</file>