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0205" sheetId="1" r:id="rId1"/>
  </sheets>
  <definedNames>
    <definedName name="_xlnm.Print_Area" localSheetId="0">'0205'!$A$1:$N$26</definedName>
  </definedNames>
  <calcPr fullCalcOnLoad="1"/>
</workbook>
</file>

<file path=xl/sharedStrings.xml><?xml version="1.0" encoding="utf-8"?>
<sst xmlns="http://schemas.openxmlformats.org/spreadsheetml/2006/main" count="43" uniqueCount="37">
  <si>
    <t>PODNEBÍ</t>
  </si>
  <si>
    <t>CLIMATE</t>
  </si>
  <si>
    <t>Pramen: Český hydrometeorologický ústav v Praze</t>
  </si>
  <si>
    <t xml:space="preserve"> Source: Czech Hydrometeorological Institute, Prague</t>
  </si>
  <si>
    <r>
      <t xml:space="preserve">Stanice (nadmořská výška)
 </t>
    </r>
    <r>
      <rPr>
        <i/>
        <sz val="8"/>
        <rFont val="Arial"/>
        <family val="2"/>
      </rPr>
      <t>Station (altitude)</t>
    </r>
  </si>
  <si>
    <r>
      <t xml:space="preserve">Měsíc                                                         </t>
    </r>
    <r>
      <rPr>
        <i/>
        <sz val="8"/>
        <rFont val="Arial"/>
        <family val="2"/>
      </rPr>
      <t>Month</t>
    </r>
  </si>
  <si>
    <r>
      <t xml:space="preserve">Rok celkem
</t>
    </r>
    <r>
      <rPr>
        <i/>
        <sz val="8"/>
        <rFont val="Arial"/>
        <family val="2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</si>
  <si>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</si>
  <si>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</si>
  <si>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</si>
  <si>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</si>
  <si>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</si>
  <si>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</si>
  <si>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</si>
  <si>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</si>
  <si>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</si>
  <si>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</si>
  <si>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</si>
  <si>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</si>
  <si>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</rPr>
      <t xml:space="preserve"> Average air temperature (°C)</t>
    </r>
  </si>
  <si>
    <t>Hradec Králové (278 m n.m.)</t>
  </si>
  <si>
    <t xml:space="preserve">H </t>
  </si>
  <si>
    <t xml:space="preserve">N </t>
  </si>
  <si>
    <r>
      <t xml:space="preserve">Úhrn srážek (mm)                                      </t>
    </r>
    <r>
      <rPr>
        <i/>
        <sz val="8"/>
        <rFont val="Arial"/>
        <family val="2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</si>
  <si>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</si>
  <si>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</rPr>
      <t>Sunshine duration (h)</t>
    </r>
  </si>
  <si>
    <t xml:space="preserve">Sv </t>
  </si>
  <si>
    <t xml:space="preserve">H - klimatické hodnoty naměřené v roce 2011                             </t>
  </si>
  <si>
    <t xml:space="preserve">H - Climatic data measured in 2011.                            </t>
  </si>
  <si>
    <t>N - normály klimat. hodnot za obd. 1961 až 1990</t>
  </si>
  <si>
    <t>N - Climatic normals of the period 1961-1990.</t>
  </si>
  <si>
    <t>Sr - průměrný úhrn srážek v roce 2011 v % průměrného
       srážkového normálu</t>
  </si>
  <si>
    <t>Sr - Average total precipitation in 2011 as 
      percentage of the average precipitation
      normal.</t>
  </si>
  <si>
    <t>Sv - průměrná doba trvání slunečního svitu v roce 2011
        v % průměrného normálu</t>
  </si>
  <si>
    <t>Sv - Average sunshine duration in 2011 
       as percentage of the average normal.</t>
  </si>
  <si>
    <r>
      <t>2-</t>
    </r>
    <r>
      <rPr>
        <sz val="10"/>
        <rFont val="Arial"/>
        <family val="2"/>
      </rPr>
      <t>5</t>
    </r>
    <r>
      <rPr>
        <b/>
        <sz val="10"/>
        <rFont val="Arial"/>
        <family val="2"/>
      </rPr>
      <t xml:space="preserve">. Klimatické hodnoty naměřené v meteorologických stanicích na území Královéhradeckého kraje </t>
    </r>
  </si>
  <si>
    <r>
      <t xml:space="preserve">        Comparison of climatic data with normals measured by weather stations
        in the </t>
    </r>
    <r>
      <rPr>
        <sz val="10"/>
        <rFont val="Arial"/>
        <family val="2"/>
      </rPr>
      <t>Královéhradecký</t>
    </r>
    <r>
      <rPr>
        <i/>
        <sz val="10"/>
        <rFont val="Arial"/>
        <family val="2"/>
      </rPr>
      <t xml:space="preserve"> Region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</si>
</sst>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/m/"/>
    <numFmt numFmtId="167" formatCode="#,##0_ ;\-#,##0\ "/>
    <numFmt numFmtId="168" formatCode="0_ ;\-0\ "/>
    <numFmt numFmtId="169" formatCode="0.00_ ;\-0.00\ "/>
    <numFmt numFmtId="170" formatCode="#,##0.0_ ;\-#,##0.0\ "/>
    <numFmt numFmtId="171" formatCode="#,##0_ ;[Red]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d/\ m/"/>
    <numFmt numFmtId="176" formatCode="d/m"/>
  </numFmts>
  <fonts count="29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horizontal="right" vertical="top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/>
      <protection/>
    </xf>
    <xf numFmtId="170" fontId="26" fillId="0" borderId="21" xfId="0" applyNumberFormat="1" applyFont="1" applyFill="1" applyBorder="1" applyAlignment="1">
      <alignment horizontal="right"/>
    </xf>
    <xf numFmtId="170" fontId="26" fillId="0" borderId="22" xfId="0" applyNumberFormat="1" applyFont="1" applyFill="1" applyBorder="1" applyAlignment="1">
      <alignment horizontal="right"/>
    </xf>
    <xf numFmtId="0" fontId="26" fillId="0" borderId="23" xfId="0" applyFont="1" applyFill="1" applyBorder="1" applyAlignment="1" applyProtection="1">
      <alignment horizontal="right"/>
      <protection/>
    </xf>
    <xf numFmtId="170" fontId="26" fillId="0" borderId="24" xfId="0" applyNumberFormat="1" applyFont="1" applyFill="1" applyBorder="1" applyAlignment="1">
      <alignment horizontal="right"/>
    </xf>
    <xf numFmtId="170" fontId="26" fillId="0" borderId="25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164" fontId="26" fillId="0" borderId="26" xfId="0" applyNumberFormat="1" applyFont="1" applyFill="1" applyBorder="1" applyAlignment="1">
      <alignment horizontal="center" vertical="center"/>
    </xf>
    <xf numFmtId="164" fontId="26" fillId="0" borderId="27" xfId="0" applyNumberFormat="1" applyFont="1" applyFill="1" applyBorder="1" applyAlignment="1">
      <alignment horizontal="center" vertical="center"/>
    </xf>
    <xf numFmtId="170" fontId="26" fillId="0" borderId="21" xfId="0" applyNumberFormat="1" applyFont="1" applyFill="1" applyBorder="1" applyAlignment="1">
      <alignment horizontal="center" vertical="center"/>
    </xf>
    <xf numFmtId="170" fontId="26" fillId="0" borderId="2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right"/>
      <protection/>
    </xf>
    <xf numFmtId="165" fontId="26" fillId="0" borderId="26" xfId="0" applyNumberFormat="1" applyFont="1" applyFill="1" applyBorder="1" applyAlignment="1">
      <alignment horizontal="center" vertical="center"/>
    </xf>
    <xf numFmtId="165" fontId="26" fillId="0" borderId="2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164" fontId="26" fillId="0" borderId="0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164" fontId="26" fillId="0" borderId="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164" fontId="26" fillId="0" borderId="0" xfId="0" applyNumberFormat="1" applyFont="1" applyFill="1" applyAlignment="1">
      <alignment/>
    </xf>
    <xf numFmtId="0" fontId="25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125" style="7" customWidth="1"/>
    <col min="2" max="13" width="5.00390625" style="7" customWidth="1"/>
    <col min="14" max="14" width="7.875" style="7" customWidth="1"/>
    <col min="15" max="16384" width="9.125" style="7" customWidth="1"/>
  </cols>
  <sheetData>
    <row r="1" spans="1:14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11.25" customHeight="1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4" ht="14.25" customHeight="1">
      <c r="A3" s="8" t="s">
        <v>35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54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12" customFormat="1" ht="12" customHeight="1" thickBot="1">
      <c r="A5" s="9" t="s">
        <v>2</v>
      </c>
      <c r="B5" s="10"/>
      <c r="C5" s="10"/>
      <c r="D5" s="10"/>
      <c r="E5" s="10"/>
      <c r="F5" s="10"/>
      <c r="G5" s="11" t="s">
        <v>3</v>
      </c>
      <c r="H5" s="11"/>
      <c r="I5" s="11"/>
      <c r="J5" s="11"/>
      <c r="K5" s="11"/>
      <c r="L5" s="11"/>
      <c r="M5" s="11"/>
      <c r="N5" s="11"/>
    </row>
    <row r="6" spans="1:15" s="19" customFormat="1" ht="18" customHeight="1">
      <c r="A6" s="13" t="s">
        <v>4</v>
      </c>
      <c r="B6" s="14" t="s">
        <v>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 t="s">
        <v>6</v>
      </c>
      <c r="O6" s="18"/>
    </row>
    <row r="7" spans="1:15" s="19" customFormat="1" ht="15" customHeight="1" thickBot="1">
      <c r="A7" s="20"/>
      <c r="B7" s="21" t="s">
        <v>7</v>
      </c>
      <c r="C7" s="21" t="s">
        <v>8</v>
      </c>
      <c r="D7" s="21" t="s">
        <v>9</v>
      </c>
      <c r="E7" s="21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1" t="s">
        <v>17</v>
      </c>
      <c r="M7" s="21" t="s">
        <v>18</v>
      </c>
      <c r="N7" s="22"/>
      <c r="O7" s="18"/>
    </row>
    <row r="8" spans="1:14" s="19" customFormat="1" ht="15.75" customHeight="1">
      <c r="A8" s="23"/>
      <c r="B8" s="24" t="s">
        <v>19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19" customFormat="1" ht="10.5" customHeight="1">
      <c r="A9" s="26" t="s">
        <v>20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6" s="19" customFormat="1" ht="10.5" customHeight="1">
      <c r="A10" s="29" t="s">
        <v>21</v>
      </c>
      <c r="B10" s="30">
        <v>-0.3</v>
      </c>
      <c r="C10" s="30">
        <v>-0.9</v>
      </c>
      <c r="D10" s="30">
        <v>5.2</v>
      </c>
      <c r="E10" s="30">
        <v>11.9</v>
      </c>
      <c r="F10" s="30">
        <v>14.8</v>
      </c>
      <c r="G10" s="30">
        <v>18.3</v>
      </c>
      <c r="H10" s="30">
        <v>17.8</v>
      </c>
      <c r="I10" s="30">
        <v>19.5</v>
      </c>
      <c r="J10" s="30">
        <v>15.9</v>
      </c>
      <c r="K10" s="30">
        <v>9.1</v>
      </c>
      <c r="L10" s="30">
        <v>3.4</v>
      </c>
      <c r="M10" s="30">
        <v>3.1</v>
      </c>
      <c r="N10" s="31">
        <v>9.8</v>
      </c>
      <c r="P10" s="32"/>
    </row>
    <row r="11" spans="1:16" s="19" customFormat="1" ht="10.5" customHeight="1">
      <c r="A11" s="29" t="s">
        <v>22</v>
      </c>
      <c r="B11" s="30">
        <v>-2.1</v>
      </c>
      <c r="C11" s="30">
        <v>-0.2</v>
      </c>
      <c r="D11" s="30">
        <v>3.5</v>
      </c>
      <c r="E11" s="30">
        <v>8.4</v>
      </c>
      <c r="F11" s="30">
        <v>13.5</v>
      </c>
      <c r="G11" s="30">
        <v>16.7</v>
      </c>
      <c r="H11" s="30">
        <v>18.1</v>
      </c>
      <c r="I11" s="30">
        <v>17.6</v>
      </c>
      <c r="J11" s="30">
        <v>13.9</v>
      </c>
      <c r="K11" s="30">
        <v>9.1</v>
      </c>
      <c r="L11" s="30">
        <v>3.6</v>
      </c>
      <c r="M11" s="30">
        <v>-0.3</v>
      </c>
      <c r="N11" s="31">
        <v>8.5</v>
      </c>
      <c r="P11" s="32"/>
    </row>
    <row r="12" spans="1:14" s="19" customFormat="1" ht="15.75" customHeight="1">
      <c r="A12" s="33"/>
      <c r="B12" s="34" t="s">
        <v>23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19" customFormat="1" ht="10.5" customHeight="1">
      <c r="A13" s="26" t="s">
        <v>20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</row>
    <row r="14" spans="1:14" s="19" customFormat="1" ht="10.5" customHeight="1">
      <c r="A14" s="29" t="s">
        <v>21</v>
      </c>
      <c r="B14" s="30">
        <v>35.1</v>
      </c>
      <c r="C14" s="30">
        <v>8.7</v>
      </c>
      <c r="D14" s="30">
        <v>21</v>
      </c>
      <c r="E14" s="30">
        <v>18.9</v>
      </c>
      <c r="F14" s="30">
        <v>62.1</v>
      </c>
      <c r="G14" s="30">
        <v>74</v>
      </c>
      <c r="H14" s="30">
        <v>124.5</v>
      </c>
      <c r="I14" s="30">
        <v>38</v>
      </c>
      <c r="J14" s="30">
        <v>59.8</v>
      </c>
      <c r="K14" s="30">
        <v>36.2</v>
      </c>
      <c r="L14" s="30">
        <v>0.4</v>
      </c>
      <c r="M14" s="30">
        <v>47.2</v>
      </c>
      <c r="N14" s="31">
        <v>525.9</v>
      </c>
    </row>
    <row r="15" spans="1:14" s="19" customFormat="1" ht="10.5" customHeight="1">
      <c r="A15" s="29" t="s">
        <v>22</v>
      </c>
      <c r="B15" s="30">
        <v>36.3</v>
      </c>
      <c r="C15" s="30">
        <v>31.8</v>
      </c>
      <c r="D15" s="30">
        <v>33.8</v>
      </c>
      <c r="E15" s="30">
        <v>38.8</v>
      </c>
      <c r="F15" s="30">
        <v>72.1</v>
      </c>
      <c r="G15" s="30">
        <v>75</v>
      </c>
      <c r="H15" s="30">
        <v>71.1</v>
      </c>
      <c r="I15" s="30">
        <v>83.1</v>
      </c>
      <c r="J15" s="30">
        <v>50</v>
      </c>
      <c r="K15" s="30">
        <v>39.2</v>
      </c>
      <c r="L15" s="30">
        <v>43</v>
      </c>
      <c r="M15" s="30">
        <v>42.6</v>
      </c>
      <c r="N15" s="31">
        <v>616.8</v>
      </c>
    </row>
    <row r="16" spans="1:14" s="19" customFormat="1" ht="10.5" customHeight="1">
      <c r="A16" s="38" t="s">
        <v>24</v>
      </c>
      <c r="B16" s="30">
        <f aca="true" t="shared" si="0" ref="B16:N16">B14*100/B15</f>
        <v>96.69421487603307</v>
      </c>
      <c r="C16" s="30">
        <f t="shared" si="0"/>
        <v>27.35849056603773</v>
      </c>
      <c r="D16" s="30">
        <f t="shared" si="0"/>
        <v>62.130177514792905</v>
      </c>
      <c r="E16" s="30">
        <f t="shared" si="0"/>
        <v>48.71134020618557</v>
      </c>
      <c r="F16" s="30">
        <f t="shared" si="0"/>
        <v>86.13037447988906</v>
      </c>
      <c r="G16" s="30">
        <f t="shared" si="0"/>
        <v>98.66666666666667</v>
      </c>
      <c r="H16" s="30">
        <f t="shared" si="0"/>
        <v>175.10548523206754</v>
      </c>
      <c r="I16" s="30">
        <f t="shared" si="0"/>
        <v>45.72803850782191</v>
      </c>
      <c r="J16" s="30">
        <f t="shared" si="0"/>
        <v>119.6</v>
      </c>
      <c r="K16" s="30">
        <f t="shared" si="0"/>
        <v>92.34693877551021</v>
      </c>
      <c r="L16" s="30">
        <f t="shared" si="0"/>
        <v>0.9302325581395349</v>
      </c>
      <c r="M16" s="30">
        <f t="shared" si="0"/>
        <v>110.7981220657277</v>
      </c>
      <c r="N16" s="31">
        <f t="shared" si="0"/>
        <v>85.2626459143969</v>
      </c>
    </row>
    <row r="17" spans="2:14" s="19" customFormat="1" ht="15.75" customHeight="1">
      <c r="B17" s="39" t="s">
        <v>25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s="19" customFormat="1" ht="10.5" customHeight="1">
      <c r="A18" s="26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s="19" customFormat="1" ht="10.5" customHeight="1">
      <c r="A19" s="29" t="s">
        <v>21</v>
      </c>
      <c r="B19" s="30">
        <v>59</v>
      </c>
      <c r="C19" s="30">
        <v>110.7</v>
      </c>
      <c r="D19" s="30">
        <v>207.6</v>
      </c>
      <c r="E19" s="30">
        <v>192.7</v>
      </c>
      <c r="F19" s="30">
        <v>288.4</v>
      </c>
      <c r="G19" s="30">
        <v>242.8</v>
      </c>
      <c r="H19" s="30">
        <v>190.1</v>
      </c>
      <c r="I19" s="30">
        <v>226.9</v>
      </c>
      <c r="J19" s="30">
        <v>213.6</v>
      </c>
      <c r="K19" s="30">
        <v>127.9</v>
      </c>
      <c r="L19" s="30">
        <v>81.6</v>
      </c>
      <c r="M19" s="30">
        <v>39.5</v>
      </c>
      <c r="N19" s="31">
        <v>1980.8</v>
      </c>
    </row>
    <row r="20" spans="1:14" s="19" customFormat="1" ht="10.5" customHeight="1">
      <c r="A20" s="29" t="s">
        <v>22</v>
      </c>
      <c r="B20" s="30">
        <v>48.6</v>
      </c>
      <c r="C20" s="30">
        <v>71</v>
      </c>
      <c r="D20" s="30">
        <v>118.1</v>
      </c>
      <c r="E20" s="30">
        <v>164.9</v>
      </c>
      <c r="F20" s="30">
        <v>210.9</v>
      </c>
      <c r="G20" s="30">
        <v>214</v>
      </c>
      <c r="H20" s="30">
        <v>216.9</v>
      </c>
      <c r="I20" s="30">
        <v>209.5</v>
      </c>
      <c r="J20" s="30">
        <v>153.9</v>
      </c>
      <c r="K20" s="30">
        <v>123.3</v>
      </c>
      <c r="L20" s="30">
        <v>48.4</v>
      </c>
      <c r="M20" s="30">
        <v>42.5</v>
      </c>
      <c r="N20" s="31">
        <v>1622</v>
      </c>
    </row>
    <row r="21" spans="1:14" s="19" customFormat="1" ht="10.5" customHeight="1">
      <c r="A21" s="38" t="s">
        <v>26</v>
      </c>
      <c r="B21" s="30">
        <f aca="true" t="shared" si="1" ref="B21:N21">B19*100/B20</f>
        <v>121.39917695473251</v>
      </c>
      <c r="C21" s="30">
        <f t="shared" si="1"/>
        <v>155.91549295774647</v>
      </c>
      <c r="D21" s="30">
        <f t="shared" si="1"/>
        <v>175.7832345469941</v>
      </c>
      <c r="E21" s="30">
        <f t="shared" si="1"/>
        <v>116.85870224378411</v>
      </c>
      <c r="F21" s="30">
        <f t="shared" si="1"/>
        <v>136.74727358937884</v>
      </c>
      <c r="G21" s="30">
        <f t="shared" si="1"/>
        <v>113.45794392523365</v>
      </c>
      <c r="H21" s="30">
        <f t="shared" si="1"/>
        <v>87.64407561088059</v>
      </c>
      <c r="I21" s="30">
        <f t="shared" si="1"/>
        <v>108.3054892601432</v>
      </c>
      <c r="J21" s="30">
        <f t="shared" si="1"/>
        <v>138.7914230019493</v>
      </c>
      <c r="K21" s="30">
        <f t="shared" si="1"/>
        <v>103.73073803730739</v>
      </c>
      <c r="L21" s="30">
        <f t="shared" si="1"/>
        <v>168.59504132231405</v>
      </c>
      <c r="M21" s="30">
        <f t="shared" si="1"/>
        <v>92.94117647058823</v>
      </c>
      <c r="N21" s="31">
        <f t="shared" si="1"/>
        <v>122.12083847102343</v>
      </c>
    </row>
    <row r="22" spans="1:14" s="19" customFormat="1" ht="6" customHeight="1">
      <c r="A22" s="41"/>
      <c r="B22" s="42"/>
      <c r="C22" s="42"/>
      <c r="D22" s="42"/>
      <c r="E22" s="42"/>
      <c r="F22" s="42"/>
      <c r="G22" s="42"/>
      <c r="H22" s="42"/>
      <c r="I22" s="43"/>
      <c r="J22" s="43"/>
      <c r="K22" s="42"/>
      <c r="L22" s="42"/>
      <c r="M22" s="42"/>
      <c r="N22" s="44"/>
    </row>
    <row r="23" spans="1:14" s="19" customFormat="1" ht="11.25" customHeight="1">
      <c r="A23" s="45" t="s">
        <v>27</v>
      </c>
      <c r="B23" s="45"/>
      <c r="C23" s="45"/>
      <c r="D23" s="45"/>
      <c r="E23" s="45"/>
      <c r="F23" s="45"/>
      <c r="G23" s="45"/>
      <c r="H23" s="45"/>
      <c r="I23" s="46" t="s">
        <v>28</v>
      </c>
      <c r="J23" s="46"/>
      <c r="K23" s="45"/>
      <c r="L23" s="45"/>
      <c r="M23" s="45"/>
      <c r="N23" s="45"/>
    </row>
    <row r="24" spans="1:14" s="19" customFormat="1" ht="11.25" customHeight="1">
      <c r="A24" s="45" t="s">
        <v>29</v>
      </c>
      <c r="B24" s="47"/>
      <c r="C24" s="47"/>
      <c r="D24" s="47"/>
      <c r="E24" s="47"/>
      <c r="F24" s="47"/>
      <c r="G24" s="42"/>
      <c r="H24" s="42"/>
      <c r="I24" s="46" t="s">
        <v>30</v>
      </c>
      <c r="J24" s="46"/>
      <c r="K24" s="47"/>
      <c r="L24" s="47"/>
      <c r="M24" s="47"/>
      <c r="N24" s="48"/>
    </row>
    <row r="25" spans="1:14" s="19" customFormat="1" ht="31.5" customHeight="1">
      <c r="A25" s="49" t="s">
        <v>31</v>
      </c>
      <c r="B25" s="50"/>
      <c r="C25" s="50"/>
      <c r="D25" s="50"/>
      <c r="E25" s="50"/>
      <c r="F25" s="50"/>
      <c r="G25" s="41"/>
      <c r="H25" s="41"/>
      <c r="I25" s="51" t="s">
        <v>32</v>
      </c>
      <c r="J25" s="52"/>
      <c r="K25" s="52"/>
      <c r="L25" s="52"/>
      <c r="M25" s="52"/>
      <c r="N25" s="52"/>
    </row>
    <row r="26" spans="1:14" s="19" customFormat="1" ht="21" customHeight="1">
      <c r="A26" s="49" t="s">
        <v>33</v>
      </c>
      <c r="B26" s="50"/>
      <c r="C26" s="50"/>
      <c r="D26" s="50"/>
      <c r="E26" s="50"/>
      <c r="F26" s="50"/>
      <c r="G26" s="42"/>
      <c r="H26" s="42"/>
      <c r="I26" s="51" t="s">
        <v>34</v>
      </c>
      <c r="J26" s="52"/>
      <c r="K26" s="52"/>
      <c r="L26" s="52"/>
      <c r="M26" s="52"/>
      <c r="N26" s="52"/>
    </row>
    <row r="27" s="19" customFormat="1" ht="11.25">
      <c r="N27" s="53"/>
    </row>
    <row r="28" s="19" customFormat="1" ht="11.25"/>
    <row r="29" s="19" customFormat="1" ht="11.25">
      <c r="A29" s="32"/>
    </row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  <row r="315" s="19" customFormat="1" ht="11.25"/>
    <row r="316" s="19" customFormat="1" ht="11.25"/>
    <row r="317" s="19" customFormat="1" ht="11.25"/>
    <row r="318" s="19" customFormat="1" ht="11.25"/>
    <row r="319" s="19" customFormat="1" ht="11.25"/>
    <row r="320" s="19" customFormat="1" ht="11.25"/>
    <row r="321" s="19" customFormat="1" ht="11.25"/>
    <row r="322" s="19" customFormat="1" ht="11.25"/>
    <row r="323" s="19" customFormat="1" ht="11.25"/>
    <row r="324" s="19" customFormat="1" ht="11.25"/>
    <row r="325" s="19" customFormat="1" ht="11.25"/>
    <row r="326" s="19" customFormat="1" ht="11.25"/>
    <row r="327" s="19" customFormat="1" ht="11.25"/>
    <row r="328" s="19" customFormat="1" ht="11.25"/>
    <row r="329" s="19" customFormat="1" ht="11.25"/>
    <row r="330" s="19" customFormat="1" ht="11.25"/>
    <row r="331" s="19" customFormat="1" ht="11.25"/>
    <row r="332" s="19" customFormat="1" ht="11.25"/>
    <row r="333" s="19" customFormat="1" ht="11.25"/>
    <row r="334" s="19" customFormat="1" ht="11.25"/>
    <row r="335" s="19" customFormat="1" ht="11.25"/>
    <row r="336" s="19" customFormat="1" ht="11.25"/>
    <row r="337" s="19" customFormat="1" ht="11.25"/>
    <row r="338" s="19" customFormat="1" ht="11.25"/>
    <row r="339" s="19" customFormat="1" ht="11.25"/>
    <row r="340" s="19" customFormat="1" ht="11.25"/>
  </sheetData>
  <mergeCells count="13">
    <mergeCell ref="A4:N4"/>
    <mergeCell ref="I26:N26"/>
    <mergeCell ref="A25:F25"/>
    <mergeCell ref="A26:F26"/>
    <mergeCell ref="B17:N17"/>
    <mergeCell ref="I25:N25"/>
    <mergeCell ref="B8:N8"/>
    <mergeCell ref="B12:N12"/>
    <mergeCell ref="A5:F5"/>
    <mergeCell ref="G5:N5"/>
    <mergeCell ref="A6:A7"/>
    <mergeCell ref="B6:M6"/>
    <mergeCell ref="N6:N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Miloslava Bednářová</dc:creator>
  <cp:keywords/>
  <dc:description/>
  <cp:lastModifiedBy>Miloslava Bednářová</cp:lastModifiedBy>
  <cp:lastPrinted>2012-12-19T08:18:58Z</cp:lastPrinted>
  <dcterms:created xsi:type="dcterms:W3CDTF">2012-12-19T08:13:04Z</dcterms:created>
  <dcterms:modified xsi:type="dcterms:W3CDTF">2012-12-19T08:19:07Z</dcterms:modified>
  <cp:category/>
  <cp:version/>
  <cp:contentType/>
  <cp:contentStatus/>
</cp:coreProperties>
</file>