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11445" activeTab="0"/>
  </bookViews>
  <sheets>
    <sheet name="list1" sheetId="1" r:id="rId1"/>
  </sheets>
  <definedNames>
    <definedName name="_xlnm.Print_Titles" localSheetId="0">'list1'!$1:$4</definedName>
  </definedNames>
  <calcPr fullCalcOnLoad="1"/>
</workbook>
</file>

<file path=xl/sharedStrings.xml><?xml version="1.0" encoding="utf-8"?>
<sst xmlns="http://schemas.openxmlformats.org/spreadsheetml/2006/main" count="173" uniqueCount="115">
  <si>
    <t>Kraj celkem</t>
  </si>
  <si>
    <t>v tom okresy</t>
  </si>
  <si>
    <t>Průmysl celkem (B až E)</t>
  </si>
  <si>
    <t>02  Lesnictví a těžba dřeva</t>
  </si>
  <si>
    <t xml:space="preserve">03  Rybolov a akvakultura </t>
  </si>
  <si>
    <t xml:space="preserve">05  Těžba a úprava černého a hnědého uhlí </t>
  </si>
  <si>
    <t>06  Těžba ropy a zemního plynu</t>
  </si>
  <si>
    <t>07  Těžba a úprava rud</t>
  </si>
  <si>
    <t>08  Ostatní těžba a dobývání</t>
  </si>
  <si>
    <t>09  Podpůrné činnosti při těžbě</t>
  </si>
  <si>
    <t>10  Výroba potravinářských výrobků</t>
  </si>
  <si>
    <t>11  Výroba nápojů</t>
  </si>
  <si>
    <t>12  Výroba tabákových výrobků</t>
  </si>
  <si>
    <t xml:space="preserve">13  Výroba textilií </t>
  </si>
  <si>
    <t>14  Výroba oděvů</t>
  </si>
  <si>
    <t xml:space="preserve">15  Výroba usní a souvisejících výrobků </t>
  </si>
  <si>
    <t>17  Výroba papíru a výrobků z papíru</t>
  </si>
  <si>
    <t>18  Tisk a rozmnožování nahraných nosičů</t>
  </si>
  <si>
    <t xml:space="preserve">19  Výroba koksu a rafinovaných ropných produktů </t>
  </si>
  <si>
    <t>22  Výroba pryžových a plastových výrobků</t>
  </si>
  <si>
    <t>23  Výroba ostatních nekovových minerálních výrobků</t>
  </si>
  <si>
    <t>27  Výroba elektrických zařízení</t>
  </si>
  <si>
    <t>31  Výroba nábytku</t>
  </si>
  <si>
    <t>32  Ostatní zpracovatelský průmysl</t>
  </si>
  <si>
    <t>33  Opravy a instalace strojů a zařízení</t>
  </si>
  <si>
    <t xml:space="preserve">36  Shromažďování, úprava a rozvod vody </t>
  </si>
  <si>
    <t>37  Činnosti související s odpadními vodami</t>
  </si>
  <si>
    <t>39  Sanace a jiné činnosti související s odpady</t>
  </si>
  <si>
    <t>41  Výstavba budov</t>
  </si>
  <si>
    <t>42  Inženýrské stavitelství</t>
  </si>
  <si>
    <t xml:space="preserve">43  Specializované stavební činnosti </t>
  </si>
  <si>
    <t xml:space="preserve">46  Velkoobchod, kromě motorových vozidel </t>
  </si>
  <si>
    <t xml:space="preserve">47  Maloobchod, kromě motorových vozidel </t>
  </si>
  <si>
    <t>49  Pozemní a potrubní doprava</t>
  </si>
  <si>
    <t>50  Vodní doprava</t>
  </si>
  <si>
    <t>51  Letecká doprava</t>
  </si>
  <si>
    <t>52  Skladování a vedlejší činnosti v dopravě</t>
  </si>
  <si>
    <t>53  Poštovní a kurýrní činnosti</t>
  </si>
  <si>
    <t>55  Ubytování</t>
  </si>
  <si>
    <t>56  Stravování a pohostinství</t>
  </si>
  <si>
    <t>58  Vydavatelské činnosti</t>
  </si>
  <si>
    <t>60  Tvorba programů a vysílání</t>
  </si>
  <si>
    <t>61  Telekomunikační činnosti</t>
  </si>
  <si>
    <t>62  Činnosti v oblasti informačních technologií</t>
  </si>
  <si>
    <t>63  Informační činnosti</t>
  </si>
  <si>
    <t>66  Ostatní finanční činnosti</t>
  </si>
  <si>
    <t>69  Právní a účetnické činnosti</t>
  </si>
  <si>
    <t>72  Výzkum a vývoj</t>
  </si>
  <si>
    <t>73  Reklama a průzkum trhu</t>
  </si>
  <si>
    <t>74  Ostatní profesní, vědecké a technické činnosti</t>
  </si>
  <si>
    <t>75  Veterinární činnosti</t>
  </si>
  <si>
    <t>78  Činnosti související se zaměstnáním</t>
  </si>
  <si>
    <t>80  Bezpečnostní a pátrací činnosti</t>
  </si>
  <si>
    <t>86  Zdravotní péče</t>
  </si>
  <si>
    <t>87  Pobytové služby sociální péče</t>
  </si>
  <si>
    <t>88  Ambulantní nebo terénní sociální služby</t>
  </si>
  <si>
    <t>90  Tvůrčí, umělecké a zábavní činnosti</t>
  </si>
  <si>
    <t>92  Činnosti heren, kasin a sázkových kanceláří</t>
  </si>
  <si>
    <t xml:space="preserve">93  Sportovní, zábavní a rekreační činnosti </t>
  </si>
  <si>
    <t>96  Poskytování ostatních osobních služeb</t>
  </si>
  <si>
    <t>16  Zprac. dřeva, výroba dřevěných, korkových, 
      proutěných a slaměných výrob., kromě nábytku</t>
  </si>
  <si>
    <t>20  Výroba chemických látek a chemic. přípravků</t>
  </si>
  <si>
    <t>28  Výroba strojů a zařízení jinde neuvedených</t>
  </si>
  <si>
    <t>38  Shromažďování, sběr a odstraňování odpadů, 
      úprava odpadů k dalšímu využití</t>
  </si>
  <si>
    <t xml:space="preserve">45  Velkoobch., maloobch. a opravy motor. vozidel </t>
  </si>
  <si>
    <t>64  Finanční zprostředkování, kromě pojišťovnictví 
      a penzijního financování</t>
  </si>
  <si>
    <t>65  Pojištění, zajištění a penzijní financování, 
      kromě povinného sociálního zabezpečení</t>
  </si>
  <si>
    <t>79  Činnosti cestovních agentur, kanceláří a jiné 
      rezervační a související činnosti</t>
  </si>
  <si>
    <t>v tom:</t>
  </si>
  <si>
    <t>Bez uvedení činnosti</t>
  </si>
  <si>
    <t>A  Zemědělství, lesnictví a rybářství</t>
  </si>
  <si>
    <t>B  Těžba a dobývání</t>
  </si>
  <si>
    <t>C  Zpracovatelský průmysl</t>
  </si>
  <si>
    <t>F  Stavebnictví</t>
  </si>
  <si>
    <t>H  Doprava a skladování</t>
  </si>
  <si>
    <t>I  Ubytování, stravování a pohostinství</t>
  </si>
  <si>
    <t>J  Informační a komunikační činnosti</t>
  </si>
  <si>
    <t>K  Peněžnictví a pojišťovnictví</t>
  </si>
  <si>
    <t>L  Činnosti v oblasti nemovitostí</t>
  </si>
  <si>
    <t>M  Profesní, vědecké a technické činnosti</t>
  </si>
  <si>
    <t>N  Administrativní a podpůrné činnosti</t>
  </si>
  <si>
    <t>P  Vzdělávání</t>
  </si>
  <si>
    <t>Q  Zdravotní a sociální péče</t>
  </si>
  <si>
    <t>R  Kulturní, zábavní a rekreační činnosti</t>
  </si>
  <si>
    <t>S  Ostatní činnosti</t>
  </si>
  <si>
    <t>U  Činnosti exteritoriálních organizací a orgánů</t>
  </si>
  <si>
    <t>82  Administrativní, kancelářské a jiné podpůrné 
      činnosti pro podnikání</t>
  </si>
  <si>
    <t>G  Velkoobchod, maloobchod; opravy a údržba 
     motorových vozidel</t>
  </si>
  <si>
    <t>95  Opravy počítačů a výrobků pro osobní potřebu 
      a převážně pro domácnost</t>
  </si>
  <si>
    <t>24  Výroba základních kovů, hutní zpracování
      kovů; slévárenství</t>
  </si>
  <si>
    <t>25  Výroba kovových konstrukcí a kovodělných
       výrobků, kromě strojů a zařízení</t>
  </si>
  <si>
    <t>26  Výroba počítačů, elektronických a optických
      přístrojů a zařízení</t>
  </si>
  <si>
    <t>29  Výroba motorových vozidel (kromě motocyklů),
      přívěsů a návěsů</t>
  </si>
  <si>
    <t>30  Výroba ostatních dopravních prostředků
       a zařízení</t>
  </si>
  <si>
    <t>59  Činnosti v oblasti filmů, videozáznamů a televiz.
       programů, pořizování zvukových nahrávek
       a hudební vydavatelské činnosti</t>
  </si>
  <si>
    <t>70  Činnosti vedení podniků; poradenství
       v oblasti řízení</t>
  </si>
  <si>
    <t>71  Architektonické a inženýrské činnosti;
       technické zkoušky a analýzy</t>
  </si>
  <si>
    <t>77  Činnosti v oblasti pronájmu a operativního
       leasingu</t>
  </si>
  <si>
    <t xml:space="preserve">81  Činnosti související se stavbami a úpravou
       krajiny </t>
  </si>
  <si>
    <t>O  Veřejná správa a obrana; povinné sociální
     zabezpečení</t>
  </si>
  <si>
    <t>91  Činnosti knihoven, archivů, muzeí a jiných
       kulturních zařízení</t>
  </si>
  <si>
    <t>94  Činnosti organizací sdružujících osoby
      za účelem prosazování společných zájmů</t>
  </si>
  <si>
    <t>T  Činnosti domácností jako zaměstnavatelů;
    činnosti domácností produkujících blíže
    neurčené výrobky a služby pro vlastní
    potřebu</t>
  </si>
  <si>
    <t>01  Rostlinná a živočišná výroba, myslivost
      a související činnosti</t>
  </si>
  <si>
    <t>21  Výroba základních farmaceutických výrobků
      a farmaceutických přípravků</t>
  </si>
  <si>
    <t>E  Zásobování vodou; činnosti související
    s odpadními vodami, odpady a sanacemi</t>
  </si>
  <si>
    <t>D  Výroba a rozvod elektřiny, plynu, tepla
     a klimatizovaného vzduchu</t>
  </si>
  <si>
    <t>Celkem</t>
  </si>
  <si>
    <t>Jeseník</t>
  </si>
  <si>
    <t>Olomouc</t>
  </si>
  <si>
    <t>Prostějov</t>
  </si>
  <si>
    <t>Přerov</t>
  </si>
  <si>
    <t>Šumperk</t>
  </si>
  <si>
    <t xml:space="preserve"> - </t>
  </si>
  <si>
    <t>Tab. H.2 Ekonomické subjekty podle převažující činnosti CZ-NACE v Olomouckém kraji 
               a jeho okresech k  31. 3. 2013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</si>
</sst>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"/>
  </numFmts>
  <fonts count="39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164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4" fontId="4" fillId="0" borderId="10" xfId="0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11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5" fontId="3" fillId="0" borderId="15" xfId="0" applyNumberFormat="1" applyFont="1" applyBorder="1" applyAlignment="1">
      <alignment horizontal="left" wrapText="1" indent="1"/>
    </xf>
    <xf numFmtId="165" fontId="4" fillId="0" borderId="0" xfId="0" applyNumberFormat="1" applyFont="1" applyBorder="1" applyAlignment="1">
      <alignment horizontal="left" wrapText="1" indent="2"/>
    </xf>
    <xf numFmtId="165" fontId="4" fillId="0" borderId="0" xfId="0" applyNumberFormat="1" applyFont="1" applyBorder="1" applyAlignment="1">
      <alignment horizontal="left" indent="2"/>
    </xf>
    <xf numFmtId="165" fontId="4" fillId="0" borderId="15" xfId="0" applyNumberFormat="1" applyFont="1" applyBorder="1" applyAlignment="1">
      <alignment horizontal="left" wrapText="1" indent="2"/>
    </xf>
    <xf numFmtId="165" fontId="4" fillId="0" borderId="15" xfId="0" applyNumberFormat="1" applyFont="1" applyBorder="1" applyAlignment="1">
      <alignment horizontal="left" indent="2"/>
    </xf>
    <xf numFmtId="165" fontId="4" fillId="0" borderId="15" xfId="0" applyNumberFormat="1" applyFont="1" applyBorder="1" applyAlignment="1">
      <alignment horizontal="left" wrapText="1" indent="2"/>
    </xf>
    <xf numFmtId="165" fontId="4" fillId="0" borderId="15" xfId="0" applyNumberFormat="1" applyFont="1" applyBorder="1" applyAlignment="1">
      <alignment horizontal="left" indent="2"/>
    </xf>
    <xf numFmtId="165" fontId="3" fillId="0" borderId="15" xfId="0" applyNumberFormat="1" applyFont="1" applyBorder="1" applyAlignment="1">
      <alignment horizontal="left" indent="1"/>
    </xf>
    <xf numFmtId="0" fontId="3" fillId="0" borderId="15" xfId="0" applyFont="1" applyBorder="1" applyAlignment="1">
      <alignment horizontal="left" wrapText="1" inden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4" fillId="0" borderId="0" xfId="0" applyNumberFormat="1" applyFont="1" applyAlignment="1">
      <alignment/>
    </xf>
    <xf numFmtId="164" fontId="3" fillId="0" borderId="10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42.8515625" style="1" customWidth="1"/>
    <col min="2" max="2" width="7.140625" style="28" customWidth="1"/>
    <col min="3" max="3" width="6.8515625" style="28" customWidth="1"/>
    <col min="4" max="7" width="7.57421875" style="28" customWidth="1"/>
    <col min="8" max="16384" width="9.140625" style="1" customWidth="1"/>
  </cols>
  <sheetData>
    <row r="1" spans="1:7" ht="28.5" customHeight="1">
      <c r="A1" s="36" t="s">
        <v>114</v>
      </c>
      <c r="B1" s="36"/>
      <c r="C1" s="36"/>
      <c r="D1" s="36"/>
      <c r="E1" s="36"/>
      <c r="F1" s="36"/>
      <c r="G1" s="36"/>
    </row>
    <row r="2" spans="2:7" ht="13.5" thickBot="1">
      <c r="B2" s="30"/>
      <c r="C2" s="2"/>
      <c r="D2" s="2"/>
      <c r="E2" s="2"/>
      <c r="F2" s="2"/>
      <c r="G2" s="2"/>
    </row>
    <row r="3" spans="1:7" s="3" customFormat="1" ht="13.5" customHeight="1">
      <c r="A3" s="37"/>
      <c r="B3" s="39" t="s">
        <v>0</v>
      </c>
      <c r="C3" s="41" t="s">
        <v>1</v>
      </c>
      <c r="D3" s="42"/>
      <c r="E3" s="42"/>
      <c r="F3" s="42"/>
      <c r="G3" s="42"/>
    </row>
    <row r="4" spans="1:7" s="3" customFormat="1" ht="48.75" customHeight="1" thickBot="1">
      <c r="A4" s="38"/>
      <c r="B4" s="40"/>
      <c r="C4" s="31" t="s">
        <v>108</v>
      </c>
      <c r="D4" s="31" t="s">
        <v>109</v>
      </c>
      <c r="E4" s="31" t="s">
        <v>110</v>
      </c>
      <c r="F4" s="31" t="s">
        <v>111</v>
      </c>
      <c r="G4" s="32" t="s">
        <v>112</v>
      </c>
    </row>
    <row r="5" spans="1:15" s="8" customFormat="1" ht="15" customHeight="1">
      <c r="A5" s="16" t="s">
        <v>107</v>
      </c>
      <c r="B5" s="12">
        <v>135069</v>
      </c>
      <c r="C5" s="12">
        <v>9776</v>
      </c>
      <c r="D5" s="12">
        <v>52456</v>
      </c>
      <c r="E5" s="12">
        <v>22740</v>
      </c>
      <c r="F5" s="12">
        <v>26235</v>
      </c>
      <c r="G5" s="13">
        <v>23862</v>
      </c>
      <c r="H5" s="11"/>
      <c r="I5" s="11"/>
      <c r="J5" s="11"/>
      <c r="K5" s="11"/>
      <c r="L5" s="11"/>
      <c r="M5" s="11"/>
      <c r="N5" s="11"/>
      <c r="O5" s="11"/>
    </row>
    <row r="6" spans="1:9" s="5" customFormat="1" ht="12.75" customHeight="1">
      <c r="A6" s="17" t="s">
        <v>68</v>
      </c>
      <c r="B6" s="10"/>
      <c r="C6" s="10"/>
      <c r="D6" s="10"/>
      <c r="E6" s="10"/>
      <c r="F6" s="10"/>
      <c r="G6" s="14"/>
      <c r="H6" s="7"/>
      <c r="I6" s="7"/>
    </row>
    <row r="7" spans="1:16" s="8" customFormat="1" ht="15" customHeight="1">
      <c r="A7" s="18" t="s">
        <v>70</v>
      </c>
      <c r="B7" s="4">
        <v>6359</v>
      </c>
      <c r="C7" s="4">
        <v>878</v>
      </c>
      <c r="D7" s="4">
        <v>1673</v>
      </c>
      <c r="E7" s="4">
        <v>995</v>
      </c>
      <c r="F7" s="4">
        <v>1159</v>
      </c>
      <c r="G7" s="15">
        <v>1654</v>
      </c>
      <c r="H7" s="11"/>
      <c r="I7" s="11"/>
      <c r="J7" s="11"/>
      <c r="K7" s="11"/>
      <c r="L7" s="11"/>
      <c r="M7" s="11"/>
      <c r="N7" s="11"/>
      <c r="O7" s="11"/>
      <c r="P7" s="11"/>
    </row>
    <row r="8" spans="1:8" s="3" customFormat="1" ht="24" customHeight="1">
      <c r="A8" s="19" t="s">
        <v>103</v>
      </c>
      <c r="B8" s="10">
        <v>5163</v>
      </c>
      <c r="C8" s="10">
        <v>742</v>
      </c>
      <c r="D8" s="10">
        <v>1412</v>
      </c>
      <c r="E8" s="10">
        <v>887</v>
      </c>
      <c r="F8" s="10">
        <v>1000</v>
      </c>
      <c r="G8" s="14">
        <v>1122</v>
      </c>
      <c r="H8" s="33"/>
    </row>
    <row r="9" spans="1:7" s="3" customFormat="1" ht="12.75" customHeight="1">
      <c r="A9" s="20" t="s">
        <v>3</v>
      </c>
      <c r="B9" s="10">
        <v>1177</v>
      </c>
      <c r="C9" s="10">
        <v>133</v>
      </c>
      <c r="D9" s="10">
        <v>259</v>
      </c>
      <c r="E9" s="10">
        <v>105</v>
      </c>
      <c r="F9" s="10">
        <v>156</v>
      </c>
      <c r="G9" s="14">
        <v>524</v>
      </c>
    </row>
    <row r="10" spans="1:7" s="5" customFormat="1" ht="12.75" customHeight="1">
      <c r="A10" s="20" t="s">
        <v>4</v>
      </c>
      <c r="B10" s="10">
        <v>19</v>
      </c>
      <c r="C10" s="10">
        <v>3</v>
      </c>
      <c r="D10" s="10">
        <v>2</v>
      </c>
      <c r="E10" s="10">
        <v>3</v>
      </c>
      <c r="F10" s="10">
        <v>3</v>
      </c>
      <c r="G10" s="14">
        <v>8</v>
      </c>
    </row>
    <row r="11" spans="1:7" s="8" customFormat="1" ht="15" customHeight="1">
      <c r="A11" s="18" t="s">
        <v>2</v>
      </c>
      <c r="B11" s="4">
        <v>17949</v>
      </c>
      <c r="C11" s="4">
        <v>1239</v>
      </c>
      <c r="D11" s="4">
        <v>6287</v>
      </c>
      <c r="E11" s="4">
        <v>3592</v>
      </c>
      <c r="F11" s="4">
        <v>3585</v>
      </c>
      <c r="G11" s="15">
        <v>3298</v>
      </c>
    </row>
    <row r="12" spans="1:7" s="8" customFormat="1" ht="15" customHeight="1">
      <c r="A12" s="18" t="s">
        <v>71</v>
      </c>
      <c r="B12" s="4">
        <v>26</v>
      </c>
      <c r="C12" s="4">
        <v>9</v>
      </c>
      <c r="D12" s="4">
        <v>11</v>
      </c>
      <c r="E12" s="4">
        <v>2</v>
      </c>
      <c r="F12" s="4">
        <v>4</v>
      </c>
      <c r="G12" s="15">
        <v>52</v>
      </c>
    </row>
    <row r="13" spans="1:7" s="3" customFormat="1" ht="12.75" customHeight="1">
      <c r="A13" s="21" t="s">
        <v>5</v>
      </c>
      <c r="B13" s="10">
        <v>2</v>
      </c>
      <c r="C13" s="10">
        <v>1</v>
      </c>
      <c r="D13" s="10" t="s">
        <v>113</v>
      </c>
      <c r="E13" s="10">
        <v>1</v>
      </c>
      <c r="F13" s="10" t="s">
        <v>113</v>
      </c>
      <c r="G13" s="14">
        <f>SUM(B13:F13)</f>
        <v>4</v>
      </c>
    </row>
    <row r="14" spans="1:7" s="3" customFormat="1" ht="12.75" customHeight="1">
      <c r="A14" s="22" t="s">
        <v>6</v>
      </c>
      <c r="B14" s="10" t="s">
        <v>113</v>
      </c>
      <c r="C14" s="10" t="s">
        <v>113</v>
      </c>
      <c r="D14" s="10" t="s">
        <v>113</v>
      </c>
      <c r="E14" s="10" t="s">
        <v>113</v>
      </c>
      <c r="F14" s="10" t="s">
        <v>113</v>
      </c>
      <c r="G14" s="14" t="s">
        <v>113</v>
      </c>
    </row>
    <row r="15" spans="1:7" s="3" customFormat="1" ht="12.75" customHeight="1">
      <c r="A15" s="21" t="s">
        <v>7</v>
      </c>
      <c r="B15" s="10" t="s">
        <v>113</v>
      </c>
      <c r="C15" s="10" t="s">
        <v>113</v>
      </c>
      <c r="D15" s="10" t="s">
        <v>113</v>
      </c>
      <c r="E15" s="10" t="s">
        <v>113</v>
      </c>
      <c r="F15" s="10" t="s">
        <v>113</v>
      </c>
      <c r="G15" s="14" t="s">
        <v>113</v>
      </c>
    </row>
    <row r="16" spans="1:7" s="3" customFormat="1" ht="12.75" customHeight="1">
      <c r="A16" s="21" t="s">
        <v>8</v>
      </c>
      <c r="B16" s="10">
        <v>24</v>
      </c>
      <c r="C16" s="10">
        <v>8</v>
      </c>
      <c r="D16" s="10">
        <v>11</v>
      </c>
      <c r="E16" s="10">
        <v>1</v>
      </c>
      <c r="F16" s="10">
        <v>4</v>
      </c>
      <c r="G16" s="14">
        <f>SUM(B16:F16)</f>
        <v>48</v>
      </c>
    </row>
    <row r="17" spans="1:7" s="5" customFormat="1" ht="12.75" customHeight="1">
      <c r="A17" s="23" t="s">
        <v>9</v>
      </c>
      <c r="B17" s="10" t="s">
        <v>113</v>
      </c>
      <c r="C17" s="10" t="s">
        <v>113</v>
      </c>
      <c r="D17" s="10" t="s">
        <v>113</v>
      </c>
      <c r="E17" s="10" t="s">
        <v>113</v>
      </c>
      <c r="F17" s="10" t="s">
        <v>113</v>
      </c>
      <c r="G17" s="14" t="s">
        <v>113</v>
      </c>
    </row>
    <row r="18" spans="1:7" s="8" customFormat="1" ht="15" customHeight="1">
      <c r="A18" s="18" t="s">
        <v>72</v>
      </c>
      <c r="B18" s="4">
        <v>16704</v>
      </c>
      <c r="C18" s="4">
        <v>1165</v>
      </c>
      <c r="D18" s="4">
        <v>5878</v>
      </c>
      <c r="E18" s="4">
        <v>3316</v>
      </c>
      <c r="F18" s="4">
        <v>3364</v>
      </c>
      <c r="G18" s="15">
        <v>2981</v>
      </c>
    </row>
    <row r="19" spans="1:7" s="5" customFormat="1" ht="12.75" customHeight="1">
      <c r="A19" s="23" t="s">
        <v>10</v>
      </c>
      <c r="B19" s="10">
        <v>835</v>
      </c>
      <c r="C19" s="10">
        <v>47</v>
      </c>
      <c r="D19" s="10">
        <v>323</v>
      </c>
      <c r="E19" s="10">
        <v>131</v>
      </c>
      <c r="F19" s="10">
        <v>196</v>
      </c>
      <c r="G19" s="14">
        <v>138</v>
      </c>
    </row>
    <row r="20" spans="1:7" s="5" customFormat="1" ht="12.75" customHeight="1">
      <c r="A20" s="23" t="s">
        <v>11</v>
      </c>
      <c r="B20" s="10">
        <v>101</v>
      </c>
      <c r="C20" s="10">
        <v>5</v>
      </c>
      <c r="D20" s="10">
        <v>31</v>
      </c>
      <c r="E20" s="10">
        <v>28</v>
      </c>
      <c r="F20" s="10">
        <v>21</v>
      </c>
      <c r="G20" s="14">
        <v>16</v>
      </c>
    </row>
    <row r="21" spans="1:7" s="5" customFormat="1" ht="12.75" customHeight="1">
      <c r="A21" s="23" t="s">
        <v>12</v>
      </c>
      <c r="B21" s="10">
        <v>2</v>
      </c>
      <c r="C21" s="10">
        <v>1</v>
      </c>
      <c r="D21" s="10">
        <v>1</v>
      </c>
      <c r="E21" s="10" t="s">
        <v>113</v>
      </c>
      <c r="F21" s="10" t="s">
        <v>113</v>
      </c>
      <c r="G21" s="14" t="s">
        <v>113</v>
      </c>
    </row>
    <row r="22" spans="1:7" s="5" customFormat="1" ht="12.75" customHeight="1">
      <c r="A22" s="23" t="s">
        <v>13</v>
      </c>
      <c r="B22" s="10">
        <v>200</v>
      </c>
      <c r="C22" s="10">
        <v>1</v>
      </c>
      <c r="D22" s="10">
        <v>46</v>
      </c>
      <c r="E22" s="10">
        <v>107</v>
      </c>
      <c r="F22" s="10">
        <v>25</v>
      </c>
      <c r="G22" s="14">
        <v>21</v>
      </c>
    </row>
    <row r="23" spans="1:7" s="5" customFormat="1" ht="12.75" customHeight="1">
      <c r="A23" s="23" t="s">
        <v>14</v>
      </c>
      <c r="B23" s="10">
        <v>1932</v>
      </c>
      <c r="C23" s="10">
        <v>113</v>
      </c>
      <c r="D23" s="10">
        <v>568</v>
      </c>
      <c r="E23" s="10">
        <v>603</v>
      </c>
      <c r="F23" s="10">
        <v>313</v>
      </c>
      <c r="G23" s="14">
        <v>335</v>
      </c>
    </row>
    <row r="24" spans="1:7" s="5" customFormat="1" ht="12.75" customHeight="1">
      <c r="A24" s="23" t="s">
        <v>15</v>
      </c>
      <c r="B24" s="10">
        <v>70</v>
      </c>
      <c r="C24" s="10">
        <v>4</v>
      </c>
      <c r="D24" s="10">
        <v>20</v>
      </c>
      <c r="E24" s="10">
        <v>24</v>
      </c>
      <c r="F24" s="10">
        <v>13</v>
      </c>
      <c r="G24" s="14">
        <v>9</v>
      </c>
    </row>
    <row r="25" spans="1:7" s="5" customFormat="1" ht="24" customHeight="1">
      <c r="A25" s="23" t="s">
        <v>60</v>
      </c>
      <c r="B25" s="10">
        <v>1997</v>
      </c>
      <c r="C25" s="10">
        <v>120</v>
      </c>
      <c r="D25" s="10">
        <v>659</v>
      </c>
      <c r="E25" s="10">
        <v>420</v>
      </c>
      <c r="F25" s="10">
        <v>404</v>
      </c>
      <c r="G25" s="14">
        <v>394</v>
      </c>
    </row>
    <row r="26" spans="1:7" s="5" customFormat="1" ht="12.75" customHeight="1">
      <c r="A26" s="23" t="s">
        <v>16</v>
      </c>
      <c r="B26" s="10">
        <v>55</v>
      </c>
      <c r="C26" s="10">
        <v>1</v>
      </c>
      <c r="D26" s="10">
        <v>19</v>
      </c>
      <c r="E26" s="10">
        <v>10</v>
      </c>
      <c r="F26" s="10">
        <v>8</v>
      </c>
      <c r="G26" s="14">
        <v>17</v>
      </c>
    </row>
    <row r="27" spans="1:7" s="5" customFormat="1" ht="12.75" customHeight="1">
      <c r="A27" s="24" t="s">
        <v>17</v>
      </c>
      <c r="B27" s="10">
        <v>280</v>
      </c>
      <c r="C27" s="10">
        <v>10</v>
      </c>
      <c r="D27" s="10">
        <v>142</v>
      </c>
      <c r="E27" s="10">
        <v>38</v>
      </c>
      <c r="F27" s="10">
        <v>50</v>
      </c>
      <c r="G27" s="14">
        <v>40</v>
      </c>
    </row>
    <row r="28" spans="1:7" s="5" customFormat="1" ht="12.75" customHeight="1">
      <c r="A28" s="24" t="s">
        <v>18</v>
      </c>
      <c r="B28" s="10">
        <v>2</v>
      </c>
      <c r="C28" s="10" t="s">
        <v>113</v>
      </c>
      <c r="D28" s="10">
        <v>2</v>
      </c>
      <c r="E28" s="10" t="s">
        <v>113</v>
      </c>
      <c r="F28" s="10" t="s">
        <v>113</v>
      </c>
      <c r="G28" s="14" t="s">
        <v>113</v>
      </c>
    </row>
    <row r="29" spans="1:7" s="5" customFormat="1" ht="12.75" customHeight="1">
      <c r="A29" s="23" t="s">
        <v>61</v>
      </c>
      <c r="B29" s="10">
        <v>144</v>
      </c>
      <c r="C29" s="10">
        <v>6</v>
      </c>
      <c r="D29" s="10">
        <v>58</v>
      </c>
      <c r="E29" s="10">
        <v>28</v>
      </c>
      <c r="F29" s="10">
        <v>31</v>
      </c>
      <c r="G29" s="14">
        <v>21</v>
      </c>
    </row>
    <row r="30" spans="1:7" s="5" customFormat="1" ht="22.5" customHeight="1">
      <c r="A30" s="23" t="s">
        <v>104</v>
      </c>
      <c r="B30" s="10">
        <v>7</v>
      </c>
      <c r="C30" s="10" t="s">
        <v>113</v>
      </c>
      <c r="D30" s="10">
        <v>5</v>
      </c>
      <c r="E30" s="10">
        <v>1</v>
      </c>
      <c r="F30" s="10" t="s">
        <v>113</v>
      </c>
      <c r="G30" s="14">
        <v>1</v>
      </c>
    </row>
    <row r="31" spans="1:7" s="5" customFormat="1" ht="12.75" customHeight="1">
      <c r="A31" s="23" t="s">
        <v>19</v>
      </c>
      <c r="B31" s="10">
        <v>303</v>
      </c>
      <c r="C31" s="10">
        <v>13</v>
      </c>
      <c r="D31" s="10">
        <v>132</v>
      </c>
      <c r="E31" s="10">
        <v>81</v>
      </c>
      <c r="F31" s="10">
        <v>42</v>
      </c>
      <c r="G31" s="14">
        <v>35</v>
      </c>
    </row>
    <row r="32" spans="1:7" s="5" customFormat="1" ht="12.75" customHeight="1">
      <c r="A32" s="24" t="s">
        <v>20</v>
      </c>
      <c r="B32" s="10">
        <v>534</v>
      </c>
      <c r="C32" s="10">
        <v>87</v>
      </c>
      <c r="D32" s="10">
        <v>199</v>
      </c>
      <c r="E32" s="10">
        <v>74</v>
      </c>
      <c r="F32" s="10">
        <v>76</v>
      </c>
      <c r="G32" s="14">
        <v>98</v>
      </c>
    </row>
    <row r="33" spans="1:7" s="5" customFormat="1" ht="24" customHeight="1">
      <c r="A33" s="23" t="s">
        <v>89</v>
      </c>
      <c r="B33" s="10">
        <v>98</v>
      </c>
      <c r="C33" s="10">
        <v>4</v>
      </c>
      <c r="D33" s="10">
        <v>60</v>
      </c>
      <c r="E33" s="10">
        <v>8</v>
      </c>
      <c r="F33" s="10">
        <v>14</v>
      </c>
      <c r="G33" s="14">
        <v>12</v>
      </c>
    </row>
    <row r="34" spans="1:7" s="5" customFormat="1" ht="24" customHeight="1">
      <c r="A34" s="23" t="s">
        <v>90</v>
      </c>
      <c r="B34" s="10">
        <v>5166</v>
      </c>
      <c r="C34" s="10">
        <v>464</v>
      </c>
      <c r="D34" s="10">
        <v>1696</v>
      </c>
      <c r="E34" s="10">
        <v>921</v>
      </c>
      <c r="F34" s="10">
        <v>1186</v>
      </c>
      <c r="G34" s="14">
        <v>899</v>
      </c>
    </row>
    <row r="35" spans="1:7" s="5" customFormat="1" ht="22.5" customHeight="1">
      <c r="A35" s="23" t="s">
        <v>91</v>
      </c>
      <c r="B35" s="10">
        <v>100</v>
      </c>
      <c r="C35" s="10">
        <v>3</v>
      </c>
      <c r="D35" s="10">
        <v>53</v>
      </c>
      <c r="E35" s="10">
        <v>9</v>
      </c>
      <c r="F35" s="10">
        <v>16</v>
      </c>
      <c r="G35" s="14">
        <v>19</v>
      </c>
    </row>
    <row r="36" spans="1:7" s="5" customFormat="1" ht="12.75" customHeight="1">
      <c r="A36" s="23" t="s">
        <v>21</v>
      </c>
      <c r="B36" s="10">
        <v>1095</v>
      </c>
      <c r="C36" s="10">
        <v>41</v>
      </c>
      <c r="D36" s="10">
        <v>462</v>
      </c>
      <c r="E36" s="10">
        <v>147</v>
      </c>
      <c r="F36" s="10">
        <v>230</v>
      </c>
      <c r="G36" s="14">
        <v>215</v>
      </c>
    </row>
    <row r="37" spans="1:7" s="5" customFormat="1" ht="12.75" customHeight="1">
      <c r="A37" s="23" t="s">
        <v>62</v>
      </c>
      <c r="B37" s="10">
        <v>324</v>
      </c>
      <c r="C37" s="10">
        <v>12</v>
      </c>
      <c r="D37" s="10">
        <v>129</v>
      </c>
      <c r="E37" s="10">
        <v>68</v>
      </c>
      <c r="F37" s="10">
        <v>68</v>
      </c>
      <c r="G37" s="14">
        <v>47</v>
      </c>
    </row>
    <row r="38" spans="1:7" s="5" customFormat="1" ht="24.75" customHeight="1">
      <c r="A38" s="23" t="s">
        <v>92</v>
      </c>
      <c r="B38" s="10">
        <v>43</v>
      </c>
      <c r="C38" s="10">
        <v>2</v>
      </c>
      <c r="D38" s="10">
        <v>22</v>
      </c>
      <c r="E38" s="10">
        <v>7</v>
      </c>
      <c r="F38" s="10">
        <v>8</v>
      </c>
      <c r="G38" s="14">
        <v>4</v>
      </c>
    </row>
    <row r="39" spans="1:7" s="6" customFormat="1" ht="25.5" customHeight="1">
      <c r="A39" s="23" t="s">
        <v>93</v>
      </c>
      <c r="B39" s="10">
        <v>75</v>
      </c>
      <c r="C39" s="10">
        <v>3</v>
      </c>
      <c r="D39" s="10">
        <v>27</v>
      </c>
      <c r="E39" s="10">
        <v>8</v>
      </c>
      <c r="F39" s="10">
        <v>6</v>
      </c>
      <c r="G39" s="14">
        <v>31</v>
      </c>
    </row>
    <row r="40" spans="1:7" s="6" customFormat="1" ht="12.75" customHeight="1">
      <c r="A40" s="23" t="s">
        <v>22</v>
      </c>
      <c r="B40" s="10">
        <v>1307</v>
      </c>
      <c r="C40" s="10">
        <v>90</v>
      </c>
      <c r="D40" s="10">
        <v>483</v>
      </c>
      <c r="E40" s="10">
        <v>211</v>
      </c>
      <c r="F40" s="10">
        <v>265</v>
      </c>
      <c r="G40" s="14">
        <v>258</v>
      </c>
    </row>
    <row r="41" spans="1:7" s="6" customFormat="1" ht="12.75" customHeight="1">
      <c r="A41" s="23" t="s">
        <v>23</v>
      </c>
      <c r="B41" s="10">
        <v>771</v>
      </c>
      <c r="C41" s="10">
        <v>62</v>
      </c>
      <c r="D41" s="10">
        <v>254</v>
      </c>
      <c r="E41" s="10">
        <v>149</v>
      </c>
      <c r="F41" s="10">
        <v>125</v>
      </c>
      <c r="G41" s="14">
        <v>181</v>
      </c>
    </row>
    <row r="42" spans="1:7" s="6" customFormat="1" ht="12.75" customHeight="1">
      <c r="A42" s="23" t="s">
        <v>24</v>
      </c>
      <c r="B42" s="10">
        <v>1263</v>
      </c>
      <c r="C42" s="10">
        <v>76</v>
      </c>
      <c r="D42" s="10">
        <v>487</v>
      </c>
      <c r="E42" s="10">
        <v>243</v>
      </c>
      <c r="F42" s="10">
        <v>267</v>
      </c>
      <c r="G42" s="14">
        <v>190</v>
      </c>
    </row>
    <row r="43" spans="1:7" s="9" customFormat="1" ht="25.5" customHeight="1">
      <c r="A43" s="18" t="s">
        <v>106</v>
      </c>
      <c r="B43" s="4">
        <v>714</v>
      </c>
      <c r="C43" s="4">
        <v>31</v>
      </c>
      <c r="D43" s="4">
        <v>207</v>
      </c>
      <c r="E43" s="4">
        <v>178</v>
      </c>
      <c r="F43" s="4">
        <v>122</v>
      </c>
      <c r="G43" s="15">
        <v>176</v>
      </c>
    </row>
    <row r="44" spans="1:7" s="9" customFormat="1" ht="25.5" customHeight="1">
      <c r="A44" s="18" t="s">
        <v>105</v>
      </c>
      <c r="B44" s="4">
        <v>505</v>
      </c>
      <c r="C44" s="4">
        <v>34</v>
      </c>
      <c r="D44" s="4">
        <v>191</v>
      </c>
      <c r="E44" s="4">
        <v>96</v>
      </c>
      <c r="F44" s="4">
        <v>95</v>
      </c>
      <c r="G44" s="15">
        <v>89</v>
      </c>
    </row>
    <row r="45" spans="1:7" s="6" customFormat="1" ht="12.75" customHeight="1">
      <c r="A45" s="23" t="s">
        <v>25</v>
      </c>
      <c r="B45" s="10">
        <v>37</v>
      </c>
      <c r="C45" s="10">
        <v>5</v>
      </c>
      <c r="D45" s="10">
        <v>16</v>
      </c>
      <c r="E45" s="10">
        <v>3</v>
      </c>
      <c r="F45" s="10">
        <v>5</v>
      </c>
      <c r="G45" s="14">
        <v>8</v>
      </c>
    </row>
    <row r="46" spans="1:7" s="6" customFormat="1" ht="12.75" customHeight="1">
      <c r="A46" s="23" t="s">
        <v>26</v>
      </c>
      <c r="B46" s="10">
        <v>23</v>
      </c>
      <c r="C46" s="10">
        <v>1</v>
      </c>
      <c r="D46" s="10">
        <v>9</v>
      </c>
      <c r="E46" s="10">
        <v>6</v>
      </c>
      <c r="F46" s="10">
        <v>6</v>
      </c>
      <c r="G46" s="14">
        <v>1</v>
      </c>
    </row>
    <row r="47" spans="1:7" s="6" customFormat="1" ht="24" customHeight="1">
      <c r="A47" s="23" t="s">
        <v>63</v>
      </c>
      <c r="B47" s="10">
        <v>444</v>
      </c>
      <c r="C47" s="10">
        <v>28</v>
      </c>
      <c r="D47" s="10">
        <v>166</v>
      </c>
      <c r="E47" s="10">
        <v>87</v>
      </c>
      <c r="F47" s="10">
        <v>83</v>
      </c>
      <c r="G47" s="14">
        <v>80</v>
      </c>
    </row>
    <row r="48" spans="1:7" s="6" customFormat="1" ht="12.75" customHeight="1">
      <c r="A48" s="23" t="s">
        <v>27</v>
      </c>
      <c r="B48" s="10">
        <v>1</v>
      </c>
      <c r="C48" s="10" t="s">
        <v>113</v>
      </c>
      <c r="D48" s="10" t="s">
        <v>113</v>
      </c>
      <c r="E48" s="10" t="s">
        <v>113</v>
      </c>
      <c r="F48" s="10">
        <v>1</v>
      </c>
      <c r="G48" s="14" t="s">
        <v>113</v>
      </c>
    </row>
    <row r="49" spans="1:7" s="9" customFormat="1" ht="15" customHeight="1">
      <c r="A49" s="25" t="s">
        <v>73</v>
      </c>
      <c r="B49" s="4">
        <v>16815</v>
      </c>
      <c r="C49" s="4">
        <v>1694</v>
      </c>
      <c r="D49" s="4">
        <v>6126</v>
      </c>
      <c r="E49" s="4">
        <v>2777</v>
      </c>
      <c r="F49" s="4">
        <v>3240</v>
      </c>
      <c r="G49" s="15">
        <v>2978</v>
      </c>
    </row>
    <row r="50" spans="1:7" ht="12.75">
      <c r="A50" s="21" t="s">
        <v>28</v>
      </c>
      <c r="B50" s="10">
        <v>6210</v>
      </c>
      <c r="C50" s="10">
        <v>557</v>
      </c>
      <c r="D50" s="10">
        <v>2239</v>
      </c>
      <c r="E50" s="10">
        <v>1091</v>
      </c>
      <c r="F50" s="10">
        <v>1127</v>
      </c>
      <c r="G50" s="14">
        <v>1196</v>
      </c>
    </row>
    <row r="51" spans="1:7" ht="12.75">
      <c r="A51" s="21" t="s">
        <v>29</v>
      </c>
      <c r="B51" s="10">
        <v>98</v>
      </c>
      <c r="C51" s="10">
        <v>9</v>
      </c>
      <c r="D51" s="10">
        <v>46</v>
      </c>
      <c r="E51" s="10">
        <v>7</v>
      </c>
      <c r="F51" s="10">
        <v>25</v>
      </c>
      <c r="G51" s="14">
        <v>11</v>
      </c>
    </row>
    <row r="52" spans="1:7" ht="12.75">
      <c r="A52" s="21" t="s">
        <v>30</v>
      </c>
      <c r="B52" s="10">
        <v>10507</v>
      </c>
      <c r="C52" s="10">
        <v>1128</v>
      </c>
      <c r="D52" s="10">
        <v>3841</v>
      </c>
      <c r="E52" s="10">
        <v>1679</v>
      </c>
      <c r="F52" s="10">
        <v>2088</v>
      </c>
      <c r="G52" s="14">
        <v>1771</v>
      </c>
    </row>
    <row r="53" spans="1:7" s="9" customFormat="1" ht="25.5" customHeight="1">
      <c r="A53" s="18" t="s">
        <v>87</v>
      </c>
      <c r="B53" s="4">
        <v>28181</v>
      </c>
      <c r="C53" s="4">
        <v>1505</v>
      </c>
      <c r="D53" s="4">
        <v>11179</v>
      </c>
      <c r="E53" s="4">
        <v>4819</v>
      </c>
      <c r="F53" s="4">
        <v>5921</v>
      </c>
      <c r="G53" s="15">
        <v>4757</v>
      </c>
    </row>
    <row r="54" spans="1:7" ht="12.75" customHeight="1">
      <c r="A54" s="21" t="s">
        <v>64</v>
      </c>
      <c r="B54" s="10">
        <v>2810</v>
      </c>
      <c r="C54" s="10">
        <v>192</v>
      </c>
      <c r="D54" s="10">
        <v>1043</v>
      </c>
      <c r="E54" s="10">
        <v>570</v>
      </c>
      <c r="F54" s="10">
        <v>532</v>
      </c>
      <c r="G54" s="14">
        <v>473</v>
      </c>
    </row>
    <row r="55" spans="1:7" ht="12.75">
      <c r="A55" s="21" t="s">
        <v>31</v>
      </c>
      <c r="B55" s="10">
        <v>14622</v>
      </c>
      <c r="C55" s="10">
        <v>659</v>
      </c>
      <c r="D55" s="10">
        <v>6011</v>
      </c>
      <c r="E55" s="10">
        <v>3370</v>
      </c>
      <c r="F55" s="10">
        <v>2747</v>
      </c>
      <c r="G55" s="14">
        <v>1835</v>
      </c>
    </row>
    <row r="56" spans="1:7" ht="12.75">
      <c r="A56" s="21" t="s">
        <v>32</v>
      </c>
      <c r="B56" s="10">
        <v>10749</v>
      </c>
      <c r="C56" s="10">
        <v>654</v>
      </c>
      <c r="D56" s="10">
        <v>4125</v>
      </c>
      <c r="E56" s="10">
        <v>879</v>
      </c>
      <c r="F56" s="10">
        <v>2642</v>
      </c>
      <c r="G56" s="14">
        <v>2449</v>
      </c>
    </row>
    <row r="57" spans="1:7" s="9" customFormat="1" ht="15" customHeight="1">
      <c r="A57" s="18" t="s">
        <v>74</v>
      </c>
      <c r="B57" s="4">
        <v>3677</v>
      </c>
      <c r="C57" s="4">
        <v>307</v>
      </c>
      <c r="D57" s="4">
        <v>1411</v>
      </c>
      <c r="E57" s="4">
        <v>541</v>
      </c>
      <c r="F57" s="4">
        <v>686</v>
      </c>
      <c r="G57" s="15">
        <v>732</v>
      </c>
    </row>
    <row r="58" spans="1:7" ht="12.75">
      <c r="A58" s="21" t="s">
        <v>33</v>
      </c>
      <c r="B58" s="10">
        <v>3317</v>
      </c>
      <c r="C58" s="10">
        <v>275</v>
      </c>
      <c r="D58" s="10">
        <v>1260</v>
      </c>
      <c r="E58" s="10">
        <v>502</v>
      </c>
      <c r="F58" s="10">
        <v>636</v>
      </c>
      <c r="G58" s="14">
        <v>644</v>
      </c>
    </row>
    <row r="59" spans="1:7" ht="12.75">
      <c r="A59" s="21" t="s">
        <v>34</v>
      </c>
      <c r="B59" s="10">
        <v>3</v>
      </c>
      <c r="C59" s="10" t="s">
        <v>113</v>
      </c>
      <c r="D59" s="10" t="s">
        <v>113</v>
      </c>
      <c r="E59" s="10" t="s">
        <v>113</v>
      </c>
      <c r="F59" s="10">
        <v>1</v>
      </c>
      <c r="G59" s="14">
        <v>2</v>
      </c>
    </row>
    <row r="60" spans="1:7" ht="12.75">
      <c r="A60" s="21" t="s">
        <v>35</v>
      </c>
      <c r="B60" s="10">
        <v>2</v>
      </c>
      <c r="C60" s="10" t="s">
        <v>113</v>
      </c>
      <c r="D60" s="10">
        <v>1</v>
      </c>
      <c r="E60" s="10" t="s">
        <v>113</v>
      </c>
      <c r="F60" s="10">
        <v>1</v>
      </c>
      <c r="G60" s="14" t="s">
        <v>113</v>
      </c>
    </row>
    <row r="61" spans="1:7" ht="12.75">
      <c r="A61" s="21" t="s">
        <v>36</v>
      </c>
      <c r="B61" s="10">
        <v>344</v>
      </c>
      <c r="C61" s="10">
        <v>32</v>
      </c>
      <c r="D61" s="10">
        <v>145</v>
      </c>
      <c r="E61" s="10">
        <v>39</v>
      </c>
      <c r="F61" s="10">
        <v>45</v>
      </c>
      <c r="G61" s="14">
        <v>83</v>
      </c>
    </row>
    <row r="62" spans="1:7" ht="12.75">
      <c r="A62" s="21" t="s">
        <v>37</v>
      </c>
      <c r="B62" s="10">
        <v>11</v>
      </c>
      <c r="C62" s="10" t="s">
        <v>113</v>
      </c>
      <c r="D62" s="10">
        <v>5</v>
      </c>
      <c r="E62" s="10" t="s">
        <v>113</v>
      </c>
      <c r="F62" s="10">
        <v>3</v>
      </c>
      <c r="G62" s="14">
        <v>3</v>
      </c>
    </row>
    <row r="63" spans="1:7" s="9" customFormat="1" ht="15" customHeight="1">
      <c r="A63" s="18" t="s">
        <v>75</v>
      </c>
      <c r="B63" s="4">
        <v>7405</v>
      </c>
      <c r="C63" s="4">
        <v>797</v>
      </c>
      <c r="D63" s="4">
        <v>2625</v>
      </c>
      <c r="E63" s="4">
        <v>1138</v>
      </c>
      <c r="F63" s="4">
        <v>1348</v>
      </c>
      <c r="G63" s="15">
        <v>1497</v>
      </c>
    </row>
    <row r="64" spans="1:7" ht="12.75">
      <c r="A64" s="23" t="s">
        <v>38</v>
      </c>
      <c r="B64" s="10">
        <v>711</v>
      </c>
      <c r="C64" s="10">
        <v>226</v>
      </c>
      <c r="D64" s="10">
        <v>187</v>
      </c>
      <c r="E64" s="10">
        <v>51</v>
      </c>
      <c r="F64" s="10">
        <v>78</v>
      </c>
      <c r="G64" s="14">
        <v>169</v>
      </c>
    </row>
    <row r="65" spans="1:7" ht="12.75">
      <c r="A65" s="23" t="s">
        <v>39</v>
      </c>
      <c r="B65" s="10">
        <v>6694</v>
      </c>
      <c r="C65" s="10">
        <v>571</v>
      </c>
      <c r="D65" s="10">
        <v>2438</v>
      </c>
      <c r="E65" s="10">
        <v>1087</v>
      </c>
      <c r="F65" s="10">
        <v>1270</v>
      </c>
      <c r="G65" s="14">
        <v>1328</v>
      </c>
    </row>
    <row r="66" spans="1:7" s="9" customFormat="1" ht="15" customHeight="1">
      <c r="A66" s="18" t="s">
        <v>76</v>
      </c>
      <c r="B66" s="4">
        <v>1998</v>
      </c>
      <c r="C66" s="4">
        <v>97</v>
      </c>
      <c r="D66" s="4">
        <v>1006</v>
      </c>
      <c r="E66" s="4">
        <v>245</v>
      </c>
      <c r="F66" s="4">
        <v>350</v>
      </c>
      <c r="G66" s="15">
        <v>300</v>
      </c>
    </row>
    <row r="67" spans="1:7" ht="12.75">
      <c r="A67" s="23" t="s">
        <v>40</v>
      </c>
      <c r="B67" s="10">
        <v>312</v>
      </c>
      <c r="C67" s="10">
        <v>13</v>
      </c>
      <c r="D67" s="10">
        <v>167</v>
      </c>
      <c r="E67" s="10">
        <v>32</v>
      </c>
      <c r="F67" s="10">
        <v>44</v>
      </c>
      <c r="G67" s="14">
        <v>56</v>
      </c>
    </row>
    <row r="68" spans="1:7" ht="36.75" customHeight="1">
      <c r="A68" s="23" t="s">
        <v>94</v>
      </c>
      <c r="B68" s="10">
        <v>144</v>
      </c>
      <c r="C68" s="10">
        <v>11</v>
      </c>
      <c r="D68" s="10">
        <v>49</v>
      </c>
      <c r="E68" s="10">
        <v>22</v>
      </c>
      <c r="F68" s="10">
        <v>30</v>
      </c>
      <c r="G68" s="14">
        <v>32</v>
      </c>
    </row>
    <row r="69" spans="1:7" ht="12.75">
      <c r="A69" s="23" t="s">
        <v>41</v>
      </c>
      <c r="B69" s="10">
        <v>8</v>
      </c>
      <c r="C69" s="10" t="s">
        <v>113</v>
      </c>
      <c r="D69" s="10">
        <v>7</v>
      </c>
      <c r="E69" s="10" t="s">
        <v>113</v>
      </c>
      <c r="F69" s="10">
        <v>1</v>
      </c>
      <c r="G69" s="14" t="s">
        <v>113</v>
      </c>
    </row>
    <row r="70" spans="1:7" ht="12.75">
      <c r="A70" s="23" t="s">
        <v>42</v>
      </c>
      <c r="B70" s="10">
        <v>94</v>
      </c>
      <c r="C70" s="10">
        <v>6</v>
      </c>
      <c r="D70" s="10">
        <v>44</v>
      </c>
      <c r="E70" s="10">
        <v>17</v>
      </c>
      <c r="F70" s="10">
        <v>19</v>
      </c>
      <c r="G70" s="14">
        <v>8</v>
      </c>
    </row>
    <row r="71" spans="1:7" ht="12.75">
      <c r="A71" s="23" t="s">
        <v>43</v>
      </c>
      <c r="B71" s="10">
        <v>1177</v>
      </c>
      <c r="C71" s="10">
        <v>58</v>
      </c>
      <c r="D71" s="10">
        <v>589</v>
      </c>
      <c r="E71" s="10">
        <v>148</v>
      </c>
      <c r="F71" s="10">
        <v>229</v>
      </c>
      <c r="G71" s="14">
        <v>153</v>
      </c>
    </row>
    <row r="72" spans="1:7" ht="12.75">
      <c r="A72" s="23" t="s">
        <v>44</v>
      </c>
      <c r="B72" s="10">
        <v>263</v>
      </c>
      <c r="C72" s="10">
        <v>9</v>
      </c>
      <c r="D72" s="10">
        <v>150</v>
      </c>
      <c r="E72" s="10">
        <v>26</v>
      </c>
      <c r="F72" s="10">
        <v>27</v>
      </c>
      <c r="G72" s="14">
        <v>51</v>
      </c>
    </row>
    <row r="73" spans="1:7" s="9" customFormat="1" ht="15" customHeight="1">
      <c r="A73" s="18" t="s">
        <v>77</v>
      </c>
      <c r="B73" s="4">
        <v>8501</v>
      </c>
      <c r="C73" s="4">
        <v>470</v>
      </c>
      <c r="D73" s="4">
        <v>3257</v>
      </c>
      <c r="E73" s="4">
        <v>1606</v>
      </c>
      <c r="F73" s="4">
        <v>1763</v>
      </c>
      <c r="G73" s="15">
        <v>1405</v>
      </c>
    </row>
    <row r="74" spans="1:7" ht="24" customHeight="1">
      <c r="A74" s="21" t="s">
        <v>65</v>
      </c>
      <c r="B74" s="10">
        <v>459</v>
      </c>
      <c r="C74" s="10">
        <v>34</v>
      </c>
      <c r="D74" s="10">
        <v>192</v>
      </c>
      <c r="E74" s="10">
        <v>85</v>
      </c>
      <c r="F74" s="10">
        <v>71</v>
      </c>
      <c r="G74" s="14">
        <v>77</v>
      </c>
    </row>
    <row r="75" spans="1:7" ht="24" customHeight="1">
      <c r="A75" s="21" t="s">
        <v>66</v>
      </c>
      <c r="B75" s="10">
        <v>1</v>
      </c>
      <c r="C75" s="10" t="s">
        <v>113</v>
      </c>
      <c r="D75" s="10">
        <v>1</v>
      </c>
      <c r="E75" s="10" t="s">
        <v>113</v>
      </c>
      <c r="F75" s="10" t="s">
        <v>113</v>
      </c>
      <c r="G75" s="14" t="s">
        <v>113</v>
      </c>
    </row>
    <row r="76" spans="1:7" ht="12.75">
      <c r="A76" s="21" t="s">
        <v>45</v>
      </c>
      <c r="B76" s="10">
        <v>8041</v>
      </c>
      <c r="C76" s="10">
        <v>436</v>
      </c>
      <c r="D76" s="10">
        <v>3064</v>
      </c>
      <c r="E76" s="10">
        <v>1521</v>
      </c>
      <c r="F76" s="10">
        <v>1692</v>
      </c>
      <c r="G76" s="14">
        <v>1328</v>
      </c>
    </row>
    <row r="77" spans="1:7" s="9" customFormat="1" ht="15" customHeight="1">
      <c r="A77" s="18" t="s">
        <v>78</v>
      </c>
      <c r="B77" s="4">
        <v>5328</v>
      </c>
      <c r="C77" s="4">
        <v>273</v>
      </c>
      <c r="D77" s="4">
        <v>2514</v>
      </c>
      <c r="E77" s="4">
        <v>785</v>
      </c>
      <c r="F77" s="4">
        <v>947</v>
      </c>
      <c r="G77" s="15">
        <v>809</v>
      </c>
    </row>
    <row r="78" spans="1:7" s="9" customFormat="1" ht="15" customHeight="1">
      <c r="A78" s="18" t="s">
        <v>79</v>
      </c>
      <c r="B78" s="4">
        <v>14047</v>
      </c>
      <c r="C78" s="4">
        <v>772</v>
      </c>
      <c r="D78" s="4">
        <v>6487</v>
      </c>
      <c r="E78" s="4">
        <v>1925</v>
      </c>
      <c r="F78" s="4">
        <v>2573</v>
      </c>
      <c r="G78" s="15">
        <v>2290</v>
      </c>
    </row>
    <row r="79" spans="1:7" ht="12.75">
      <c r="A79" s="21" t="s">
        <v>46</v>
      </c>
      <c r="B79" s="10">
        <v>4011</v>
      </c>
      <c r="C79" s="10">
        <v>263</v>
      </c>
      <c r="D79" s="10">
        <v>1734</v>
      </c>
      <c r="E79" s="10">
        <v>637</v>
      </c>
      <c r="F79" s="10">
        <v>697</v>
      </c>
      <c r="G79" s="14">
        <v>680</v>
      </c>
    </row>
    <row r="80" spans="1:7" ht="25.5" customHeight="1">
      <c r="A80" s="21" t="s">
        <v>95</v>
      </c>
      <c r="B80" s="10">
        <v>1241</v>
      </c>
      <c r="C80" s="10">
        <v>42</v>
      </c>
      <c r="D80" s="10">
        <v>595</v>
      </c>
      <c r="E80" s="10">
        <v>145</v>
      </c>
      <c r="F80" s="10">
        <v>252</v>
      </c>
      <c r="G80" s="14">
        <v>207</v>
      </c>
    </row>
    <row r="81" spans="1:7" ht="26.25" customHeight="1">
      <c r="A81" s="21" t="s">
        <v>96</v>
      </c>
      <c r="B81" s="10">
        <v>2722</v>
      </c>
      <c r="C81" s="10">
        <v>163</v>
      </c>
      <c r="D81" s="10">
        <v>1332</v>
      </c>
      <c r="E81" s="10">
        <v>330</v>
      </c>
      <c r="F81" s="10">
        <v>519</v>
      </c>
      <c r="G81" s="14">
        <v>378</v>
      </c>
    </row>
    <row r="82" spans="1:7" ht="12.75">
      <c r="A82" s="21" t="s">
        <v>47</v>
      </c>
      <c r="B82" s="10">
        <v>77</v>
      </c>
      <c r="C82" s="10">
        <v>2</v>
      </c>
      <c r="D82" s="10">
        <v>42</v>
      </c>
      <c r="E82" s="10">
        <v>8</v>
      </c>
      <c r="F82" s="10">
        <v>11</v>
      </c>
      <c r="G82" s="14">
        <v>14</v>
      </c>
    </row>
    <row r="83" spans="1:7" ht="12.75">
      <c r="A83" s="21" t="s">
        <v>48</v>
      </c>
      <c r="B83" s="10">
        <v>1160</v>
      </c>
      <c r="C83" s="10">
        <v>44</v>
      </c>
      <c r="D83" s="10">
        <v>571</v>
      </c>
      <c r="E83" s="10">
        <v>163</v>
      </c>
      <c r="F83" s="10">
        <v>199</v>
      </c>
      <c r="G83" s="14">
        <v>183</v>
      </c>
    </row>
    <row r="84" spans="1:7" ht="12.75" customHeight="1">
      <c r="A84" s="21" t="s">
        <v>49</v>
      </c>
      <c r="B84" s="10">
        <v>4585</v>
      </c>
      <c r="C84" s="10">
        <v>241</v>
      </c>
      <c r="D84" s="10">
        <v>2117</v>
      </c>
      <c r="E84" s="10">
        <v>597</v>
      </c>
      <c r="F84" s="10">
        <v>849</v>
      </c>
      <c r="G84" s="14">
        <v>781</v>
      </c>
    </row>
    <row r="85" spans="1:7" ht="12.75">
      <c r="A85" s="21" t="s">
        <v>50</v>
      </c>
      <c r="B85" s="10">
        <v>251</v>
      </c>
      <c r="C85" s="10">
        <v>17</v>
      </c>
      <c r="D85" s="10">
        <v>96</v>
      </c>
      <c r="E85" s="10">
        <v>45</v>
      </c>
      <c r="F85" s="10">
        <v>46</v>
      </c>
      <c r="G85" s="14">
        <v>47</v>
      </c>
    </row>
    <row r="86" spans="1:7" s="9" customFormat="1" ht="15" customHeight="1">
      <c r="A86" s="18" t="s">
        <v>80</v>
      </c>
      <c r="B86" s="4">
        <v>1724</v>
      </c>
      <c r="C86" s="4">
        <v>91</v>
      </c>
      <c r="D86" s="4">
        <v>856</v>
      </c>
      <c r="E86" s="4">
        <v>213</v>
      </c>
      <c r="F86" s="4">
        <v>311</v>
      </c>
      <c r="G86" s="15">
        <v>253</v>
      </c>
    </row>
    <row r="87" spans="1:7" ht="24" customHeight="1">
      <c r="A87" s="21" t="s">
        <v>97</v>
      </c>
      <c r="B87" s="10">
        <v>397</v>
      </c>
      <c r="C87" s="10">
        <v>18</v>
      </c>
      <c r="D87" s="10">
        <v>206</v>
      </c>
      <c r="E87" s="10">
        <v>52</v>
      </c>
      <c r="F87" s="10">
        <v>77</v>
      </c>
      <c r="G87" s="14">
        <v>44</v>
      </c>
    </row>
    <row r="88" spans="1:7" ht="12.75">
      <c r="A88" s="21" t="s">
        <v>51</v>
      </c>
      <c r="B88" s="10">
        <v>27</v>
      </c>
      <c r="C88" s="10" t="s">
        <v>113</v>
      </c>
      <c r="D88" s="10">
        <v>22</v>
      </c>
      <c r="E88" s="10">
        <v>3</v>
      </c>
      <c r="F88" s="10">
        <v>1</v>
      </c>
      <c r="G88" s="14">
        <v>1</v>
      </c>
    </row>
    <row r="89" spans="1:7" ht="24" customHeight="1">
      <c r="A89" s="21" t="s">
        <v>67</v>
      </c>
      <c r="B89" s="10">
        <v>359</v>
      </c>
      <c r="C89" s="10">
        <v>16</v>
      </c>
      <c r="D89" s="10">
        <v>158</v>
      </c>
      <c r="E89" s="10">
        <v>48</v>
      </c>
      <c r="F89" s="10">
        <v>58</v>
      </c>
      <c r="G89" s="14">
        <v>79</v>
      </c>
    </row>
    <row r="90" spans="1:7" ht="12.75">
      <c r="A90" s="21" t="s">
        <v>52</v>
      </c>
      <c r="B90" s="10">
        <v>283</v>
      </c>
      <c r="C90" s="10">
        <v>13</v>
      </c>
      <c r="D90" s="10">
        <v>144</v>
      </c>
      <c r="E90" s="10">
        <v>38</v>
      </c>
      <c r="F90" s="10">
        <v>46</v>
      </c>
      <c r="G90" s="14">
        <v>42</v>
      </c>
    </row>
    <row r="91" spans="1:7" ht="24" customHeight="1">
      <c r="A91" s="21" t="s">
        <v>98</v>
      </c>
      <c r="B91" s="10">
        <v>380</v>
      </c>
      <c r="C91" s="10">
        <v>19</v>
      </c>
      <c r="D91" s="10">
        <v>180</v>
      </c>
      <c r="E91" s="10">
        <v>43</v>
      </c>
      <c r="F91" s="10">
        <v>87</v>
      </c>
      <c r="G91" s="14">
        <v>51</v>
      </c>
    </row>
    <row r="92" spans="1:7" ht="24" customHeight="1">
      <c r="A92" s="21" t="s">
        <v>86</v>
      </c>
      <c r="B92" s="10">
        <v>278</v>
      </c>
      <c r="C92" s="10">
        <v>25</v>
      </c>
      <c r="D92" s="10">
        <v>146</v>
      </c>
      <c r="E92" s="10">
        <v>29</v>
      </c>
      <c r="F92" s="10">
        <v>42</v>
      </c>
      <c r="G92" s="14">
        <v>36</v>
      </c>
    </row>
    <row r="93" spans="1:7" s="9" customFormat="1" ht="24.75" customHeight="1">
      <c r="A93" s="18" t="s">
        <v>99</v>
      </c>
      <c r="B93" s="4">
        <v>1022</v>
      </c>
      <c r="C93" s="4">
        <v>65</v>
      </c>
      <c r="D93" s="4">
        <v>270</v>
      </c>
      <c r="E93" s="4">
        <v>246</v>
      </c>
      <c r="F93" s="4">
        <v>245</v>
      </c>
      <c r="G93" s="15">
        <v>196</v>
      </c>
    </row>
    <row r="94" spans="1:7" s="9" customFormat="1" ht="15" customHeight="1">
      <c r="A94" s="18" t="s">
        <v>81</v>
      </c>
      <c r="B94" s="4">
        <v>2222</v>
      </c>
      <c r="C94" s="4">
        <v>134</v>
      </c>
      <c r="D94" s="4">
        <v>988</v>
      </c>
      <c r="E94" s="4">
        <v>340</v>
      </c>
      <c r="F94" s="4">
        <v>427</v>
      </c>
      <c r="G94" s="15">
        <v>333</v>
      </c>
    </row>
    <row r="95" spans="1:7" s="9" customFormat="1" ht="15" customHeight="1">
      <c r="A95" s="18" t="s">
        <v>82</v>
      </c>
      <c r="B95" s="4">
        <v>1923</v>
      </c>
      <c r="C95" s="4">
        <v>113</v>
      </c>
      <c r="D95" s="4">
        <v>776</v>
      </c>
      <c r="E95" s="4">
        <v>320</v>
      </c>
      <c r="F95" s="4">
        <v>368</v>
      </c>
      <c r="G95" s="15">
        <v>346</v>
      </c>
    </row>
    <row r="96" spans="1:7" ht="12.75">
      <c r="A96" s="21" t="s">
        <v>53</v>
      </c>
      <c r="B96" s="10">
        <v>1781</v>
      </c>
      <c r="C96" s="10">
        <v>96</v>
      </c>
      <c r="D96" s="10">
        <v>729</v>
      </c>
      <c r="E96" s="10">
        <v>299</v>
      </c>
      <c r="F96" s="10">
        <v>338</v>
      </c>
      <c r="G96" s="14">
        <v>319</v>
      </c>
    </row>
    <row r="97" spans="1:7" ht="12.75">
      <c r="A97" s="21" t="s">
        <v>54</v>
      </c>
      <c r="B97" s="10">
        <v>73</v>
      </c>
      <c r="C97" s="10">
        <v>10</v>
      </c>
      <c r="D97" s="10">
        <v>20</v>
      </c>
      <c r="E97" s="10">
        <v>13</v>
      </c>
      <c r="F97" s="10">
        <v>16</v>
      </c>
      <c r="G97" s="14">
        <v>14</v>
      </c>
    </row>
    <row r="98" spans="1:7" ht="12.75">
      <c r="A98" s="21" t="s">
        <v>55</v>
      </c>
      <c r="B98" s="10">
        <v>69</v>
      </c>
      <c r="C98" s="10">
        <v>7</v>
      </c>
      <c r="D98" s="10">
        <v>27</v>
      </c>
      <c r="E98" s="10">
        <v>8</v>
      </c>
      <c r="F98" s="10">
        <v>14</v>
      </c>
      <c r="G98" s="14">
        <v>13</v>
      </c>
    </row>
    <row r="99" spans="1:7" s="9" customFormat="1" ht="15" customHeight="1">
      <c r="A99" s="18" t="s">
        <v>83</v>
      </c>
      <c r="B99" s="4">
        <v>3370</v>
      </c>
      <c r="C99" s="4">
        <v>219</v>
      </c>
      <c r="D99" s="4">
        <v>1278</v>
      </c>
      <c r="E99" s="4">
        <v>627</v>
      </c>
      <c r="F99" s="4">
        <v>631</v>
      </c>
      <c r="G99" s="15">
        <v>615</v>
      </c>
    </row>
    <row r="100" spans="1:7" ht="12.75">
      <c r="A100" s="21" t="s">
        <v>56</v>
      </c>
      <c r="B100" s="10">
        <v>377</v>
      </c>
      <c r="C100" s="10">
        <v>18</v>
      </c>
      <c r="D100" s="10">
        <v>159</v>
      </c>
      <c r="E100" s="10">
        <v>77</v>
      </c>
      <c r="F100" s="10">
        <v>50</v>
      </c>
      <c r="G100" s="14">
        <v>73</v>
      </c>
    </row>
    <row r="101" spans="1:7" ht="24.75" customHeight="1">
      <c r="A101" s="21" t="s">
        <v>100</v>
      </c>
      <c r="B101" s="10">
        <v>35</v>
      </c>
      <c r="C101" s="10">
        <v>3</v>
      </c>
      <c r="D101" s="10">
        <v>15</v>
      </c>
      <c r="E101" s="10">
        <v>3</v>
      </c>
      <c r="F101" s="10">
        <v>10</v>
      </c>
      <c r="G101" s="14">
        <v>4</v>
      </c>
    </row>
    <row r="102" spans="1:7" ht="12.75">
      <c r="A102" s="21" t="s">
        <v>57</v>
      </c>
      <c r="B102" s="10">
        <v>30</v>
      </c>
      <c r="C102" s="10">
        <v>5</v>
      </c>
      <c r="D102" s="10">
        <v>14</v>
      </c>
      <c r="E102" s="10">
        <v>6</v>
      </c>
      <c r="F102" s="10">
        <v>4</v>
      </c>
      <c r="G102" s="14">
        <v>1</v>
      </c>
    </row>
    <row r="103" spans="1:7" ht="12.75">
      <c r="A103" s="21" t="s">
        <v>58</v>
      </c>
      <c r="B103" s="10">
        <v>2928</v>
      </c>
      <c r="C103" s="10">
        <v>193</v>
      </c>
      <c r="D103" s="10">
        <v>1090</v>
      </c>
      <c r="E103" s="10">
        <v>541</v>
      </c>
      <c r="F103" s="10">
        <v>567</v>
      </c>
      <c r="G103" s="14">
        <v>537</v>
      </c>
    </row>
    <row r="104" spans="1:7" s="9" customFormat="1" ht="15" customHeight="1">
      <c r="A104" s="18" t="s">
        <v>84</v>
      </c>
      <c r="B104" s="4">
        <v>10386</v>
      </c>
      <c r="C104" s="4">
        <v>707</v>
      </c>
      <c r="D104" s="4">
        <v>4121</v>
      </c>
      <c r="E104" s="4">
        <v>1774</v>
      </c>
      <c r="F104" s="4">
        <v>1917</v>
      </c>
      <c r="G104" s="15">
        <v>1867</v>
      </c>
    </row>
    <row r="105" spans="1:7" ht="24" customHeight="1">
      <c r="A105" s="21" t="s">
        <v>101</v>
      </c>
      <c r="B105" s="10">
        <v>4265</v>
      </c>
      <c r="C105" s="10">
        <v>359</v>
      </c>
      <c r="D105" s="10">
        <v>1730</v>
      </c>
      <c r="E105" s="10">
        <v>601</v>
      </c>
      <c r="F105" s="10">
        <v>824</v>
      </c>
      <c r="G105" s="14">
        <v>751</v>
      </c>
    </row>
    <row r="106" spans="1:7" ht="24" customHeight="1">
      <c r="A106" s="21" t="s">
        <v>88</v>
      </c>
      <c r="B106" s="10">
        <v>1465</v>
      </c>
      <c r="C106" s="10">
        <v>80</v>
      </c>
      <c r="D106" s="10">
        <v>597</v>
      </c>
      <c r="E106" s="10">
        <v>309</v>
      </c>
      <c r="F106" s="10">
        <v>222</v>
      </c>
      <c r="G106" s="14">
        <v>257</v>
      </c>
    </row>
    <row r="107" spans="1:7" ht="12.75">
      <c r="A107" s="21" t="s">
        <v>59</v>
      </c>
      <c r="B107" s="10">
        <v>4656</v>
      </c>
      <c r="C107" s="10">
        <v>268</v>
      </c>
      <c r="D107" s="10">
        <v>1794</v>
      </c>
      <c r="E107" s="10">
        <v>864</v>
      </c>
      <c r="F107" s="10">
        <v>871</v>
      </c>
      <c r="G107" s="14">
        <v>859</v>
      </c>
    </row>
    <row r="108" spans="1:7" s="9" customFormat="1" ht="45.75" customHeight="1">
      <c r="A108" s="26" t="s">
        <v>102</v>
      </c>
      <c r="B108" s="34" t="s">
        <v>113</v>
      </c>
      <c r="C108" s="34" t="s">
        <v>113</v>
      </c>
      <c r="D108" s="34" t="s">
        <v>113</v>
      </c>
      <c r="E108" s="34" t="s">
        <v>113</v>
      </c>
      <c r="F108" s="34" t="s">
        <v>113</v>
      </c>
      <c r="G108" s="35" t="s">
        <v>113</v>
      </c>
    </row>
    <row r="109" spans="1:7" s="9" customFormat="1" ht="15" customHeight="1">
      <c r="A109" s="18" t="s">
        <v>85</v>
      </c>
      <c r="B109" s="4">
        <v>1</v>
      </c>
      <c r="C109" s="4" t="s">
        <v>113</v>
      </c>
      <c r="D109" s="4" t="s">
        <v>113</v>
      </c>
      <c r="E109" s="4" t="s">
        <v>113</v>
      </c>
      <c r="F109" s="4">
        <v>1</v>
      </c>
      <c r="G109" s="15" t="s">
        <v>113</v>
      </c>
    </row>
    <row r="110" spans="1:7" s="9" customFormat="1" ht="15" customHeight="1">
      <c r="A110" s="18" t="s">
        <v>69</v>
      </c>
      <c r="B110" s="4">
        <v>4161</v>
      </c>
      <c r="C110" s="4">
        <v>415</v>
      </c>
      <c r="D110" s="4">
        <v>1602</v>
      </c>
      <c r="E110" s="4">
        <v>797</v>
      </c>
      <c r="F110" s="4">
        <v>763</v>
      </c>
      <c r="G110" s="15">
        <v>584</v>
      </c>
    </row>
    <row r="111" ht="12.75">
      <c r="A111" s="27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</sheetData>
  <sheetProtection/>
  <mergeCells count="4">
    <mergeCell ref="A1:G1"/>
    <mergeCell ref="A3:A4"/>
    <mergeCell ref="B3:B4"/>
    <mergeCell ref="C3:G3"/>
  </mergeCells>
  <printOptions/>
  <pageMargins left="0.7874015748031497" right="0.7874015748031497" top="0.7086614173228347" bottom="1.023622047244094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VOTRUBOVA</dc:creator>
  <cp:keywords/>
  <dc:description/>
  <cp:lastModifiedBy>Statistika</cp:lastModifiedBy>
  <cp:lastPrinted>2012-07-12T08:38:12Z</cp:lastPrinted>
  <dcterms:created xsi:type="dcterms:W3CDTF">2009-01-26T11:00:58Z</dcterms:created>
  <dcterms:modified xsi:type="dcterms:W3CDTF">2013-06-25T08:46:19Z</dcterms:modified>
  <cp:category/>
  <cp:version/>
  <cp:contentType/>
  <cp:contentStatus/>
</cp:coreProperties>
</file>