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00" activeTab="0"/>
  </bookViews>
  <sheets>
    <sheet name="List1" sheetId="1" r:id="rId1"/>
  </sheets>
  <definedNames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<sst xmlns="http://schemas.openxmlformats.org/spreadsheetml/2006/main" count="224" uniqueCount="224">
  <si>
    <t>Pododvětví</t>
  </si>
  <si>
    <t>Úhrnem</t>
  </si>
  <si>
    <t>Koks (tuny)</t>
  </si>
  <si>
    <t>Koks (GJ)</t>
  </si>
  <si>
    <t>011 Rostl.výr.,zelin.,zahr.</t>
  </si>
  <si>
    <t>012 Živočišná výroba</t>
  </si>
  <si>
    <t>013 Rostl.výr.komb. se živ.</t>
  </si>
  <si>
    <t>014 Činnosti-ros.,živ.výr.</t>
  </si>
  <si>
    <t>015 Lov, odchyt div.zvíř.</t>
  </si>
  <si>
    <t>020 Lesnictví a souvis.čin.</t>
  </si>
  <si>
    <t>050 Rybolov, chov ryb</t>
  </si>
  <si>
    <t>101 Těžba černého uhlí</t>
  </si>
  <si>
    <t>102 Těžba hněd.uhlí,lignitu</t>
  </si>
  <si>
    <t>103 Těžba rašeliny</t>
  </si>
  <si>
    <t>111 Těžba ropy a z.plynu</t>
  </si>
  <si>
    <t>112 Činnosti při těžbě ropy</t>
  </si>
  <si>
    <t>120 Těžba uran.a thor.rud</t>
  </si>
  <si>
    <t>141 Těžba, úprava kamene</t>
  </si>
  <si>
    <t>142 Těžba,úpr.kameniva,pís.</t>
  </si>
  <si>
    <t>143 Těž.,úpr.sur.pro chem.p</t>
  </si>
  <si>
    <t>144 Těž.,úpr.chloridu sod.</t>
  </si>
  <si>
    <t>145 Těž.,úpr.ost.nerost.sur</t>
  </si>
  <si>
    <t>151 Výroba masa a mas.výr.</t>
  </si>
  <si>
    <t>152 Zpracování,konzerv.ryb</t>
  </si>
  <si>
    <t>153 Zprac.ovoce, zeleniny</t>
  </si>
  <si>
    <t>154 Výroba rostl.,živ.olejů</t>
  </si>
  <si>
    <t>155 Zprac.mléka,výr.mlék.v.</t>
  </si>
  <si>
    <t>156 Výr.mlýn.a škrobár.výr.</t>
  </si>
  <si>
    <t>157 Výroba krmiv</t>
  </si>
  <si>
    <t>158 Výr.ostat.potr.výrobků</t>
  </si>
  <si>
    <t>159 Výroba nápojů</t>
  </si>
  <si>
    <t>160 Výroba tabákov. výrobků</t>
  </si>
  <si>
    <t>171 Úpr.,spřádání tex.vlák.</t>
  </si>
  <si>
    <t>172 Tkaní textilií</t>
  </si>
  <si>
    <t>173 Konečná úprava textilií</t>
  </si>
  <si>
    <t>174 Výr.konfek.výr.kr.oděvů</t>
  </si>
  <si>
    <t>175 Výr.ost.text.výr.kr.odě</t>
  </si>
  <si>
    <t>176 Výr.pletených materiálů</t>
  </si>
  <si>
    <t>177 Výroba pletených výrob.</t>
  </si>
  <si>
    <t>181 Výroba kožených oděvů</t>
  </si>
  <si>
    <t>182 Výroba jiných oděvů</t>
  </si>
  <si>
    <t>183 Zprac.kož,výr.kožeš.výr</t>
  </si>
  <si>
    <t>191 Činění a úprava usní</t>
  </si>
  <si>
    <t>192 Výr.brašnář.,sedlář.výr</t>
  </si>
  <si>
    <t>193 Výroba obuvi</t>
  </si>
  <si>
    <t>201 Výr.pilařská a impreg.</t>
  </si>
  <si>
    <t>202 Výr.dýh,aglomer.výr.</t>
  </si>
  <si>
    <t>203 Výr.stavebně truhlářská</t>
  </si>
  <si>
    <t>204 Výroba dřevěných obalů</t>
  </si>
  <si>
    <t>205 Výr.jin.dřev.výr.kr.náb</t>
  </si>
  <si>
    <t>211 Výr.vlákn., papíru,lep.</t>
  </si>
  <si>
    <t>212 Výr.výr.z pap.,lepenky</t>
  </si>
  <si>
    <t>221 Vydavatelství</t>
  </si>
  <si>
    <t>222 Tisk a souvis. činnosti</t>
  </si>
  <si>
    <t>223 Rozmnož.nahran.nosičů</t>
  </si>
  <si>
    <t>231 Výroba koksárenských p.</t>
  </si>
  <si>
    <t>232 Rafinérské zprac.ropy</t>
  </si>
  <si>
    <t>241 Výroba zákl.chem.látek</t>
  </si>
  <si>
    <t>242 Výroba pesticidů</t>
  </si>
  <si>
    <t>243 Výroba nátěrových hmot</t>
  </si>
  <si>
    <t>244 Výroba léčiv aj.prostř.</t>
  </si>
  <si>
    <t>245 Výr.čist.,kosmet.přípr.</t>
  </si>
  <si>
    <t>246 Výr.ostat.chem.látek</t>
  </si>
  <si>
    <t>247 Výr.chemických vláken</t>
  </si>
  <si>
    <t>251 Výr. pryžových výrobků</t>
  </si>
  <si>
    <t>252 Výroba plast. výrobků</t>
  </si>
  <si>
    <t>261 Výr.skla,skleněn.výr.</t>
  </si>
  <si>
    <t>262 Výr.keramic.výrobků</t>
  </si>
  <si>
    <t>263 Výr.keram.obkládaček</t>
  </si>
  <si>
    <t>264 Výr.pálen.zdic.mater.</t>
  </si>
  <si>
    <t>265 Výroba cementu, vápna</t>
  </si>
  <si>
    <t>266 Výr.beton.,sádr.výrobků</t>
  </si>
  <si>
    <t>267 Řezání,tvar.přír.kamene</t>
  </si>
  <si>
    <t>268 Výr.jiných minerál.výr.</t>
  </si>
  <si>
    <t>271 Výroba železa, oceli</t>
  </si>
  <si>
    <t>272 Výr.litin.,ocelov.trub</t>
  </si>
  <si>
    <t>273 Jiné hut.zpr.žel.,oceli</t>
  </si>
  <si>
    <t>274 Výroba neželezných kovů</t>
  </si>
  <si>
    <t>275 Odlévání kovů</t>
  </si>
  <si>
    <t>281 Výr.kov.konstr.,prefabr</t>
  </si>
  <si>
    <t>282 Výr.kov.nádrží,kontejn.</t>
  </si>
  <si>
    <t>283 Výroba parních kotlů</t>
  </si>
  <si>
    <t>284 Kování,prášk.metalurgie</t>
  </si>
  <si>
    <t>285 Povrch.úprava,zušl.kovů</t>
  </si>
  <si>
    <t>286 Výr.nožířských výrobků</t>
  </si>
  <si>
    <t>287 Výr.ost.kovoděl.výrobků</t>
  </si>
  <si>
    <t>290 Výr.,opravy strojů,zař.</t>
  </si>
  <si>
    <t>291 Výr.,opr.stroj.na energ</t>
  </si>
  <si>
    <t>292 Výr,opr.strojů-všeob.úč</t>
  </si>
  <si>
    <t>293 Výr.,opr.zeměď.strojů</t>
  </si>
  <si>
    <t>294 Výr.,opr.obráběc.strojů</t>
  </si>
  <si>
    <t>295 Výr.,opr.ost.účel.stroj</t>
  </si>
  <si>
    <t>296 Výr.,opr.zbraní,munice</t>
  </si>
  <si>
    <t>297 Výr.příst.-přev.domácn.</t>
  </si>
  <si>
    <t>300 Výr.kanc.str.,počítačů</t>
  </si>
  <si>
    <t>311 Výr.elektromotorů,trans</t>
  </si>
  <si>
    <t>312 Výr.el.rozvodných zař.</t>
  </si>
  <si>
    <t>313 Výr.izol.vodičů,kabelů</t>
  </si>
  <si>
    <t>314 Výr.akumulátorů,baterií</t>
  </si>
  <si>
    <t>315 Výr.svítidel,el.zdrojů</t>
  </si>
  <si>
    <t>316 Výr.elektric.zaříz.j.n.</t>
  </si>
  <si>
    <t>321 Výr.elektron.součástek</t>
  </si>
  <si>
    <t>322 Výr.rozhl.,tel.vysílačů</t>
  </si>
  <si>
    <t>323 Výr.rozhl.,tel.přijímač</t>
  </si>
  <si>
    <t>331 Výr.zdrav.přístr.,zaříz</t>
  </si>
  <si>
    <t>332 Výr.měř.,kontrol.příst.</t>
  </si>
  <si>
    <t>333 Výr.zaříz.pro říz.prům.</t>
  </si>
  <si>
    <t>334 Výr.optic.,fotogr.zaříz</t>
  </si>
  <si>
    <t>335 Výr. časoměr. přístrojů</t>
  </si>
  <si>
    <t>341 Výr.motor.voz.-ne motoc</t>
  </si>
  <si>
    <t>342 Výr.karos.motor.vozidel</t>
  </si>
  <si>
    <t>343 Výr.dílů,přísl.motor.v.</t>
  </si>
  <si>
    <t>351 Stavba,opr.lodí,člunů</t>
  </si>
  <si>
    <t>352 Výroba,opr.lokomotiv</t>
  </si>
  <si>
    <t>353 Výr,opr.letad,kosm.lodí</t>
  </si>
  <si>
    <t>354 Výr.motocyklů,kol,inv.v</t>
  </si>
  <si>
    <t>355 Výr.,opr.jin.dopr.zař.</t>
  </si>
  <si>
    <t>361 Výroba nábytku</t>
  </si>
  <si>
    <t>362 Výr.klenotů,příbuz.před</t>
  </si>
  <si>
    <t>363 Výr.hudebních nástrojů</t>
  </si>
  <si>
    <t>364 Výroba sportov. potřeb</t>
  </si>
  <si>
    <t>365 Výroba her a hraček</t>
  </si>
  <si>
    <t>366 Ostatní zprac.prům.</t>
  </si>
  <si>
    <t>371 Recyklace kov.odpadu</t>
  </si>
  <si>
    <t>372 Recyklace nekov. odpadu</t>
  </si>
  <si>
    <t>401 Výr.a rozvod elektřiny</t>
  </si>
  <si>
    <t>402 Výr.rozvod plyn.paliv</t>
  </si>
  <si>
    <t>403 Výr.,rozvod tepelné en.</t>
  </si>
  <si>
    <t>410 Shromažď, úpr,rozv.vody</t>
  </si>
  <si>
    <t>451 Příprava staveniště</t>
  </si>
  <si>
    <t>452 Pozemní, inženýr.stavby</t>
  </si>
  <si>
    <t>453 Stavební montážní práce</t>
  </si>
  <si>
    <t>454 Dokončov.stav.činnosti</t>
  </si>
  <si>
    <t>455 Pronájem staveb.strojů</t>
  </si>
  <si>
    <t>501 Obchod-mot.voz.ne motoc</t>
  </si>
  <si>
    <t>502 Opravy,údržba mot.voz.</t>
  </si>
  <si>
    <t>503 Obchod s díly-mot.voz.</t>
  </si>
  <si>
    <t>504 Obch.-motocykly,opravy</t>
  </si>
  <si>
    <t>505 Maloobch.prodej poh.hm.</t>
  </si>
  <si>
    <t>510 Velkoobchod kr.motor.v</t>
  </si>
  <si>
    <t>511 Zprostředk.velkoobchodu</t>
  </si>
  <si>
    <t>512 Velkoobch.-zeměď.prod.</t>
  </si>
  <si>
    <t>513 Velkoobch-potr.,tab.výr</t>
  </si>
  <si>
    <t>514 Velkoobch-výr.přev.dom.</t>
  </si>
  <si>
    <t>515 Velkoobch-mezipr.ne zem</t>
  </si>
  <si>
    <t>518 Velkoobchod se stroji</t>
  </si>
  <si>
    <t>519 Ostatní velkoobchod</t>
  </si>
  <si>
    <t>521 Maloobch.-nespec.prod.</t>
  </si>
  <si>
    <t>522 Maloobchod-potraviny</t>
  </si>
  <si>
    <t>523 Maloobch.-farmac.,kosm.</t>
  </si>
  <si>
    <t>524 Ostatní maloobchod</t>
  </si>
  <si>
    <t>525 Maloobch.-použité zboží</t>
  </si>
  <si>
    <t>526 Maloobch.mimo prodejny</t>
  </si>
  <si>
    <t>527 Opr.výr.pro os.potřebu</t>
  </si>
  <si>
    <t>550 Ubytování a stravování</t>
  </si>
  <si>
    <t>551 Hotely,pod.ubytov.zař.</t>
  </si>
  <si>
    <t>552 Kempy,jiné krátkod.ubyt</t>
  </si>
  <si>
    <t>553 Restaurace</t>
  </si>
  <si>
    <t>554 Výčepy a bary</t>
  </si>
  <si>
    <t>555 Stravování účelové</t>
  </si>
  <si>
    <t>601 Železniční doprava</t>
  </si>
  <si>
    <t>602 Ostatní pozemní doprava</t>
  </si>
  <si>
    <t>603 Potrubní doprava</t>
  </si>
  <si>
    <t>612 Vnitrozem.vodní doprava</t>
  </si>
  <si>
    <t>621 Pravidel. letecká dopr.</t>
  </si>
  <si>
    <t>622 Nepravid. letecká dopr.</t>
  </si>
  <si>
    <t>631 Manipulace s nákladem</t>
  </si>
  <si>
    <t>632 Ostat.vedl.čin.v dopr.</t>
  </si>
  <si>
    <t>633 Čin.CK,agentur,prův.č.</t>
  </si>
  <si>
    <t>634 Ostat.čin.souvis.s dopr</t>
  </si>
  <si>
    <t>641 Poštovní, kurýrní čin.</t>
  </si>
  <si>
    <t>642 Telekomunikace</t>
  </si>
  <si>
    <t>651 Peněžní zprostředkování</t>
  </si>
  <si>
    <t>652 Ostat.finanč.zprostřed.</t>
  </si>
  <si>
    <t>660 Pojišť.kromě soc.zabezp</t>
  </si>
  <si>
    <t>671 Pomoc.čin.souv.s fin.zp</t>
  </si>
  <si>
    <t>672 Pom.čin.spoj.s pojišť.</t>
  </si>
  <si>
    <t>701 Čin.v obl.vl.nemovitos.</t>
  </si>
  <si>
    <t>702 Pronájem vl.nemovitostí</t>
  </si>
  <si>
    <t>703 Činnosti v obl.nemovit.</t>
  </si>
  <si>
    <t>711 Pronáj.automob.do 3,5t</t>
  </si>
  <si>
    <t>712 Pronájem ost.dopr.prost</t>
  </si>
  <si>
    <t>713 Pronájem strojů, zaříz.</t>
  </si>
  <si>
    <t>714 Pronáj.výr.osob.potř.</t>
  </si>
  <si>
    <t>721 Porad.v obl.hardwaru</t>
  </si>
  <si>
    <t>722 Publik.,dodáv.softwaru</t>
  </si>
  <si>
    <t>723 Zpracování dat</t>
  </si>
  <si>
    <t>724 Činnosti v obl.databází</t>
  </si>
  <si>
    <t>725 Opravy kanc.str.,PC</t>
  </si>
  <si>
    <t>726 Jiné čin.souv.s VT</t>
  </si>
  <si>
    <t>731 Výz.a výv.v přír.a tech</t>
  </si>
  <si>
    <t>732 Výzkum,vývoj-spol.vědy</t>
  </si>
  <si>
    <t>741 Právní, daňové poraden.</t>
  </si>
  <si>
    <t>742 Architekt.,inž.činnosti</t>
  </si>
  <si>
    <t>743 Techn.zkoušky,analýzy</t>
  </si>
  <si>
    <t>744 Reklamní činnosti</t>
  </si>
  <si>
    <t>745 Zprostřed. pracov. sil</t>
  </si>
  <si>
    <t>746 Pátrací a ochranné čin.</t>
  </si>
  <si>
    <t>747 Průmysl.čištění,úklid</t>
  </si>
  <si>
    <t>748 Různé podnikat.čin.j.n.</t>
  </si>
  <si>
    <t>751 Veřejná správa</t>
  </si>
  <si>
    <t>752 Činnosti pro společnost</t>
  </si>
  <si>
    <t>753 Čin.-povin.sociál.zabez</t>
  </si>
  <si>
    <t>801 Předšk.vých.,zákl.vzděl</t>
  </si>
  <si>
    <t>802 Střední vzdělávání</t>
  </si>
  <si>
    <t>803 Vyšší,vysokošk.vzděláv.</t>
  </si>
  <si>
    <t>804 Vzdělávání dospělých</t>
  </si>
  <si>
    <t>851 Čin.souv.se zdrav.péčí</t>
  </si>
  <si>
    <t>852 Veterinární činnosti</t>
  </si>
  <si>
    <t>853 Sociální péče</t>
  </si>
  <si>
    <t>900 Odstr.odpadů,čišť.města</t>
  </si>
  <si>
    <t>911 Čin.profes.organizací</t>
  </si>
  <si>
    <t>912 Činnosti odborov. svazů</t>
  </si>
  <si>
    <t>913 Čin.ost.členských org.</t>
  </si>
  <si>
    <t>921 Čin.v obl.filmů,videoz.</t>
  </si>
  <si>
    <t>922 Rozhlasové,televizní č.</t>
  </si>
  <si>
    <t>923 Umělecké,ost.zábavní č.</t>
  </si>
  <si>
    <t>924 Čin.zpravod.tisk.kanc.</t>
  </si>
  <si>
    <t>925 Čin.knihoven, muzeí ap.</t>
  </si>
  <si>
    <t>926 Sportovní činnosti</t>
  </si>
  <si>
    <t>927 Ost. rekreační činnosti</t>
  </si>
  <si>
    <t>930 Ostatní činnosti</t>
  </si>
  <si>
    <t>Consumption of selected fuels and energy: by CZ-NACE between 2004 and 2006</t>
  </si>
  <si>
    <t>Spotřeba vybraných paliv a energie v letech 2004 až 2006 podle odvětví OKEČ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</si>
</sst>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########0"/>
    <numFmt numFmtId="168" formatCode="#########0"/>
  </numFmts>
  <fonts count="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4" fillId="0" borderId="5" xfId="0" applyNumberFormat="1" applyFont="1" applyFill="1" applyBorder="1" applyAlignment="1">
      <alignment/>
    </xf>
    <xf numFmtId="3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3" fillId="0" borderId="8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3"/>
  <sheetViews>
    <sheetView tabSelected="1" workbookViewId="0" topLeftCell="A1">
      <selection activeCell="B5" sqref="B5:G5"/>
    </sheetView>
  </sheetViews>
  <sheetFormatPr defaultColWidth="9.00390625" defaultRowHeight="12.75"/>
  <cols>
    <col min="1" max="1" width="19.75390625" style="0" customWidth="1"/>
    <col min="2" max="7" width="10.75390625" style="0" customWidth="1"/>
  </cols>
  <sheetData>
    <row r="1" spans="1:7" ht="12.75">
      <c r="A1" s="1" t="s">
        <v>223</v>
      </c>
      <c r="B1" s="2"/>
      <c r="C1" s="2"/>
      <c r="D1" s="2"/>
      <c r="E1" s="2"/>
      <c r="F1" s="2"/>
      <c r="G1" s="3"/>
    </row>
    <row r="2" spans="1:7" ht="12.75">
      <c r="A2" s="4" t="s">
        <v>222</v>
      </c>
      <c r="B2" s="5"/>
      <c r="C2" s="5"/>
      <c r="D2" s="5"/>
      <c r="E2" s="5"/>
      <c r="F2" s="5"/>
      <c r="G2" s="5"/>
    </row>
    <row r="3" spans="1:7" ht="12.75">
      <c r="A3" s="6" t="s">
        <v>0</v>
      </c>
      <c r="B3" s="8">
        <v>2004</v>
      </c>
      <c r="C3" s="9">
        <v>2005</v>
      </c>
      <c r="D3" s="9">
        <v>2006</v>
      </c>
      <c r="E3" s="9">
        <v>2004</v>
      </c>
      <c r="F3" s="9">
        <v>2005</v>
      </c>
      <c r="G3" s="10">
        <v>2006</v>
      </c>
    </row>
    <row r="4" spans="1:7" ht="12.75">
      <c r="A4" s="7"/>
      <c r="B4" s="15" t="s">
        <v>2</v>
      </c>
      <c r="C4" s="15"/>
      <c r="D4" s="15"/>
      <c r="E4" s="15" t="s">
        <v>3</v>
      </c>
      <c r="F4" s="15"/>
      <c r="G4" s="15"/>
    </row>
    <row r="5" spans="1:7" ht="12.75">
      <c r="A5" s="6" t="s">
        <v>1</v>
      </c>
      <c r="B5" s="12">
        <f aca="true" t="shared" si="0" ref="B5:G5">SUM(B6:B223)</f>
        <v>3209037</v>
      </c>
      <c r="C5" s="12">
        <f t="shared" si="0"/>
        <v>2839336</v>
      </c>
      <c r="D5" s="12">
        <f t="shared" si="0"/>
        <v>3271932</v>
      </c>
      <c r="E5" s="12">
        <f t="shared" si="0"/>
        <v>89046874</v>
      </c>
      <c r="F5" s="12">
        <f t="shared" si="0"/>
        <v>78552935</v>
      </c>
      <c r="G5" s="12">
        <f t="shared" si="0"/>
        <v>95065255</v>
      </c>
    </row>
    <row r="6" spans="1:7" ht="12.75">
      <c r="A6" s="11" t="s">
        <v>4</v>
      </c>
      <c r="B6" s="13">
        <v>215</v>
      </c>
      <c r="C6" s="13">
        <v>170</v>
      </c>
      <c r="D6" s="13">
        <v>236</v>
      </c>
      <c r="E6" s="13">
        <v>5103</v>
      </c>
      <c r="F6" s="13">
        <v>3995</v>
      </c>
      <c r="G6" s="13">
        <v>5599</v>
      </c>
    </row>
    <row r="7" spans="1:7" ht="12.75">
      <c r="A7" s="11" t="s">
        <v>5</v>
      </c>
      <c r="B7" s="13">
        <v>632</v>
      </c>
      <c r="C7" s="13">
        <v>442</v>
      </c>
      <c r="D7" s="13">
        <v>367</v>
      </c>
      <c r="E7" s="13">
        <v>17408</v>
      </c>
      <c r="F7" s="13">
        <v>12388</v>
      </c>
      <c r="G7" s="13">
        <v>10091</v>
      </c>
    </row>
    <row r="8" spans="1:7" ht="12.75">
      <c r="A8" s="11" t="s">
        <v>6</v>
      </c>
      <c r="B8" s="13">
        <v>5833</v>
      </c>
      <c r="C8" s="13">
        <v>7739</v>
      </c>
      <c r="D8" s="13">
        <v>4580</v>
      </c>
      <c r="E8" s="13">
        <v>144545</v>
      </c>
      <c r="F8" s="13">
        <v>193812</v>
      </c>
      <c r="G8" s="13">
        <v>120693</v>
      </c>
    </row>
    <row r="9" spans="1:7" ht="12.75">
      <c r="A9" s="11" t="s">
        <v>7</v>
      </c>
      <c r="B9" s="13">
        <v>81</v>
      </c>
      <c r="C9" s="13">
        <v>77</v>
      </c>
      <c r="D9" s="13">
        <v>61</v>
      </c>
      <c r="E9" s="13">
        <v>2046</v>
      </c>
      <c r="F9" s="13">
        <v>1925</v>
      </c>
      <c r="G9" s="13">
        <v>1667</v>
      </c>
    </row>
    <row r="10" spans="1:7" ht="12.75">
      <c r="A10" s="11" t="s">
        <v>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</row>
    <row r="11" spans="1:7" ht="12.75">
      <c r="A11" s="11" t="s">
        <v>9</v>
      </c>
      <c r="B11" s="13">
        <v>1308</v>
      </c>
      <c r="C11" s="13">
        <v>1096</v>
      </c>
      <c r="D11" s="13">
        <v>662</v>
      </c>
      <c r="E11" s="13">
        <v>31783</v>
      </c>
      <c r="F11" s="13">
        <v>26348</v>
      </c>
      <c r="G11" s="13">
        <v>17240</v>
      </c>
    </row>
    <row r="12" spans="1:7" ht="12.75">
      <c r="A12" s="11" t="s">
        <v>10</v>
      </c>
      <c r="B12" s="13">
        <v>55</v>
      </c>
      <c r="C12" s="13">
        <v>53</v>
      </c>
      <c r="D12" s="13">
        <v>129</v>
      </c>
      <c r="E12" s="13">
        <v>1489</v>
      </c>
      <c r="F12" s="13">
        <v>1419</v>
      </c>
      <c r="G12" s="13">
        <v>3535</v>
      </c>
    </row>
    <row r="13" spans="1:7" ht="12.75">
      <c r="A13" s="11" t="s">
        <v>11</v>
      </c>
      <c r="B13" s="13">
        <v>993</v>
      </c>
      <c r="C13" s="13">
        <v>677</v>
      </c>
      <c r="D13" s="13">
        <v>390</v>
      </c>
      <c r="E13" s="13">
        <v>27307</v>
      </c>
      <c r="F13" s="13">
        <v>18618</v>
      </c>
      <c r="G13" s="13">
        <v>10725</v>
      </c>
    </row>
    <row r="14" spans="1:7" ht="12.75">
      <c r="A14" s="11" t="s">
        <v>12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ht="12.75">
      <c r="A15" s="11" t="s">
        <v>13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7" ht="12.75">
      <c r="A16" s="11" t="s">
        <v>14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ht="12.75">
      <c r="A17" s="11" t="s">
        <v>15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 ht="12.75">
      <c r="A18" s="11" t="s">
        <v>16</v>
      </c>
      <c r="B18" s="13">
        <v>44</v>
      </c>
      <c r="C18" s="13">
        <v>24</v>
      </c>
      <c r="D18" s="13">
        <v>0</v>
      </c>
      <c r="E18" s="13">
        <v>1100</v>
      </c>
      <c r="F18" s="13">
        <v>600</v>
      </c>
      <c r="G18" s="13">
        <v>0</v>
      </c>
    </row>
    <row r="19" spans="1:7" ht="12.75">
      <c r="A19" s="11" t="s">
        <v>17</v>
      </c>
      <c r="B19" s="13">
        <v>42</v>
      </c>
      <c r="C19" s="13">
        <v>36</v>
      </c>
      <c r="D19" s="13">
        <v>50</v>
      </c>
      <c r="E19" s="13">
        <v>947</v>
      </c>
      <c r="F19" s="13">
        <v>900</v>
      </c>
      <c r="G19" s="13">
        <v>1339</v>
      </c>
    </row>
    <row r="20" spans="1:7" ht="12.75">
      <c r="A20" s="11" t="s">
        <v>18</v>
      </c>
      <c r="B20" s="13">
        <v>22</v>
      </c>
      <c r="C20" s="13">
        <v>3</v>
      </c>
      <c r="D20" s="13">
        <v>12</v>
      </c>
      <c r="E20" s="13">
        <v>540</v>
      </c>
      <c r="F20" s="13">
        <v>75</v>
      </c>
      <c r="G20" s="13">
        <v>336</v>
      </c>
    </row>
    <row r="21" spans="1:7" ht="12.75">
      <c r="A21" s="11" t="s">
        <v>19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 ht="12.75">
      <c r="A22" s="11" t="s">
        <v>20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1:7" ht="12.75">
      <c r="A23" s="11" t="s">
        <v>21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ht="12.75">
      <c r="A24" s="11" t="s">
        <v>22</v>
      </c>
      <c r="B24" s="13">
        <v>95</v>
      </c>
      <c r="C24" s="13">
        <v>69</v>
      </c>
      <c r="D24" s="13">
        <v>37</v>
      </c>
      <c r="E24" s="13">
        <v>2375</v>
      </c>
      <c r="F24" s="13">
        <v>1725</v>
      </c>
      <c r="G24" s="13">
        <v>950</v>
      </c>
    </row>
    <row r="25" spans="1:7" ht="12.75">
      <c r="A25" s="11" t="s">
        <v>23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7" ht="12.75">
      <c r="A26" s="11" t="s">
        <v>24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 ht="12.75">
      <c r="A27" s="11" t="s">
        <v>25</v>
      </c>
      <c r="B27" s="13">
        <v>4</v>
      </c>
      <c r="C27" s="13">
        <v>6</v>
      </c>
      <c r="D27" s="13">
        <v>5</v>
      </c>
      <c r="E27" s="13">
        <v>97</v>
      </c>
      <c r="F27" s="13">
        <v>143</v>
      </c>
      <c r="G27" s="13">
        <v>115</v>
      </c>
    </row>
    <row r="28" spans="1:7" ht="12.75">
      <c r="A28" s="11" t="s">
        <v>26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</row>
    <row r="29" spans="1:7" ht="12.75">
      <c r="A29" s="11" t="s">
        <v>27</v>
      </c>
      <c r="B29" s="13">
        <v>28</v>
      </c>
      <c r="C29" s="13">
        <v>19</v>
      </c>
      <c r="D29" s="13">
        <v>20</v>
      </c>
      <c r="E29" s="13">
        <v>634</v>
      </c>
      <c r="F29" s="13">
        <v>419</v>
      </c>
      <c r="G29" s="13">
        <v>440</v>
      </c>
    </row>
    <row r="30" spans="1:7" ht="12.75">
      <c r="A30" s="11" t="s">
        <v>28</v>
      </c>
      <c r="B30" s="13">
        <v>669</v>
      </c>
      <c r="C30" s="13">
        <v>137</v>
      </c>
      <c r="D30" s="13">
        <v>134</v>
      </c>
      <c r="E30" s="13">
        <v>16713</v>
      </c>
      <c r="F30" s="13">
        <v>3415</v>
      </c>
      <c r="G30" s="13">
        <v>3355</v>
      </c>
    </row>
    <row r="31" spans="1:7" ht="12.75">
      <c r="A31" s="11" t="s">
        <v>29</v>
      </c>
      <c r="B31" s="13">
        <v>8318</v>
      </c>
      <c r="C31" s="13">
        <v>11141</v>
      </c>
      <c r="D31" s="13">
        <v>5434</v>
      </c>
      <c r="E31" s="13">
        <v>222584</v>
      </c>
      <c r="F31" s="13">
        <v>291456</v>
      </c>
      <c r="G31" s="13">
        <v>143563</v>
      </c>
    </row>
    <row r="32" spans="1:7" ht="12.75">
      <c r="A32" s="11" t="s">
        <v>30</v>
      </c>
      <c r="B32" s="13">
        <v>82</v>
      </c>
      <c r="C32" s="13">
        <v>39</v>
      </c>
      <c r="D32" s="13">
        <v>18</v>
      </c>
      <c r="E32" s="13">
        <v>2048</v>
      </c>
      <c r="F32" s="13">
        <v>975</v>
      </c>
      <c r="G32" s="13">
        <v>450</v>
      </c>
    </row>
    <row r="33" spans="1:7" ht="12.75">
      <c r="A33" s="11" t="s">
        <v>31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</row>
    <row r="34" spans="1:7" ht="12.75">
      <c r="A34" s="11" t="s">
        <v>32</v>
      </c>
      <c r="B34" s="13">
        <v>0</v>
      </c>
      <c r="C34" s="13">
        <v>0</v>
      </c>
      <c r="D34" s="13">
        <v>12</v>
      </c>
      <c r="E34" s="13">
        <v>0</v>
      </c>
      <c r="F34" s="13">
        <v>0</v>
      </c>
      <c r="G34" s="13">
        <v>300</v>
      </c>
    </row>
    <row r="35" spans="1:7" ht="12.75">
      <c r="A35" s="11" t="s">
        <v>33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</row>
    <row r="36" spans="1:7" ht="12.75">
      <c r="A36" s="11" t="s">
        <v>34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 ht="12.75">
      <c r="A37" s="11" t="s">
        <v>35</v>
      </c>
      <c r="B37" s="13">
        <v>135</v>
      </c>
      <c r="C37" s="13">
        <v>86</v>
      </c>
      <c r="D37" s="13">
        <v>73</v>
      </c>
      <c r="E37" s="13">
        <v>3225</v>
      </c>
      <c r="F37" s="13">
        <v>2150</v>
      </c>
      <c r="G37" s="13">
        <v>1986</v>
      </c>
    </row>
    <row r="38" spans="1:7" ht="12.75">
      <c r="A38" s="11" t="s">
        <v>36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1:7" ht="12.75">
      <c r="A39" s="11" t="s">
        <v>37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</row>
    <row r="40" spans="1:7" ht="12.75">
      <c r="A40" s="11" t="s">
        <v>38</v>
      </c>
      <c r="B40" s="13">
        <v>86</v>
      </c>
      <c r="C40" s="13">
        <v>43</v>
      </c>
      <c r="D40" s="13">
        <v>13</v>
      </c>
      <c r="E40" s="13">
        <v>2386</v>
      </c>
      <c r="F40" s="13">
        <v>1125</v>
      </c>
      <c r="G40" s="13">
        <v>356</v>
      </c>
    </row>
    <row r="41" spans="1:7" ht="12.75">
      <c r="A41" s="11" t="s">
        <v>39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</row>
    <row r="42" spans="1:7" ht="12.75">
      <c r="A42" s="11" t="s">
        <v>40</v>
      </c>
      <c r="B42" s="13">
        <v>132</v>
      </c>
      <c r="C42" s="13">
        <v>61</v>
      </c>
      <c r="D42" s="13">
        <v>37</v>
      </c>
      <c r="E42" s="13">
        <v>3292</v>
      </c>
      <c r="F42" s="13">
        <v>1537</v>
      </c>
      <c r="G42" s="13">
        <v>1000</v>
      </c>
    </row>
    <row r="43" spans="1:7" ht="12.75">
      <c r="A43" s="11" t="s">
        <v>41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1:7" ht="12.75">
      <c r="A44" s="11" t="s">
        <v>42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 ht="12.75">
      <c r="A45" s="11" t="s">
        <v>43</v>
      </c>
      <c r="B45" s="13">
        <v>15</v>
      </c>
      <c r="C45" s="13">
        <v>0</v>
      </c>
      <c r="D45" s="13">
        <v>11</v>
      </c>
      <c r="E45" s="13">
        <v>417</v>
      </c>
      <c r="F45" s="13">
        <v>0</v>
      </c>
      <c r="G45" s="13">
        <v>319</v>
      </c>
    </row>
    <row r="46" spans="1:7" ht="12.75">
      <c r="A46" s="11" t="s">
        <v>44</v>
      </c>
      <c r="B46" s="13">
        <v>5</v>
      </c>
      <c r="C46" s="13">
        <v>1</v>
      </c>
      <c r="D46" s="13">
        <v>0</v>
      </c>
      <c r="E46" s="13">
        <v>110</v>
      </c>
      <c r="F46" s="13">
        <v>25</v>
      </c>
      <c r="G46" s="13">
        <v>0</v>
      </c>
    </row>
    <row r="47" spans="1:7" ht="12.75">
      <c r="A47" s="11" t="s">
        <v>45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1:7" ht="12.75">
      <c r="A48" s="11" t="s">
        <v>46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</row>
    <row r="49" spans="1:7" ht="12.75">
      <c r="A49" s="11" t="s">
        <v>47</v>
      </c>
      <c r="B49" s="13">
        <v>9</v>
      </c>
      <c r="C49" s="13">
        <v>1</v>
      </c>
      <c r="D49" s="13">
        <v>31</v>
      </c>
      <c r="E49" s="13">
        <v>235</v>
      </c>
      <c r="F49" s="13">
        <v>28</v>
      </c>
      <c r="G49" s="13">
        <v>775</v>
      </c>
    </row>
    <row r="50" spans="1:7" ht="12.75">
      <c r="A50" s="11" t="s">
        <v>48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</row>
    <row r="51" spans="1:7" ht="12.75">
      <c r="A51" s="11" t="s">
        <v>49</v>
      </c>
      <c r="B51" s="13">
        <v>4</v>
      </c>
      <c r="C51" s="13">
        <v>6</v>
      </c>
      <c r="D51" s="13">
        <v>3</v>
      </c>
      <c r="E51" s="13">
        <v>100</v>
      </c>
      <c r="F51" s="13">
        <v>150</v>
      </c>
      <c r="G51" s="13">
        <v>75</v>
      </c>
    </row>
    <row r="52" spans="1:7" ht="12.75">
      <c r="A52" s="11" t="s">
        <v>50</v>
      </c>
      <c r="B52" s="13">
        <v>0</v>
      </c>
      <c r="C52" s="13">
        <v>16</v>
      </c>
      <c r="D52" s="13">
        <v>92</v>
      </c>
      <c r="E52" s="13">
        <v>0</v>
      </c>
      <c r="F52" s="13">
        <v>328</v>
      </c>
      <c r="G52" s="13">
        <v>2300</v>
      </c>
    </row>
    <row r="53" spans="1:7" ht="12.75">
      <c r="A53" s="11" t="s">
        <v>51</v>
      </c>
      <c r="B53" s="13">
        <v>0</v>
      </c>
      <c r="C53" s="13">
        <v>27</v>
      </c>
      <c r="D53" s="13">
        <v>0</v>
      </c>
      <c r="E53" s="13">
        <v>0</v>
      </c>
      <c r="F53" s="13">
        <v>675</v>
      </c>
      <c r="G53" s="13">
        <v>0</v>
      </c>
    </row>
    <row r="54" spans="1:7" ht="12.75">
      <c r="A54" s="11" t="s">
        <v>52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</row>
    <row r="55" spans="1:7" ht="12.75">
      <c r="A55" s="11" t="s">
        <v>53</v>
      </c>
      <c r="B55" s="13">
        <v>93</v>
      </c>
      <c r="C55" s="13">
        <v>64</v>
      </c>
      <c r="D55" s="13">
        <v>52</v>
      </c>
      <c r="E55" s="13">
        <v>2475</v>
      </c>
      <c r="F55" s="13">
        <v>1590</v>
      </c>
      <c r="G55" s="13">
        <v>1263</v>
      </c>
    </row>
    <row r="56" spans="1:7" ht="12.75">
      <c r="A56" s="11" t="s">
        <v>54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</row>
    <row r="57" spans="1:7" ht="12.75">
      <c r="A57" s="11" t="s">
        <v>55</v>
      </c>
      <c r="B57" s="13">
        <v>104356</v>
      </c>
      <c r="C57" s="13">
        <v>100861</v>
      </c>
      <c r="D57" s="13">
        <v>127609</v>
      </c>
      <c r="E57" s="13">
        <v>2859354</v>
      </c>
      <c r="F57" s="13">
        <v>2763591</v>
      </c>
      <c r="G57" s="13">
        <v>3190225</v>
      </c>
    </row>
    <row r="58" spans="1:7" ht="12.75">
      <c r="A58" s="11" t="s">
        <v>56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</row>
    <row r="59" spans="1:7" ht="12.75">
      <c r="A59" s="11" t="s">
        <v>57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1:7" ht="12.75">
      <c r="A60" s="11" t="s">
        <v>58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</row>
    <row r="61" spans="1:7" ht="12.75">
      <c r="A61" s="11" t="s">
        <v>59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</row>
    <row r="62" spans="1:7" ht="12.75">
      <c r="A62" s="11" t="s">
        <v>60</v>
      </c>
      <c r="B62" s="13">
        <v>73</v>
      </c>
      <c r="C62" s="13">
        <v>64</v>
      </c>
      <c r="D62" s="13">
        <v>63</v>
      </c>
      <c r="E62" s="13">
        <v>1898</v>
      </c>
      <c r="F62" s="13">
        <v>1408</v>
      </c>
      <c r="G62" s="13">
        <v>1733</v>
      </c>
    </row>
    <row r="63" spans="1:7" ht="12.75">
      <c r="A63" s="11" t="s">
        <v>61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</row>
    <row r="64" spans="1:7" ht="12.75">
      <c r="A64" s="11" t="s">
        <v>62</v>
      </c>
      <c r="B64" s="13">
        <v>53</v>
      </c>
      <c r="C64" s="13">
        <v>12</v>
      </c>
      <c r="D64" s="13">
        <v>0</v>
      </c>
      <c r="E64" s="13">
        <v>1272</v>
      </c>
      <c r="F64" s="13">
        <v>321</v>
      </c>
      <c r="G64" s="13">
        <v>0</v>
      </c>
    </row>
    <row r="65" spans="1:7" ht="12.75">
      <c r="A65" s="11" t="s">
        <v>63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</row>
    <row r="66" spans="1:7" ht="12.75">
      <c r="A66" s="11" t="s">
        <v>64</v>
      </c>
      <c r="B66" s="13">
        <v>0</v>
      </c>
      <c r="C66" s="13">
        <v>25</v>
      </c>
      <c r="D66" s="13">
        <v>27</v>
      </c>
      <c r="E66" s="13">
        <v>0</v>
      </c>
      <c r="F66" s="13">
        <v>687</v>
      </c>
      <c r="G66" s="13">
        <v>743</v>
      </c>
    </row>
    <row r="67" spans="1:7" ht="12.75">
      <c r="A67" s="11" t="s">
        <v>65</v>
      </c>
      <c r="B67" s="13">
        <v>364</v>
      </c>
      <c r="C67" s="13">
        <v>197</v>
      </c>
      <c r="D67" s="13">
        <v>115</v>
      </c>
      <c r="E67" s="13">
        <v>9049</v>
      </c>
      <c r="F67" s="13">
        <v>4849</v>
      </c>
      <c r="G67" s="13">
        <v>3061</v>
      </c>
    </row>
    <row r="68" spans="1:7" ht="12.75">
      <c r="A68" s="11" t="s">
        <v>66</v>
      </c>
      <c r="B68" s="13">
        <v>149</v>
      </c>
      <c r="C68" s="13">
        <v>118</v>
      </c>
      <c r="D68" s="13">
        <v>35</v>
      </c>
      <c r="E68" s="13">
        <v>3973</v>
      </c>
      <c r="F68" s="13">
        <v>2950</v>
      </c>
      <c r="G68" s="13">
        <v>887</v>
      </c>
    </row>
    <row r="69" spans="1:7" ht="12.75">
      <c r="A69" s="11" t="s">
        <v>67</v>
      </c>
      <c r="B69" s="13">
        <v>384</v>
      </c>
      <c r="C69" s="13">
        <v>519</v>
      </c>
      <c r="D69" s="13">
        <v>726</v>
      </c>
      <c r="E69" s="13">
        <v>9888</v>
      </c>
      <c r="F69" s="13">
        <v>13364</v>
      </c>
      <c r="G69" s="13">
        <v>18695</v>
      </c>
    </row>
    <row r="70" spans="1:7" ht="12.75">
      <c r="A70" s="11" t="s">
        <v>68</v>
      </c>
      <c r="B70" s="13">
        <v>104</v>
      </c>
      <c r="C70" s="13">
        <v>103</v>
      </c>
      <c r="D70" s="13">
        <v>77</v>
      </c>
      <c r="E70" s="13">
        <v>2600</v>
      </c>
      <c r="F70" s="13">
        <v>2733</v>
      </c>
      <c r="G70" s="13">
        <v>1694</v>
      </c>
    </row>
    <row r="71" spans="1:7" ht="12.75">
      <c r="A71" s="11" t="s">
        <v>69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</row>
    <row r="72" spans="1:7" ht="12.75">
      <c r="A72" s="11" t="s">
        <v>70</v>
      </c>
      <c r="B72" s="13">
        <v>22967</v>
      </c>
      <c r="C72" s="13">
        <v>3085</v>
      </c>
      <c r="D72" s="13">
        <v>2267</v>
      </c>
      <c r="E72" s="13">
        <v>593163</v>
      </c>
      <c r="F72" s="13">
        <v>83449</v>
      </c>
      <c r="G72" s="13">
        <v>60007</v>
      </c>
    </row>
    <row r="73" spans="1:7" ht="12.75">
      <c r="A73" s="11" t="s">
        <v>71</v>
      </c>
      <c r="B73" s="13">
        <v>212</v>
      </c>
      <c r="C73" s="13">
        <v>106</v>
      </c>
      <c r="D73" s="13">
        <v>111</v>
      </c>
      <c r="E73" s="13">
        <v>5477</v>
      </c>
      <c r="F73" s="13">
        <v>2439</v>
      </c>
      <c r="G73" s="13">
        <v>2637</v>
      </c>
    </row>
    <row r="74" spans="1:7" ht="12.75">
      <c r="A74" s="11" t="s">
        <v>72</v>
      </c>
      <c r="B74" s="13">
        <v>70</v>
      </c>
      <c r="C74" s="13">
        <v>83</v>
      </c>
      <c r="D74" s="13">
        <v>50</v>
      </c>
      <c r="E74" s="13">
        <v>1775</v>
      </c>
      <c r="F74" s="13">
        <v>2083</v>
      </c>
      <c r="G74" s="13">
        <v>1320</v>
      </c>
    </row>
    <row r="75" spans="1:7" ht="12.75">
      <c r="A75" s="11" t="s">
        <v>73</v>
      </c>
      <c r="B75" s="13">
        <v>26080</v>
      </c>
      <c r="C75" s="13">
        <v>24189</v>
      </c>
      <c r="D75" s="13">
        <v>27314</v>
      </c>
      <c r="E75" s="13">
        <v>691194</v>
      </c>
      <c r="F75" s="13">
        <v>656967</v>
      </c>
      <c r="G75" s="13">
        <v>740542</v>
      </c>
    </row>
    <row r="76" spans="1:7" ht="12.75">
      <c r="A76" s="11" t="s">
        <v>74</v>
      </c>
      <c r="B76" s="13">
        <v>2936381</v>
      </c>
      <c r="C76" s="13">
        <v>2596106</v>
      </c>
      <c r="D76" s="13">
        <v>3018665</v>
      </c>
      <c r="E76" s="13">
        <v>81786135</v>
      </c>
      <c r="F76" s="13">
        <v>72067098</v>
      </c>
      <c r="G76" s="13">
        <v>88544388</v>
      </c>
    </row>
    <row r="77" spans="1:7" ht="12.75">
      <c r="A77" s="11" t="s">
        <v>75</v>
      </c>
      <c r="B77" s="13">
        <v>86</v>
      </c>
      <c r="C77" s="13">
        <v>72</v>
      </c>
      <c r="D77" s="13">
        <v>68</v>
      </c>
      <c r="E77" s="13">
        <v>2416</v>
      </c>
      <c r="F77" s="13">
        <v>1872</v>
      </c>
      <c r="G77" s="13">
        <v>1855</v>
      </c>
    </row>
    <row r="78" spans="1:7" ht="12.75">
      <c r="A78" s="11" t="s">
        <v>76</v>
      </c>
      <c r="B78" s="13">
        <v>7199</v>
      </c>
      <c r="C78" s="13">
        <v>6668</v>
      </c>
      <c r="D78" s="13">
        <v>8289</v>
      </c>
      <c r="E78" s="13">
        <v>215970</v>
      </c>
      <c r="F78" s="13">
        <v>195386</v>
      </c>
      <c r="G78" s="13">
        <v>223520</v>
      </c>
    </row>
    <row r="79" spans="1:7" ht="12.75">
      <c r="A79" s="11" t="s">
        <v>77</v>
      </c>
      <c r="B79" s="13">
        <v>0</v>
      </c>
      <c r="C79" s="13">
        <v>3609</v>
      </c>
      <c r="D79" s="13">
        <v>3765</v>
      </c>
      <c r="E79" s="13">
        <v>0</v>
      </c>
      <c r="F79" s="13">
        <v>99237</v>
      </c>
      <c r="G79" s="13">
        <v>103538</v>
      </c>
    </row>
    <row r="80" spans="1:7" ht="12.75">
      <c r="A80" s="11" t="s">
        <v>78</v>
      </c>
      <c r="B80" s="13">
        <v>34064</v>
      </c>
      <c r="C80" s="13">
        <v>32721</v>
      </c>
      <c r="D80" s="13">
        <v>30824</v>
      </c>
      <c r="E80" s="13">
        <v>921080</v>
      </c>
      <c r="F80" s="13">
        <v>863352</v>
      </c>
      <c r="G80" s="13">
        <v>837552</v>
      </c>
    </row>
    <row r="81" spans="1:7" ht="12.75">
      <c r="A81" s="11" t="s">
        <v>79</v>
      </c>
      <c r="B81" s="13">
        <v>819</v>
      </c>
      <c r="C81" s="13">
        <v>642</v>
      </c>
      <c r="D81" s="13">
        <v>250</v>
      </c>
      <c r="E81" s="13">
        <v>20045</v>
      </c>
      <c r="F81" s="13">
        <v>16329</v>
      </c>
      <c r="G81" s="13">
        <v>6086</v>
      </c>
    </row>
    <row r="82" spans="1:7" ht="12.75">
      <c r="A82" s="11" t="s">
        <v>80</v>
      </c>
      <c r="B82" s="13">
        <v>307</v>
      </c>
      <c r="C82" s="13">
        <v>31</v>
      </c>
      <c r="D82" s="13">
        <v>45</v>
      </c>
      <c r="E82" s="13">
        <v>7675</v>
      </c>
      <c r="F82" s="13">
        <v>770</v>
      </c>
      <c r="G82" s="13">
        <v>1145</v>
      </c>
    </row>
    <row r="83" spans="1:7" ht="12.75">
      <c r="A83" s="11" t="s">
        <v>81</v>
      </c>
      <c r="B83" s="13">
        <v>1</v>
      </c>
      <c r="C83" s="13">
        <v>1</v>
      </c>
      <c r="D83" s="13">
        <v>0</v>
      </c>
      <c r="E83" s="13">
        <v>25</v>
      </c>
      <c r="F83" s="13">
        <v>25</v>
      </c>
      <c r="G83" s="13">
        <v>0</v>
      </c>
    </row>
    <row r="84" spans="1:7" ht="12.75">
      <c r="A84" s="11" t="s">
        <v>82</v>
      </c>
      <c r="B84" s="13">
        <v>25</v>
      </c>
      <c r="C84" s="13">
        <v>25</v>
      </c>
      <c r="D84" s="13">
        <v>25</v>
      </c>
      <c r="E84" s="13">
        <v>635</v>
      </c>
      <c r="F84" s="13">
        <v>570</v>
      </c>
      <c r="G84" s="13">
        <v>609</v>
      </c>
    </row>
    <row r="85" spans="1:7" ht="12.75">
      <c r="A85" s="11" t="s">
        <v>83</v>
      </c>
      <c r="B85" s="13">
        <v>518</v>
      </c>
      <c r="C85" s="13">
        <v>600</v>
      </c>
      <c r="D85" s="13">
        <v>145</v>
      </c>
      <c r="E85" s="13">
        <v>11796</v>
      </c>
      <c r="F85" s="13">
        <v>14421</v>
      </c>
      <c r="G85" s="13">
        <v>4155</v>
      </c>
    </row>
    <row r="86" spans="1:7" ht="12.75">
      <c r="A86" s="11" t="s">
        <v>84</v>
      </c>
      <c r="B86" s="13">
        <v>15</v>
      </c>
      <c r="C86" s="13">
        <v>6</v>
      </c>
      <c r="D86" s="13">
        <v>26</v>
      </c>
      <c r="E86" s="13">
        <v>354</v>
      </c>
      <c r="F86" s="13">
        <v>153</v>
      </c>
      <c r="G86" s="13">
        <v>712</v>
      </c>
    </row>
    <row r="87" spans="1:7" ht="12.75">
      <c r="A87" s="11" t="s">
        <v>85</v>
      </c>
      <c r="B87" s="13">
        <v>2272</v>
      </c>
      <c r="C87" s="13">
        <v>1614</v>
      </c>
      <c r="D87" s="13">
        <v>1628</v>
      </c>
      <c r="E87" s="13">
        <v>58177</v>
      </c>
      <c r="F87" s="13">
        <v>40242</v>
      </c>
      <c r="G87" s="13">
        <v>40619</v>
      </c>
    </row>
    <row r="88" spans="1:7" ht="12.75">
      <c r="A88" s="11" t="s">
        <v>86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</row>
    <row r="89" spans="1:7" ht="12.75">
      <c r="A89" s="11" t="s">
        <v>87</v>
      </c>
      <c r="B89" s="13">
        <v>93</v>
      </c>
      <c r="C89" s="13">
        <v>68</v>
      </c>
      <c r="D89" s="13">
        <v>14</v>
      </c>
      <c r="E89" s="13">
        <v>2630</v>
      </c>
      <c r="F89" s="13">
        <v>1785</v>
      </c>
      <c r="G89" s="13">
        <v>308</v>
      </c>
    </row>
    <row r="90" spans="1:7" ht="12.75">
      <c r="A90" s="11" t="s">
        <v>88</v>
      </c>
      <c r="B90" s="13">
        <v>182</v>
      </c>
      <c r="C90" s="13">
        <v>168</v>
      </c>
      <c r="D90" s="13">
        <v>105</v>
      </c>
      <c r="E90" s="13">
        <v>4772</v>
      </c>
      <c r="F90" s="13">
        <v>4190</v>
      </c>
      <c r="G90" s="13">
        <v>2803</v>
      </c>
    </row>
    <row r="91" spans="1:7" ht="12.75">
      <c r="A91" s="11" t="s">
        <v>89</v>
      </c>
      <c r="B91" s="13">
        <v>90</v>
      </c>
      <c r="C91" s="13">
        <v>89</v>
      </c>
      <c r="D91" s="13">
        <v>14</v>
      </c>
      <c r="E91" s="13">
        <v>2238</v>
      </c>
      <c r="F91" s="13">
        <v>2041</v>
      </c>
      <c r="G91" s="13">
        <v>384</v>
      </c>
    </row>
    <row r="92" spans="1:7" ht="12.75">
      <c r="A92" s="11" t="s">
        <v>90</v>
      </c>
      <c r="B92" s="13">
        <v>2215</v>
      </c>
      <c r="C92" s="13">
        <v>2123</v>
      </c>
      <c r="D92" s="13">
        <v>2090</v>
      </c>
      <c r="E92" s="13">
        <v>55805</v>
      </c>
      <c r="F92" s="13">
        <v>53071</v>
      </c>
      <c r="G92" s="13">
        <v>57252</v>
      </c>
    </row>
    <row r="93" spans="1:7" ht="12.75">
      <c r="A93" s="11" t="s">
        <v>91</v>
      </c>
      <c r="B93" s="13">
        <v>216</v>
      </c>
      <c r="C93" s="13">
        <v>1312</v>
      </c>
      <c r="D93" s="13">
        <v>826</v>
      </c>
      <c r="E93" s="13">
        <v>5415</v>
      </c>
      <c r="F93" s="13">
        <v>30325</v>
      </c>
      <c r="G93" s="13">
        <v>18125</v>
      </c>
    </row>
    <row r="94" spans="1:7" ht="12.75">
      <c r="A94" s="11" t="s">
        <v>92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</row>
    <row r="95" spans="1:7" ht="12.75">
      <c r="A95" s="11" t="s">
        <v>93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</row>
    <row r="96" spans="1:7" ht="12.75">
      <c r="A96" s="11" t="s">
        <v>94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</row>
    <row r="97" spans="1:7" ht="12.75">
      <c r="A97" s="11" t="s">
        <v>95</v>
      </c>
      <c r="B97" s="13">
        <v>878</v>
      </c>
      <c r="C97" s="13">
        <v>1033</v>
      </c>
      <c r="D97" s="13">
        <v>1253</v>
      </c>
      <c r="E97" s="13">
        <v>22730</v>
      </c>
      <c r="F97" s="13">
        <v>23490</v>
      </c>
      <c r="G97" s="13">
        <v>26569</v>
      </c>
    </row>
    <row r="98" spans="1:7" ht="12.75">
      <c r="A98" s="11" t="s">
        <v>96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</row>
    <row r="99" spans="1:7" ht="12.75">
      <c r="A99" s="11" t="s">
        <v>97</v>
      </c>
      <c r="B99" s="13">
        <v>12</v>
      </c>
      <c r="C99" s="13">
        <v>0</v>
      </c>
      <c r="D99" s="13">
        <v>0</v>
      </c>
      <c r="E99" s="13">
        <v>300</v>
      </c>
      <c r="F99" s="13">
        <v>0</v>
      </c>
      <c r="G99" s="13">
        <v>0</v>
      </c>
    </row>
    <row r="100" spans="1:7" ht="12.75">
      <c r="A100" s="11" t="s">
        <v>98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</row>
    <row r="101" spans="1:7" ht="12.75">
      <c r="A101" s="11" t="s">
        <v>99</v>
      </c>
      <c r="B101" s="13">
        <v>3</v>
      </c>
      <c r="C101" s="13">
        <v>1</v>
      </c>
      <c r="D101" s="13">
        <v>0</v>
      </c>
      <c r="E101" s="13">
        <v>66</v>
      </c>
      <c r="F101" s="13">
        <v>22</v>
      </c>
      <c r="G101" s="13">
        <v>0</v>
      </c>
    </row>
    <row r="102" spans="1:7" ht="12.75">
      <c r="A102" s="11" t="s">
        <v>100</v>
      </c>
      <c r="B102" s="13">
        <v>91</v>
      </c>
      <c r="C102" s="13">
        <v>142</v>
      </c>
      <c r="D102" s="13">
        <v>104</v>
      </c>
      <c r="E102" s="13">
        <v>2400</v>
      </c>
      <c r="F102" s="13">
        <v>3538</v>
      </c>
      <c r="G102" s="13">
        <v>2850</v>
      </c>
    </row>
    <row r="103" spans="1:7" ht="12.75">
      <c r="A103" s="11" t="s">
        <v>101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</row>
    <row r="104" spans="1:7" ht="12.75">
      <c r="A104" s="11" t="s">
        <v>102</v>
      </c>
      <c r="B104" s="13">
        <v>10</v>
      </c>
      <c r="C104" s="13">
        <v>11</v>
      </c>
      <c r="D104" s="13">
        <v>10</v>
      </c>
      <c r="E104" s="13">
        <v>246</v>
      </c>
      <c r="F104" s="13">
        <v>231</v>
      </c>
      <c r="G104" s="13">
        <v>220</v>
      </c>
    </row>
    <row r="105" spans="1:7" ht="12.75">
      <c r="A105" s="11" t="s">
        <v>103</v>
      </c>
      <c r="B105" s="13">
        <v>10</v>
      </c>
      <c r="C105" s="13">
        <v>0</v>
      </c>
      <c r="D105" s="13">
        <v>0</v>
      </c>
      <c r="E105" s="13">
        <v>250</v>
      </c>
      <c r="F105" s="13">
        <v>0</v>
      </c>
      <c r="G105" s="13">
        <v>0</v>
      </c>
    </row>
    <row r="106" spans="1:7" ht="12.75">
      <c r="A106" s="11" t="s">
        <v>104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</row>
    <row r="107" spans="1:7" ht="12.75">
      <c r="A107" s="11" t="s">
        <v>105</v>
      </c>
      <c r="B107" s="13">
        <v>36</v>
      </c>
      <c r="C107" s="13">
        <v>28</v>
      </c>
      <c r="D107" s="13">
        <v>22</v>
      </c>
      <c r="E107" s="13">
        <v>929</v>
      </c>
      <c r="F107" s="13">
        <v>700</v>
      </c>
      <c r="G107" s="13">
        <v>550</v>
      </c>
    </row>
    <row r="108" spans="1:7" ht="12.75">
      <c r="A108" s="11" t="s">
        <v>106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</row>
    <row r="109" spans="1:7" ht="12.75">
      <c r="A109" s="11" t="s">
        <v>107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</row>
    <row r="110" spans="1:7" ht="12.75">
      <c r="A110" s="11" t="s">
        <v>108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</row>
    <row r="111" spans="1:7" ht="12.75">
      <c r="A111" s="11" t="s">
        <v>109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</row>
    <row r="112" spans="1:7" ht="12.75">
      <c r="A112" s="11" t="s">
        <v>110</v>
      </c>
      <c r="B112" s="13">
        <v>153</v>
      </c>
      <c r="C112" s="13">
        <v>135</v>
      </c>
      <c r="D112" s="13">
        <v>72</v>
      </c>
      <c r="E112" s="13">
        <v>3447</v>
      </c>
      <c r="F112" s="13">
        <v>3133</v>
      </c>
      <c r="G112" s="13">
        <v>1598</v>
      </c>
    </row>
    <row r="113" spans="1:7" ht="12.75">
      <c r="A113" s="11" t="s">
        <v>111</v>
      </c>
      <c r="B113" s="13">
        <v>205</v>
      </c>
      <c r="C113" s="13">
        <v>248</v>
      </c>
      <c r="D113" s="13">
        <v>254</v>
      </c>
      <c r="E113" s="13">
        <v>5734</v>
      </c>
      <c r="F113" s="13">
        <v>6944</v>
      </c>
      <c r="G113" s="13">
        <v>6980</v>
      </c>
    </row>
    <row r="114" spans="1:7" ht="12.75">
      <c r="A114" s="11" t="s">
        <v>112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</row>
    <row r="115" spans="1:7" ht="12.75">
      <c r="A115" s="11" t="s">
        <v>113</v>
      </c>
      <c r="B115" s="13">
        <v>67</v>
      </c>
      <c r="C115" s="13">
        <v>78</v>
      </c>
      <c r="D115" s="13">
        <v>39</v>
      </c>
      <c r="E115" s="13">
        <v>1664</v>
      </c>
      <c r="F115" s="13">
        <v>2178</v>
      </c>
      <c r="G115" s="13">
        <v>1021</v>
      </c>
    </row>
    <row r="116" spans="1:7" ht="12.75">
      <c r="A116" s="11" t="s">
        <v>114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</row>
    <row r="117" spans="1:7" ht="12.75">
      <c r="A117" s="11" t="s">
        <v>115</v>
      </c>
      <c r="B117" s="13">
        <v>177</v>
      </c>
      <c r="C117" s="13">
        <v>127</v>
      </c>
      <c r="D117" s="13">
        <v>29</v>
      </c>
      <c r="E117" s="13">
        <v>3959</v>
      </c>
      <c r="F117" s="13">
        <v>3439</v>
      </c>
      <c r="G117" s="13">
        <v>600</v>
      </c>
    </row>
    <row r="118" spans="1:7" ht="12.75">
      <c r="A118" s="11" t="s">
        <v>116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</row>
    <row r="119" spans="1:7" ht="12.75">
      <c r="A119" s="11" t="s">
        <v>117</v>
      </c>
      <c r="B119" s="13">
        <v>626</v>
      </c>
      <c r="C119" s="13">
        <v>410</v>
      </c>
      <c r="D119" s="13">
        <v>356</v>
      </c>
      <c r="E119" s="13">
        <v>14596</v>
      </c>
      <c r="F119" s="13">
        <v>10112</v>
      </c>
      <c r="G119" s="13">
        <v>9024</v>
      </c>
    </row>
    <row r="120" spans="1:7" ht="12.75">
      <c r="A120" s="11" t="s">
        <v>118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</row>
    <row r="121" spans="1:7" ht="12.75">
      <c r="A121" s="11" t="s">
        <v>119</v>
      </c>
      <c r="B121" s="13">
        <v>281</v>
      </c>
      <c r="C121" s="13">
        <v>226</v>
      </c>
      <c r="D121" s="13">
        <v>40</v>
      </c>
      <c r="E121" s="13">
        <v>6829</v>
      </c>
      <c r="F121" s="13">
        <v>5479</v>
      </c>
      <c r="G121" s="13">
        <v>1000</v>
      </c>
    </row>
    <row r="122" spans="1:7" ht="12.75">
      <c r="A122" s="11" t="s">
        <v>120</v>
      </c>
      <c r="B122" s="13">
        <v>0</v>
      </c>
      <c r="C122" s="13">
        <v>1</v>
      </c>
      <c r="D122" s="13">
        <v>0</v>
      </c>
      <c r="E122" s="13">
        <v>0</v>
      </c>
      <c r="F122" s="13">
        <v>21</v>
      </c>
      <c r="G122" s="13">
        <v>0</v>
      </c>
    </row>
    <row r="123" spans="1:7" ht="12.75">
      <c r="A123" s="11" t="s">
        <v>121</v>
      </c>
      <c r="B123" s="13">
        <v>252</v>
      </c>
      <c r="C123" s="13">
        <v>62</v>
      </c>
      <c r="D123" s="13">
        <v>31</v>
      </c>
      <c r="E123" s="13">
        <v>6184</v>
      </c>
      <c r="F123" s="13">
        <v>1439</v>
      </c>
      <c r="G123" s="13">
        <v>810</v>
      </c>
    </row>
    <row r="124" spans="1:7" ht="12.75">
      <c r="A124" s="11" t="s">
        <v>122</v>
      </c>
      <c r="B124" s="13">
        <v>48</v>
      </c>
      <c r="C124" s="13">
        <v>0</v>
      </c>
      <c r="D124" s="13">
        <v>0</v>
      </c>
      <c r="E124" s="13">
        <v>984</v>
      </c>
      <c r="F124" s="13">
        <v>0</v>
      </c>
      <c r="G124" s="13">
        <v>0</v>
      </c>
    </row>
    <row r="125" spans="1:7" ht="12.75">
      <c r="A125" s="11" t="s">
        <v>123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</row>
    <row r="126" spans="1:7" ht="12.75">
      <c r="A126" s="11" t="s">
        <v>124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</row>
    <row r="127" spans="1:7" ht="12.75">
      <c r="A127" s="11" t="s">
        <v>125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</row>
    <row r="128" spans="1:7" ht="12.75">
      <c r="A128" s="11" t="s">
        <v>126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</row>
    <row r="129" spans="1:7" ht="12.75">
      <c r="A129" s="11" t="s">
        <v>127</v>
      </c>
      <c r="B129" s="13">
        <v>2766</v>
      </c>
      <c r="C129" s="13">
        <v>5099</v>
      </c>
      <c r="D129" s="13">
        <v>2019</v>
      </c>
      <c r="E129" s="13">
        <v>68436</v>
      </c>
      <c r="F129" s="13">
        <v>126137</v>
      </c>
      <c r="G129" s="13">
        <v>53314</v>
      </c>
    </row>
    <row r="130" spans="1:7" ht="12.75">
      <c r="A130" s="11" t="s">
        <v>128</v>
      </c>
      <c r="B130" s="13">
        <v>449</v>
      </c>
      <c r="C130" s="13">
        <v>171</v>
      </c>
      <c r="D130" s="13">
        <v>179</v>
      </c>
      <c r="E130" s="13">
        <v>10304</v>
      </c>
      <c r="F130" s="13">
        <v>3878</v>
      </c>
      <c r="G130" s="13">
        <v>4241</v>
      </c>
    </row>
    <row r="131" spans="1:7" ht="12.75">
      <c r="A131" s="11" t="s">
        <v>129</v>
      </c>
      <c r="B131" s="13">
        <v>140</v>
      </c>
      <c r="C131" s="13">
        <v>137</v>
      </c>
      <c r="D131" s="13">
        <v>101</v>
      </c>
      <c r="E131" s="13">
        <v>3078</v>
      </c>
      <c r="F131" s="13">
        <v>3025</v>
      </c>
      <c r="G131" s="13">
        <v>2235</v>
      </c>
    </row>
    <row r="132" spans="1:7" ht="12.75">
      <c r="A132" s="11" t="s">
        <v>130</v>
      </c>
      <c r="B132" s="13">
        <v>1507</v>
      </c>
      <c r="C132" s="13">
        <v>765</v>
      </c>
      <c r="D132" s="13">
        <v>1944</v>
      </c>
      <c r="E132" s="13">
        <v>39172</v>
      </c>
      <c r="F132" s="13">
        <v>19459</v>
      </c>
      <c r="G132" s="13">
        <v>48860</v>
      </c>
    </row>
    <row r="133" spans="1:7" ht="12.75">
      <c r="A133" s="11" t="s">
        <v>131</v>
      </c>
      <c r="B133" s="13">
        <v>292</v>
      </c>
      <c r="C133" s="13">
        <v>37</v>
      </c>
      <c r="D133" s="13">
        <v>105</v>
      </c>
      <c r="E133" s="13">
        <v>7635</v>
      </c>
      <c r="F133" s="13">
        <v>1028</v>
      </c>
      <c r="G133" s="13">
        <v>2831</v>
      </c>
    </row>
    <row r="134" spans="1:7" ht="12.75">
      <c r="A134" s="11" t="s">
        <v>132</v>
      </c>
      <c r="B134" s="13">
        <v>51</v>
      </c>
      <c r="C134" s="13">
        <v>18</v>
      </c>
      <c r="D134" s="13">
        <v>11</v>
      </c>
      <c r="E134" s="13">
        <v>1342</v>
      </c>
      <c r="F134" s="13">
        <v>478</v>
      </c>
      <c r="G134" s="13">
        <v>278</v>
      </c>
    </row>
    <row r="135" spans="1:7" ht="12.75">
      <c r="A135" s="11" t="s">
        <v>133</v>
      </c>
      <c r="B135" s="13">
        <v>0</v>
      </c>
      <c r="C135" s="13">
        <v>243</v>
      </c>
      <c r="D135" s="13">
        <v>178</v>
      </c>
      <c r="E135" s="13">
        <v>0</v>
      </c>
      <c r="F135" s="13">
        <v>4982</v>
      </c>
      <c r="G135" s="13">
        <v>3649</v>
      </c>
    </row>
    <row r="136" spans="1:7" ht="12.75">
      <c r="A136" s="11" t="s">
        <v>134</v>
      </c>
      <c r="B136" s="13">
        <v>73</v>
      </c>
      <c r="C136" s="13">
        <v>11</v>
      </c>
      <c r="D136" s="13">
        <v>58</v>
      </c>
      <c r="E136" s="13">
        <v>1792</v>
      </c>
      <c r="F136" s="13">
        <v>242</v>
      </c>
      <c r="G136" s="13">
        <v>1678</v>
      </c>
    </row>
    <row r="137" spans="1:7" ht="12.75">
      <c r="A137" s="11" t="s">
        <v>135</v>
      </c>
      <c r="B137" s="13">
        <v>65</v>
      </c>
      <c r="C137" s="13">
        <v>87</v>
      </c>
      <c r="D137" s="13">
        <v>54</v>
      </c>
      <c r="E137" s="13">
        <v>1456</v>
      </c>
      <c r="F137" s="13">
        <v>2009</v>
      </c>
      <c r="G137" s="13">
        <v>1560</v>
      </c>
    </row>
    <row r="138" spans="1:7" ht="12.75">
      <c r="A138" s="11" t="s">
        <v>136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</row>
    <row r="139" spans="1:7" ht="12.75">
      <c r="A139" s="11" t="s">
        <v>137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</row>
    <row r="140" spans="1:7" ht="12.75">
      <c r="A140" s="11" t="s">
        <v>138</v>
      </c>
      <c r="B140" s="13">
        <v>0</v>
      </c>
      <c r="C140" s="13">
        <v>1</v>
      </c>
      <c r="D140" s="13">
        <v>0</v>
      </c>
      <c r="E140" s="13">
        <v>0</v>
      </c>
      <c r="F140" s="13">
        <v>21</v>
      </c>
      <c r="G140" s="13">
        <v>0</v>
      </c>
    </row>
    <row r="141" spans="1:7" ht="12.75">
      <c r="A141" s="11" t="s">
        <v>139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</row>
    <row r="142" spans="1:7" ht="12.75">
      <c r="A142" s="11" t="s">
        <v>140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</row>
    <row r="143" spans="1:7" ht="12.75">
      <c r="A143" s="11" t="s">
        <v>141</v>
      </c>
      <c r="B143" s="13">
        <v>38</v>
      </c>
      <c r="C143" s="13">
        <v>38</v>
      </c>
      <c r="D143" s="13">
        <v>15</v>
      </c>
      <c r="E143" s="13">
        <v>905</v>
      </c>
      <c r="F143" s="13">
        <v>950</v>
      </c>
      <c r="G143" s="13">
        <v>376</v>
      </c>
    </row>
    <row r="144" spans="1:7" ht="12.75">
      <c r="A144" s="11" t="s">
        <v>142</v>
      </c>
      <c r="B144" s="13">
        <v>90</v>
      </c>
      <c r="C144" s="13">
        <v>83</v>
      </c>
      <c r="D144" s="13">
        <v>37</v>
      </c>
      <c r="E144" s="13">
        <v>2250</v>
      </c>
      <c r="F144" s="13">
        <v>2075</v>
      </c>
      <c r="G144" s="13">
        <v>1005</v>
      </c>
    </row>
    <row r="145" spans="1:7" ht="12.75">
      <c r="A145" s="11" t="s">
        <v>143</v>
      </c>
      <c r="B145" s="13">
        <v>94</v>
      </c>
      <c r="C145" s="13">
        <v>126</v>
      </c>
      <c r="D145" s="13">
        <v>48</v>
      </c>
      <c r="E145" s="13">
        <v>2688</v>
      </c>
      <c r="F145" s="13">
        <v>2940</v>
      </c>
      <c r="G145" s="13">
        <v>1305</v>
      </c>
    </row>
    <row r="146" spans="1:7" ht="12.75">
      <c r="A146" s="11" t="s">
        <v>144</v>
      </c>
      <c r="B146" s="13">
        <v>300</v>
      </c>
      <c r="C146" s="13">
        <v>254</v>
      </c>
      <c r="D146" s="13">
        <v>235</v>
      </c>
      <c r="E146" s="13">
        <v>6893</v>
      </c>
      <c r="F146" s="13">
        <v>6525</v>
      </c>
      <c r="G146" s="13">
        <v>5848</v>
      </c>
    </row>
    <row r="147" spans="1:7" ht="12.75">
      <c r="A147" s="11" t="s">
        <v>145</v>
      </c>
      <c r="B147" s="13">
        <v>44</v>
      </c>
      <c r="C147" s="13">
        <v>78</v>
      </c>
      <c r="D147" s="13">
        <v>64</v>
      </c>
      <c r="E147" s="13">
        <v>1100</v>
      </c>
      <c r="F147" s="13">
        <v>2028</v>
      </c>
      <c r="G147" s="13">
        <v>1654</v>
      </c>
    </row>
    <row r="148" spans="1:7" ht="12.75">
      <c r="A148" s="11" t="s">
        <v>146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</row>
    <row r="149" spans="1:7" ht="12.75">
      <c r="A149" s="11" t="s">
        <v>147</v>
      </c>
      <c r="B149" s="13">
        <v>2192</v>
      </c>
      <c r="C149" s="13">
        <v>1390</v>
      </c>
      <c r="D149" s="13">
        <v>1012</v>
      </c>
      <c r="E149" s="13">
        <v>53905</v>
      </c>
      <c r="F149" s="13">
        <v>33985</v>
      </c>
      <c r="G149" s="13">
        <v>25309</v>
      </c>
    </row>
    <row r="150" spans="1:7" ht="12.75">
      <c r="A150" s="11" t="s">
        <v>148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</row>
    <row r="151" spans="1:7" ht="12.75">
      <c r="A151" s="11" t="s">
        <v>149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</row>
    <row r="152" spans="1:7" ht="12.75">
      <c r="A152" s="11" t="s">
        <v>150</v>
      </c>
      <c r="B152" s="13">
        <v>131</v>
      </c>
      <c r="C152" s="13">
        <v>153</v>
      </c>
      <c r="D152" s="13">
        <v>127</v>
      </c>
      <c r="E152" s="13">
        <v>3404</v>
      </c>
      <c r="F152" s="13">
        <v>3892</v>
      </c>
      <c r="G152" s="13">
        <v>3222</v>
      </c>
    </row>
    <row r="153" spans="1:7" ht="12.75">
      <c r="A153" s="11" t="s">
        <v>151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</row>
    <row r="154" spans="1:7" ht="12.75">
      <c r="A154" s="11" t="s">
        <v>152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</row>
    <row r="155" spans="1:7" ht="12.75">
      <c r="A155" s="11" t="s">
        <v>153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</row>
    <row r="156" spans="1:7" ht="12.75">
      <c r="A156" s="11" t="s">
        <v>154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</row>
    <row r="157" spans="1:7" ht="12.75">
      <c r="A157" s="11" t="s">
        <v>155</v>
      </c>
      <c r="B157" s="13">
        <v>1230</v>
      </c>
      <c r="C157" s="13">
        <v>1174</v>
      </c>
      <c r="D157" s="13">
        <v>953</v>
      </c>
      <c r="E157" s="13">
        <v>26832</v>
      </c>
      <c r="F157" s="13">
        <v>27702</v>
      </c>
      <c r="G157" s="13">
        <v>21890</v>
      </c>
    </row>
    <row r="158" spans="1:7" ht="12.75">
      <c r="A158" s="11" t="s">
        <v>156</v>
      </c>
      <c r="B158" s="13">
        <v>117</v>
      </c>
      <c r="C158" s="13">
        <v>123</v>
      </c>
      <c r="D158" s="13">
        <v>32</v>
      </c>
      <c r="E158" s="13">
        <v>2900</v>
      </c>
      <c r="F158" s="13">
        <v>3075</v>
      </c>
      <c r="G158" s="13">
        <v>800</v>
      </c>
    </row>
    <row r="159" spans="1:7" ht="12.75">
      <c r="A159" s="11" t="s">
        <v>157</v>
      </c>
      <c r="B159" s="13">
        <v>39</v>
      </c>
      <c r="C159" s="13">
        <v>2</v>
      </c>
      <c r="D159" s="13">
        <v>0</v>
      </c>
      <c r="E159" s="13">
        <v>975</v>
      </c>
      <c r="F159" s="13">
        <v>50</v>
      </c>
      <c r="G159" s="13">
        <v>0</v>
      </c>
    </row>
    <row r="160" spans="1:7" ht="12.75">
      <c r="A160" s="11" t="s">
        <v>158</v>
      </c>
      <c r="B160" s="13">
        <v>0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</row>
    <row r="161" spans="1:7" ht="12.75">
      <c r="A161" s="11" t="s">
        <v>159</v>
      </c>
      <c r="B161" s="13">
        <v>145</v>
      </c>
      <c r="C161" s="13">
        <v>119</v>
      </c>
      <c r="D161" s="13">
        <v>0</v>
      </c>
      <c r="E161" s="13">
        <v>3125</v>
      </c>
      <c r="F161" s="13">
        <v>2975</v>
      </c>
      <c r="G161" s="13">
        <v>0</v>
      </c>
    </row>
    <row r="162" spans="1:7" ht="12.75">
      <c r="A162" s="11" t="s">
        <v>160</v>
      </c>
      <c r="B162" s="13">
        <v>7988</v>
      </c>
      <c r="C162" s="13">
        <v>5538</v>
      </c>
      <c r="D162" s="13">
        <v>4041</v>
      </c>
      <c r="E162" s="13">
        <v>216765</v>
      </c>
      <c r="F162" s="13">
        <v>149686</v>
      </c>
      <c r="G162" s="13">
        <v>108786</v>
      </c>
    </row>
    <row r="163" spans="1:7" ht="12.75">
      <c r="A163" s="11" t="s">
        <v>161</v>
      </c>
      <c r="B163" s="13">
        <v>261</v>
      </c>
      <c r="C163" s="13">
        <v>236</v>
      </c>
      <c r="D163" s="13">
        <v>168</v>
      </c>
      <c r="E163" s="13">
        <v>6660</v>
      </c>
      <c r="F163" s="13">
        <v>5900</v>
      </c>
      <c r="G163" s="13">
        <v>4430</v>
      </c>
    </row>
    <row r="164" spans="1:7" ht="12.75">
      <c r="A164" s="11" t="s">
        <v>162</v>
      </c>
      <c r="B164" s="13">
        <v>0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</row>
    <row r="165" spans="1:7" ht="12.75">
      <c r="A165" s="11" t="s">
        <v>163</v>
      </c>
      <c r="B165" s="13">
        <v>0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</row>
    <row r="166" spans="1:7" ht="12.75">
      <c r="A166" s="11" t="s">
        <v>164</v>
      </c>
      <c r="B166" s="13">
        <v>0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</row>
    <row r="167" spans="1:7" ht="12.75">
      <c r="A167" s="11" t="s">
        <v>165</v>
      </c>
      <c r="B167" s="13">
        <v>0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</row>
    <row r="168" spans="1:7" ht="12.75">
      <c r="A168" s="11" t="s">
        <v>166</v>
      </c>
      <c r="B168" s="13">
        <v>261</v>
      </c>
      <c r="C168" s="13">
        <v>148</v>
      </c>
      <c r="D168" s="13">
        <v>214</v>
      </c>
      <c r="E168" s="13">
        <v>7070</v>
      </c>
      <c r="F168" s="13">
        <v>3925</v>
      </c>
      <c r="G168" s="13">
        <v>5466</v>
      </c>
    </row>
    <row r="169" spans="1:7" ht="12.75">
      <c r="A169" s="11" t="s">
        <v>167</v>
      </c>
      <c r="B169" s="13">
        <v>74</v>
      </c>
      <c r="C169" s="13">
        <v>117</v>
      </c>
      <c r="D169" s="13">
        <v>11</v>
      </c>
      <c r="E169" s="13">
        <v>1721</v>
      </c>
      <c r="F169" s="13">
        <v>2798</v>
      </c>
      <c r="G169" s="13">
        <v>290</v>
      </c>
    </row>
    <row r="170" spans="1:7" ht="12.75">
      <c r="A170" s="11" t="s">
        <v>168</v>
      </c>
      <c r="B170" s="13">
        <v>61</v>
      </c>
      <c r="C170" s="13">
        <v>13</v>
      </c>
      <c r="D170" s="13">
        <v>0</v>
      </c>
      <c r="E170" s="13">
        <v>1525</v>
      </c>
      <c r="F170" s="13">
        <v>325</v>
      </c>
      <c r="G170" s="13">
        <v>0</v>
      </c>
    </row>
    <row r="171" spans="1:7" ht="12.75">
      <c r="A171" s="11" t="s">
        <v>169</v>
      </c>
      <c r="B171" s="13">
        <v>0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</row>
    <row r="172" spans="1:7" ht="12.75">
      <c r="A172" s="11" t="s">
        <v>170</v>
      </c>
      <c r="B172" s="13">
        <v>768</v>
      </c>
      <c r="C172" s="13">
        <v>661</v>
      </c>
      <c r="D172" s="13">
        <v>391</v>
      </c>
      <c r="E172" s="13">
        <v>16896</v>
      </c>
      <c r="F172" s="13">
        <v>14182</v>
      </c>
      <c r="G172" s="13">
        <v>8606</v>
      </c>
    </row>
    <row r="173" spans="1:7" ht="12.75">
      <c r="A173" s="11" t="s">
        <v>171</v>
      </c>
      <c r="B173" s="13">
        <v>0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</row>
    <row r="174" spans="1:7" ht="12.75">
      <c r="A174" s="11" t="s">
        <v>172</v>
      </c>
      <c r="B174" s="13">
        <v>65</v>
      </c>
      <c r="C174" s="13">
        <v>59</v>
      </c>
      <c r="D174" s="13">
        <v>50</v>
      </c>
      <c r="E174" s="13">
        <v>1788</v>
      </c>
      <c r="F174" s="13">
        <v>1490</v>
      </c>
      <c r="G174" s="13">
        <v>1375</v>
      </c>
    </row>
    <row r="175" spans="1:7" ht="12.75">
      <c r="A175" s="11" t="s">
        <v>173</v>
      </c>
      <c r="B175" s="13">
        <v>0</v>
      </c>
      <c r="C175" s="13">
        <v>0</v>
      </c>
      <c r="D175" s="13">
        <v>50</v>
      </c>
      <c r="E175" s="13">
        <v>0</v>
      </c>
      <c r="F175" s="13">
        <v>0</v>
      </c>
      <c r="G175" s="13">
        <v>1150</v>
      </c>
    </row>
    <row r="176" spans="1:7" ht="12.75">
      <c r="A176" s="11" t="s">
        <v>174</v>
      </c>
      <c r="B176" s="13">
        <v>0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</row>
    <row r="177" spans="1:7" ht="12.75">
      <c r="A177" s="11" t="s">
        <v>175</v>
      </c>
      <c r="B177" s="13">
        <v>0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</row>
    <row r="178" spans="1:7" ht="12.75">
      <c r="A178" s="11" t="s">
        <v>176</v>
      </c>
      <c r="B178" s="13">
        <v>0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</row>
    <row r="179" spans="1:7" ht="12.75">
      <c r="A179" s="11" t="s">
        <v>177</v>
      </c>
      <c r="B179" s="13">
        <v>118</v>
      </c>
      <c r="C179" s="13">
        <v>104</v>
      </c>
      <c r="D179" s="13">
        <v>75</v>
      </c>
      <c r="E179" s="13">
        <v>2950</v>
      </c>
      <c r="F179" s="13">
        <v>2600</v>
      </c>
      <c r="G179" s="13">
        <v>2025</v>
      </c>
    </row>
    <row r="180" spans="1:7" ht="12.75">
      <c r="A180" s="11" t="s">
        <v>178</v>
      </c>
      <c r="B180" s="13">
        <v>1290</v>
      </c>
      <c r="C180" s="13">
        <v>944</v>
      </c>
      <c r="D180" s="13">
        <v>2113</v>
      </c>
      <c r="E180" s="13">
        <v>31968</v>
      </c>
      <c r="F180" s="13">
        <v>23639</v>
      </c>
      <c r="G180" s="13">
        <v>53125</v>
      </c>
    </row>
    <row r="181" spans="1:7" ht="12.75">
      <c r="A181" s="11" t="s">
        <v>179</v>
      </c>
      <c r="B181" s="13">
        <v>684</v>
      </c>
      <c r="C181" s="13">
        <v>297</v>
      </c>
      <c r="D181" s="13">
        <v>530</v>
      </c>
      <c r="E181" s="13">
        <v>15183</v>
      </c>
      <c r="F181" s="13">
        <v>6451</v>
      </c>
      <c r="G181" s="13">
        <v>13922</v>
      </c>
    </row>
    <row r="182" spans="1:7" ht="12.75">
      <c r="A182" s="11" t="s">
        <v>180</v>
      </c>
      <c r="B182" s="13">
        <v>0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</row>
    <row r="183" spans="1:7" ht="12.75">
      <c r="A183" s="11" t="s">
        <v>181</v>
      </c>
      <c r="B183" s="13">
        <v>0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</row>
    <row r="184" spans="1:7" ht="12.75">
      <c r="A184" s="11" t="s">
        <v>182</v>
      </c>
      <c r="B184" s="13">
        <v>8</v>
      </c>
      <c r="C184" s="13">
        <v>6</v>
      </c>
      <c r="D184" s="13">
        <v>24</v>
      </c>
      <c r="E184" s="13">
        <v>200</v>
      </c>
      <c r="F184" s="13">
        <v>150</v>
      </c>
      <c r="G184" s="13">
        <v>600</v>
      </c>
    </row>
    <row r="185" spans="1:7" ht="12.75">
      <c r="A185" s="11" t="s">
        <v>183</v>
      </c>
      <c r="B185" s="13">
        <v>0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</row>
    <row r="186" spans="1:7" ht="12.75">
      <c r="A186" s="11" t="s">
        <v>184</v>
      </c>
      <c r="B186" s="13">
        <v>0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</row>
    <row r="187" spans="1:7" ht="12.75">
      <c r="A187" s="11" t="s">
        <v>185</v>
      </c>
      <c r="B187" s="13">
        <v>0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</row>
    <row r="188" spans="1:7" ht="12.75">
      <c r="A188" s="11" t="s">
        <v>186</v>
      </c>
      <c r="B188" s="13">
        <v>0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</row>
    <row r="189" spans="1:7" ht="12.75">
      <c r="A189" s="11" t="s">
        <v>187</v>
      </c>
      <c r="B189" s="13">
        <v>0</v>
      </c>
      <c r="C189" s="13">
        <v>0</v>
      </c>
      <c r="D189" s="13">
        <v>0</v>
      </c>
      <c r="E189" s="13">
        <v>0</v>
      </c>
      <c r="F189" s="13">
        <v>0</v>
      </c>
      <c r="G189" s="13">
        <v>0</v>
      </c>
    </row>
    <row r="190" spans="1:7" ht="12.75">
      <c r="A190" s="11" t="s">
        <v>188</v>
      </c>
      <c r="B190" s="13">
        <v>0</v>
      </c>
      <c r="C190" s="13">
        <v>0</v>
      </c>
      <c r="D190" s="13">
        <v>0</v>
      </c>
      <c r="E190" s="13">
        <v>0</v>
      </c>
      <c r="F190" s="13">
        <v>0</v>
      </c>
      <c r="G190" s="13">
        <v>0</v>
      </c>
    </row>
    <row r="191" spans="1:7" ht="12.75">
      <c r="A191" s="11" t="s">
        <v>189</v>
      </c>
      <c r="B191" s="13">
        <v>0</v>
      </c>
      <c r="C191" s="13">
        <v>0</v>
      </c>
      <c r="D191" s="13">
        <v>0</v>
      </c>
      <c r="E191" s="13">
        <v>0</v>
      </c>
      <c r="F191" s="13">
        <v>0</v>
      </c>
      <c r="G191" s="13">
        <v>0</v>
      </c>
    </row>
    <row r="192" spans="1:7" ht="12.75">
      <c r="A192" s="11" t="s">
        <v>190</v>
      </c>
      <c r="B192" s="13">
        <v>140</v>
      </c>
      <c r="C192" s="13">
        <v>58</v>
      </c>
      <c r="D192" s="13">
        <v>57</v>
      </c>
      <c r="E192" s="13">
        <v>3540</v>
      </c>
      <c r="F192" s="13">
        <v>1571</v>
      </c>
      <c r="G192" s="13">
        <v>1546</v>
      </c>
    </row>
    <row r="193" spans="1:7" ht="12.75">
      <c r="A193" s="11" t="s">
        <v>191</v>
      </c>
      <c r="B193" s="13">
        <v>15</v>
      </c>
      <c r="C193" s="13">
        <v>22</v>
      </c>
      <c r="D193" s="13">
        <v>13</v>
      </c>
      <c r="E193" s="13">
        <v>450</v>
      </c>
      <c r="F193" s="13">
        <v>616</v>
      </c>
      <c r="G193" s="13">
        <v>364</v>
      </c>
    </row>
    <row r="194" spans="1:7" ht="12.75">
      <c r="A194" s="11" t="s">
        <v>192</v>
      </c>
      <c r="B194" s="13">
        <v>0</v>
      </c>
      <c r="C194" s="13">
        <v>0</v>
      </c>
      <c r="D194" s="13">
        <v>0</v>
      </c>
      <c r="E194" s="13">
        <v>0</v>
      </c>
      <c r="F194" s="13">
        <v>0</v>
      </c>
      <c r="G194" s="13">
        <v>0</v>
      </c>
    </row>
    <row r="195" spans="1:7" ht="12.75">
      <c r="A195" s="11" t="s">
        <v>193</v>
      </c>
      <c r="B195" s="13">
        <v>7</v>
      </c>
      <c r="C195" s="13">
        <v>10</v>
      </c>
      <c r="D195" s="13">
        <v>14</v>
      </c>
      <c r="E195" s="13">
        <v>175</v>
      </c>
      <c r="F195" s="13">
        <v>265</v>
      </c>
      <c r="G195" s="13">
        <v>350</v>
      </c>
    </row>
    <row r="196" spans="1:7" ht="12.75">
      <c r="A196" s="11" t="s">
        <v>194</v>
      </c>
      <c r="B196" s="13">
        <v>196</v>
      </c>
      <c r="C196" s="13">
        <v>111</v>
      </c>
      <c r="D196" s="13">
        <v>0</v>
      </c>
      <c r="E196" s="13">
        <v>4893</v>
      </c>
      <c r="F196" s="13">
        <v>2773</v>
      </c>
      <c r="G196" s="13">
        <v>0</v>
      </c>
    </row>
    <row r="197" spans="1:7" ht="12.75">
      <c r="A197" s="11" t="s">
        <v>195</v>
      </c>
      <c r="B197" s="13">
        <v>0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</row>
    <row r="198" spans="1:7" ht="12.75">
      <c r="A198" s="11" t="s">
        <v>196</v>
      </c>
      <c r="B198" s="13">
        <v>0</v>
      </c>
      <c r="C198" s="13">
        <v>0</v>
      </c>
      <c r="D198" s="13">
        <v>0</v>
      </c>
      <c r="E198" s="13">
        <v>0</v>
      </c>
      <c r="F198" s="13">
        <v>0</v>
      </c>
      <c r="G198" s="13">
        <v>0</v>
      </c>
    </row>
    <row r="199" spans="1:7" ht="12.75">
      <c r="A199" s="11" t="s">
        <v>197</v>
      </c>
      <c r="B199" s="13">
        <v>0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</row>
    <row r="200" spans="1:7" ht="12.75">
      <c r="A200" s="11" t="s">
        <v>198</v>
      </c>
      <c r="B200" s="13">
        <v>0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</row>
    <row r="201" spans="1:7" ht="12.75">
      <c r="A201" s="11" t="s">
        <v>199</v>
      </c>
      <c r="B201" s="13">
        <v>47</v>
      </c>
      <c r="C201" s="13">
        <v>0</v>
      </c>
      <c r="D201" s="13">
        <v>0</v>
      </c>
      <c r="E201" s="13">
        <v>1197</v>
      </c>
      <c r="F201" s="13">
        <v>0</v>
      </c>
      <c r="G201" s="13">
        <v>0</v>
      </c>
    </row>
    <row r="202" spans="1:7" ht="12.75">
      <c r="A202" s="11" t="s">
        <v>200</v>
      </c>
      <c r="B202" s="13">
        <v>12439</v>
      </c>
      <c r="C202" s="13">
        <v>9625</v>
      </c>
      <c r="D202" s="13">
        <v>8993</v>
      </c>
      <c r="E202" s="13">
        <v>311651</v>
      </c>
      <c r="F202" s="13">
        <v>244396</v>
      </c>
      <c r="G202" s="13">
        <v>229539</v>
      </c>
    </row>
    <row r="203" spans="1:7" ht="12.75">
      <c r="A203" s="11" t="s">
        <v>201</v>
      </c>
      <c r="B203" s="13">
        <v>264</v>
      </c>
      <c r="C203" s="13">
        <v>160</v>
      </c>
      <c r="D203" s="13">
        <v>79</v>
      </c>
      <c r="E203" s="13">
        <v>7332</v>
      </c>
      <c r="F203" s="13">
        <v>3741</v>
      </c>
      <c r="G203" s="13">
        <v>2047</v>
      </c>
    </row>
    <row r="204" spans="1:7" ht="12.75">
      <c r="A204" s="11" t="s">
        <v>202</v>
      </c>
      <c r="B204" s="13">
        <v>0</v>
      </c>
      <c r="C204" s="13">
        <v>0</v>
      </c>
      <c r="D204" s="13">
        <v>0</v>
      </c>
      <c r="E204" s="13">
        <v>0</v>
      </c>
      <c r="F204" s="13">
        <v>0</v>
      </c>
      <c r="G204" s="13">
        <v>0</v>
      </c>
    </row>
    <row r="205" spans="1:7" ht="12.75">
      <c r="A205" s="11" t="s">
        <v>203</v>
      </c>
      <c r="B205" s="13">
        <v>4608</v>
      </c>
      <c r="C205" s="13">
        <v>3639</v>
      </c>
      <c r="D205" s="13">
        <v>2454</v>
      </c>
      <c r="E205" s="13">
        <v>117535</v>
      </c>
      <c r="F205" s="13">
        <v>92520</v>
      </c>
      <c r="G205" s="13">
        <v>62830</v>
      </c>
    </row>
    <row r="206" spans="1:7" ht="12.75">
      <c r="A206" s="11" t="s">
        <v>204</v>
      </c>
      <c r="B206" s="13">
        <v>1398</v>
      </c>
      <c r="C206" s="13">
        <v>1663</v>
      </c>
      <c r="D206" s="13">
        <v>862</v>
      </c>
      <c r="E206" s="13">
        <v>36162</v>
      </c>
      <c r="F206" s="13">
        <v>42111</v>
      </c>
      <c r="G206" s="13">
        <v>22976</v>
      </c>
    </row>
    <row r="207" spans="1:7" ht="12.75">
      <c r="A207" s="11" t="s">
        <v>205</v>
      </c>
      <c r="B207" s="13">
        <v>950</v>
      </c>
      <c r="C207" s="13">
        <v>682</v>
      </c>
      <c r="D207" s="13">
        <v>317</v>
      </c>
      <c r="E207" s="13">
        <v>23534</v>
      </c>
      <c r="F207" s="13">
        <v>17017</v>
      </c>
      <c r="G207" s="13">
        <v>9161</v>
      </c>
    </row>
    <row r="208" spans="1:7" ht="12.75">
      <c r="A208" s="11" t="s">
        <v>206</v>
      </c>
      <c r="B208" s="13">
        <v>75</v>
      </c>
      <c r="C208" s="13">
        <v>144</v>
      </c>
      <c r="D208" s="13">
        <v>83</v>
      </c>
      <c r="E208" s="13">
        <v>1818</v>
      </c>
      <c r="F208" s="13">
        <v>3614</v>
      </c>
      <c r="G208" s="13">
        <v>2282</v>
      </c>
    </row>
    <row r="209" spans="1:7" ht="12.75">
      <c r="A209" s="11" t="s">
        <v>207</v>
      </c>
      <c r="B209" s="13">
        <v>2306</v>
      </c>
      <c r="C209" s="13">
        <v>1414</v>
      </c>
      <c r="D209" s="13">
        <v>1500</v>
      </c>
      <c r="E209" s="13">
        <v>55949</v>
      </c>
      <c r="F209" s="13">
        <v>35981</v>
      </c>
      <c r="G209" s="13">
        <v>34207</v>
      </c>
    </row>
    <row r="210" spans="1:7" ht="12.75">
      <c r="A210" s="11" t="s">
        <v>208</v>
      </c>
      <c r="B210" s="13">
        <v>0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</row>
    <row r="211" spans="1:7" ht="12.75">
      <c r="A211" s="11" t="s">
        <v>209</v>
      </c>
      <c r="B211" s="13">
        <v>2842</v>
      </c>
      <c r="C211" s="13">
        <v>2491</v>
      </c>
      <c r="D211" s="13">
        <v>2177</v>
      </c>
      <c r="E211" s="13">
        <v>73085</v>
      </c>
      <c r="F211" s="13">
        <v>63676</v>
      </c>
      <c r="G211" s="13">
        <v>57348</v>
      </c>
    </row>
    <row r="212" spans="1:7" ht="12.75">
      <c r="A212" s="11" t="s">
        <v>210</v>
      </c>
      <c r="B212" s="13">
        <v>113</v>
      </c>
      <c r="C212" s="13">
        <v>145</v>
      </c>
      <c r="D212" s="13">
        <v>100</v>
      </c>
      <c r="E212" s="13">
        <v>2854</v>
      </c>
      <c r="F212" s="13">
        <v>3569</v>
      </c>
      <c r="G212" s="13">
        <v>2567</v>
      </c>
    </row>
    <row r="213" spans="1:7" ht="12.75">
      <c r="A213" s="11" t="s">
        <v>211</v>
      </c>
      <c r="B213" s="13">
        <v>0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</row>
    <row r="214" spans="1:7" ht="12.75">
      <c r="A214" s="11" t="s">
        <v>212</v>
      </c>
      <c r="B214" s="13">
        <v>0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</row>
    <row r="215" spans="1:7" ht="12.75">
      <c r="A215" s="11" t="s">
        <v>213</v>
      </c>
      <c r="B215" s="13">
        <v>246</v>
      </c>
      <c r="C215" s="13">
        <v>277</v>
      </c>
      <c r="D215" s="13">
        <v>107</v>
      </c>
      <c r="E215" s="13">
        <v>6245</v>
      </c>
      <c r="F215" s="13">
        <v>6994</v>
      </c>
      <c r="G215" s="13">
        <v>2784</v>
      </c>
    </row>
    <row r="216" spans="1:7" ht="12.75">
      <c r="A216" s="11" t="s">
        <v>214</v>
      </c>
      <c r="B216" s="13">
        <v>0</v>
      </c>
      <c r="C216" s="13">
        <v>11</v>
      </c>
      <c r="D216" s="13">
        <v>6</v>
      </c>
      <c r="E216" s="13">
        <v>0</v>
      </c>
      <c r="F216" s="13">
        <v>226</v>
      </c>
      <c r="G216" s="13">
        <v>125</v>
      </c>
    </row>
    <row r="217" spans="1:7" ht="12.75">
      <c r="A217" s="11" t="s">
        <v>215</v>
      </c>
      <c r="B217" s="13">
        <v>0</v>
      </c>
      <c r="C217" s="13">
        <v>0</v>
      </c>
      <c r="D217" s="13">
        <v>0</v>
      </c>
      <c r="E217" s="13">
        <v>0</v>
      </c>
      <c r="F217" s="13">
        <v>0</v>
      </c>
      <c r="G217" s="13">
        <v>0</v>
      </c>
    </row>
    <row r="218" spans="1:7" ht="12.75">
      <c r="A218" s="11" t="s">
        <v>216</v>
      </c>
      <c r="B218" s="13">
        <v>307</v>
      </c>
      <c r="C218" s="13">
        <v>273</v>
      </c>
      <c r="D218" s="13">
        <v>164</v>
      </c>
      <c r="E218" s="13">
        <v>7896</v>
      </c>
      <c r="F218" s="13">
        <v>7015</v>
      </c>
      <c r="G218" s="13">
        <v>4475</v>
      </c>
    </row>
    <row r="219" spans="1:7" ht="12.75">
      <c r="A219" s="11" t="s">
        <v>217</v>
      </c>
      <c r="B219" s="13">
        <v>0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</row>
    <row r="220" spans="1:7" ht="12.75">
      <c r="A220" s="11" t="s">
        <v>218</v>
      </c>
      <c r="B220" s="13">
        <v>511</v>
      </c>
      <c r="C220" s="13">
        <v>351</v>
      </c>
      <c r="D220" s="13">
        <v>192</v>
      </c>
      <c r="E220" s="13">
        <v>13098</v>
      </c>
      <c r="F220" s="13">
        <v>8904</v>
      </c>
      <c r="G220" s="13">
        <v>5206</v>
      </c>
    </row>
    <row r="221" spans="1:7" ht="12.75">
      <c r="A221" s="11" t="s">
        <v>219</v>
      </c>
      <c r="B221" s="13">
        <v>148</v>
      </c>
      <c r="C221" s="13">
        <v>238</v>
      </c>
      <c r="D221" s="13">
        <v>133</v>
      </c>
      <c r="E221" s="13">
        <v>3454</v>
      </c>
      <c r="F221" s="13">
        <v>6147</v>
      </c>
      <c r="G221" s="13">
        <v>3329</v>
      </c>
    </row>
    <row r="222" spans="1:7" ht="12.75">
      <c r="A222" s="11" t="s">
        <v>220</v>
      </c>
      <c r="B222" s="13">
        <v>0</v>
      </c>
      <c r="C222" s="13">
        <v>38</v>
      </c>
      <c r="D222" s="13">
        <v>0</v>
      </c>
      <c r="E222" s="13">
        <v>0</v>
      </c>
      <c r="F222" s="13">
        <v>942</v>
      </c>
      <c r="G222" s="13">
        <v>0</v>
      </c>
    </row>
    <row r="223" spans="1:7" ht="12.75">
      <c r="A223" s="11" t="s">
        <v>221</v>
      </c>
      <c r="B223" s="14">
        <v>40</v>
      </c>
      <c r="C223" s="14">
        <v>0</v>
      </c>
      <c r="D223" s="14">
        <v>0</v>
      </c>
      <c r="E223" s="14">
        <v>1000</v>
      </c>
      <c r="F223" s="14">
        <v>0</v>
      </c>
      <c r="G223" s="14">
        <v>0</v>
      </c>
    </row>
  </sheetData>
  <mergeCells count="2">
    <mergeCell ref="B4:D4"/>
    <mergeCell ref="E4:G4"/>
  </mergeCells>
  <printOptions/>
  <pageMargins left="0.7874015748031497" right="0.5905511811023623" top="0.984251968503937" bottom="0.984251968503937" header="0.5118110236220472" footer="0.5118110236220472"/>
  <pageSetup firstPageNumber="3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Macuchova</cp:lastModifiedBy>
  <cp:lastPrinted>2007-09-18T15:10:13Z</cp:lastPrinted>
  <dcterms:created xsi:type="dcterms:W3CDTF">2003-10-14T11:27:58Z</dcterms:created>
  <dcterms:modified xsi:type="dcterms:W3CDTF">2007-09-18T15:10:30Z</dcterms:modified>
  <cp:category/>
  <cp:version/>
  <cp:contentType/>
  <cp:contentStatus/>
</cp:coreProperties>
</file>