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list1" sheetId="1" r:id="rId1"/>
  </sheets>
  <definedNames>
    <definedName name="_xlnm.Print_Titles" localSheetId="0">'list1'!$1:$2</definedName>
  </definedNames>
  <calcPr fullCalcOnLoad="1"/>
</workbook>
</file>

<file path=xl/sharedStrings.xml><?xml version="1.0" encoding="utf-8"?>
<sst xmlns="http://schemas.openxmlformats.org/spreadsheetml/2006/main" count="2715" uniqueCount="751">
  <si>
    <t>Lisy na výrobu třískových desek nebo dřevovláknitých desek ze dřeva nebo jiných dřevitých materiálů a jiné stroje s vlastní individuální funkcí a přístroje na zpracování dřeva či korku</t>
  </si>
  <si>
    <t>Presses for the manufacture of particle board or fibre building board of wood or other ligneous materials, and other machines with individual functions for treating wood or cork</t>
  </si>
  <si>
    <t>2849211002</t>
  </si>
  <si>
    <t>Upínací trny, upínací pouzdra a objímky pro stroje a ruční nářadí</t>
  </si>
  <si>
    <t>Arbors, collets and sleeves for machine-tools and hand tools</t>
  </si>
  <si>
    <t>2849223002</t>
  </si>
  <si>
    <t>Upínací zařízení pro zvláštní použití, sady standardních upínacích zařízení a jejich části pro stroje a ruční nářadí</t>
  </si>
  <si>
    <t>Jigs and fixtures for specific applications, and sets of standard jig and fixture components for machine-tools and hand tools</t>
  </si>
  <si>
    <t>2849225002</t>
  </si>
  <si>
    <t>Upínací zařízení pro soustruhy (kromě upínacích zařízení pro zvláštní použití, sad standardních upínacích zařízení a jejich částí)</t>
  </si>
  <si>
    <t>Work holders for lathes (excluding jigs and fixtures for specific applications, and sets of standard jig and fixture components)</t>
  </si>
  <si>
    <t>2849227002</t>
  </si>
  <si>
    <t>Upínací zařízení pro stroje a ruční nářadí (kromě upínacích zařízení pro zvláštní použití, sad standardních upínacích zařízení a jejich částí, upínacího zařízení pro soustruhy)</t>
  </si>
  <si>
    <t>Work holders for machine-tools and hand tools (excluding jigs and fixtures for specific applications, and sets of standard jig and fixture components, those for lathes)</t>
  </si>
  <si>
    <t>2849243001</t>
  </si>
  <si>
    <t>Díly a příslušenství strojů z HS 8464</t>
  </si>
  <si>
    <t>Parts and accessories for machines of HS 84.64</t>
  </si>
  <si>
    <t>2849245001</t>
  </si>
  <si>
    <t>Díly a příslušenství strojů z HS 8465</t>
  </si>
  <si>
    <t>Parts and accessories for machines of HS 84.65</t>
  </si>
  <si>
    <t>2849990011</t>
  </si>
  <si>
    <t>Práce výrobní povahy ve třídě 2849</t>
  </si>
  <si>
    <t>Industrial services as part of manufacturing in class 2849</t>
  </si>
  <si>
    <t>2849990021</t>
  </si>
  <si>
    <t>Práce ve mzdě ve třídě 2849</t>
  </si>
  <si>
    <t>Contract processing in class 2849</t>
  </si>
  <si>
    <t>2891113002</t>
  </si>
  <si>
    <t>Konvertory, licí pánve, kokily na ingoty a licí stroje, pro metalurgii nebo slévárny kovů</t>
  </si>
  <si>
    <t>Converters, ladles, ingot moulds and casting machines of a kind used in metallurgy or in metal foundries</t>
  </si>
  <si>
    <t>2891123001</t>
  </si>
  <si>
    <t>Díly konvertorů, licích pánví, kokilů na ingoty a odlévacích strojů pro metalurgii nebo slévárny kovů</t>
  </si>
  <si>
    <t>Parts for converters, ladles, ingot moulds and casting machines of a kind used in metallurgy or in metal foundries</t>
  </si>
  <si>
    <t>2891125002</t>
  </si>
  <si>
    <t>Válce pro válcovací stolice</t>
  </si>
  <si>
    <t>Rolls for rolling mills</t>
  </si>
  <si>
    <t>2891127001</t>
  </si>
  <si>
    <t>Díly válcovacích stolic (kromě válců)</t>
  </si>
  <si>
    <t>Parts of metal-rolling mills (excluding rolls)</t>
  </si>
  <si>
    <t>2891990011</t>
  </si>
  <si>
    <t>Práce výrobní povahy ve třídě 2891</t>
  </si>
  <si>
    <t>Industrial services as part of manufacturing in class 2891</t>
  </si>
  <si>
    <t>2891990021</t>
  </si>
  <si>
    <t>Práce ve mzdě ve třídě 2891</t>
  </si>
  <si>
    <t>Contract processing in class 2891</t>
  </si>
  <si>
    <t>2892110002</t>
  </si>
  <si>
    <t>Elevátory a dopravníky pro nepřetržitý provoz konstruované pro používání v podzemí</t>
  </si>
  <si>
    <t>Continuous-action elevators and conveyors, for underground use</t>
  </si>
  <si>
    <t>2892125302</t>
  </si>
  <si>
    <t>Hloubicí nebo vrtací stroje s vlastním pohonem</t>
  </si>
  <si>
    <t>Self-propelled boring or sinking machinery</t>
  </si>
  <si>
    <t>2892240002</t>
  </si>
  <si>
    <t>Dusadla a silniční válce a podobné výrobky</t>
  </si>
  <si>
    <t>Ride-on compaction equipment and the like</t>
  </si>
  <si>
    <t>2892309002</t>
  </si>
  <si>
    <t>Stroje a přístroje pro veřejné práce, stavebnictví nebo podobné práce s vlastními individuálními funkcemi, bez vlastního pohonu</t>
  </si>
  <si>
    <t>Machinery for public works, building..., having individual functions</t>
  </si>
  <si>
    <t>2892403002</t>
  </si>
  <si>
    <t>Stroje a přístroje na třídění, prosévání, oddělování, praní, drcení, mletí, míchání nebo hnětení míchaček malty nebo betonu, míchaček živičných nerostných hmot</t>
  </si>
  <si>
    <t>Sorting, screening, separating, washing machines; crushing, grinding, mixing, kneading machines excluding concrete/mortar mixers, machines for mixing mineral substances with bitumen</t>
  </si>
  <si>
    <t>2892405002</t>
  </si>
  <si>
    <t>Míchačky malty nebo betonu</t>
  </si>
  <si>
    <t>Concrete or mortar mixers</t>
  </si>
  <si>
    <t>2892613001</t>
  </si>
  <si>
    <t>Díly hloubicích nebo vrtacích strojů</t>
  </si>
  <si>
    <t>Parts for boring or sinking machinery</t>
  </si>
  <si>
    <t>2892615001</t>
  </si>
  <si>
    <t>Díly strojů a zařízení z HS 8426, 8429 a 8430, j.n.</t>
  </si>
  <si>
    <t>Parts for earthmoving equipt., ships' derricks, cranes, mobile lifting frames excluding buckets, shovels, grabs, grips, blades (all types of construction equipt.), for boring/sinking machinery</t>
  </si>
  <si>
    <t>2892620001</t>
  </si>
  <si>
    <t>Díly strojů z HS 8474</t>
  </si>
  <si>
    <t>Parts of machinery of 84.74</t>
  </si>
  <si>
    <t>2892990011</t>
  </si>
  <si>
    <t>Práce výrobní povahy ve třídě 2892</t>
  </si>
  <si>
    <t>Industrial services as part of manufacturing in class 2892</t>
  </si>
  <si>
    <t>2892990021</t>
  </si>
  <si>
    <t>Práce ve mzdě ve třídě 2892</t>
  </si>
  <si>
    <t>Contract processing in class 2892</t>
  </si>
  <si>
    <t>2893120002</t>
  </si>
  <si>
    <t>Mlékárenské stroje a zařízení (včetně homogenizátorů, ozařovačů, strojů na výrobu másla, sýra)</t>
  </si>
  <si>
    <t>Dairy machinery (including homogenizers, irradiators, butter-making machines, cheese-making machines)</t>
  </si>
  <si>
    <t>2893130002</t>
  </si>
  <si>
    <t>Stroje a přístroje používané v mlynářství nebo při zpracování obilí nebo sušených luštěnin, kromě strojů a přístrojů zemědělského typu</t>
  </si>
  <si>
    <t>Machinery used in the milling industry or for the working of cereals or dried leguminous vegetables (excluding farm-type machinery)</t>
  </si>
  <si>
    <t>2893171302</t>
  </si>
  <si>
    <t>Průmyslové pekařské stroje a přístroje (kromě neelektrických pecí)</t>
  </si>
  <si>
    <t>Industrial bakery machinery (excluding non-electric ovens)</t>
  </si>
  <si>
    <t>2893174002</t>
  </si>
  <si>
    <t>Stroje a přístroje pro pivovary</t>
  </si>
  <si>
    <t>Industrial brewery machinery</t>
  </si>
  <si>
    <t>2893176002</t>
  </si>
  <si>
    <t>Stroje a přístroje na zpracování ovoce, ořechů nebo zeleniny (kromě na mletí nebo sušení luštěnin)</t>
  </si>
  <si>
    <t>Industrial machinery for the preparation of fruits, nuts or vegetables (excluding for use in milling or for working dried leguminous vegetables)</t>
  </si>
  <si>
    <t>2893177002</t>
  </si>
  <si>
    <t>Stroje a přístroje pro průmyslovou přípravu nebo výrobu potravin nebo nápojů, j.n.</t>
  </si>
  <si>
    <t>Machinery for the preparation or manufacture of food or drink, n.e.c.</t>
  </si>
  <si>
    <t>2893320001</t>
  </si>
  <si>
    <t>Díly strojů z HS 8438</t>
  </si>
  <si>
    <t>Parts of machinery of 84.38</t>
  </si>
  <si>
    <t>2893990011</t>
  </si>
  <si>
    <t>2822137002</t>
  </si>
  <si>
    <t>Zvedáky, zvedací zařízení na vozidla, j.n.</t>
  </si>
  <si>
    <t>Jacks and hoists of a kind used for raising vehicles (excluding built-in jacking systems of a kind used in garages, hydraulic jacks and hoists)</t>
  </si>
  <si>
    <t>2822142002</t>
  </si>
  <si>
    <t>Pojízdné jeřáby s pevnou podpěrou</t>
  </si>
  <si>
    <t>Overhead travelling cranes on fixed support</t>
  </si>
  <si>
    <t>2822143502</t>
  </si>
  <si>
    <t>Pojízdné jeřáby, j.n.</t>
  </si>
  <si>
    <t>Transporter cranes, gantry cranes and bridge cranes</t>
  </si>
  <si>
    <t>2822144002</t>
  </si>
  <si>
    <t>Věžové jeřáby a portálové nebo otočné sloupové jeřáby</t>
  </si>
  <si>
    <t>Tower cranes and portal or pedestal jib cranes</t>
  </si>
  <si>
    <t>2822146002</t>
  </si>
  <si>
    <t>Stroje a zařízení konstruované k připevnění na silniční vozidla</t>
  </si>
  <si>
    <t>Lifting equipment designed for mounting on road vehicles</t>
  </si>
  <si>
    <t>2822155002</t>
  </si>
  <si>
    <t>Vozíky vybavené zdvihacím nebo manipulačním zařízením, j.n.</t>
  </si>
  <si>
    <t>Fork-lift trucks and other works trucks fitted with lifting or handling equipment (excluding self-propelled trucks)</t>
  </si>
  <si>
    <t>2822163002</t>
  </si>
  <si>
    <t>Osobní a nákladní výtahy, včetně skipových výtahů poháněné elektrickým motorem</t>
  </si>
  <si>
    <t>Electrically operated lifts and skip hoists</t>
  </si>
  <si>
    <t>2822174002</t>
  </si>
  <si>
    <t>Pneumatické elevátory a dopravníky</t>
  </si>
  <si>
    <t>Pneumatic elevators and conveyors</t>
  </si>
  <si>
    <t>2822177002</t>
  </si>
  <si>
    <t>Elevátory a dopravníky pro nepřetržité přemísťování zboží nebo materiálů, pásového typu</t>
  </si>
  <si>
    <t>2822179302</t>
  </si>
  <si>
    <t>Válečkové dopravníky pro zboží nebo materiály (kromě pneumatických elevátorů a dopravníků, speciálně konstruovaných pro používání pod zemí, korečkový typ, pásový typ)</t>
  </si>
  <si>
    <t>Roller conveyors for goods or materials (excluding pneumatic elevators and conveyors, those specially designed for use underground, bucket type, belt type)</t>
  </si>
  <si>
    <t>2822179502</t>
  </si>
  <si>
    <t>Elevátory a dopravníky pro nepřetržité přemisťování zboží (kromě pneumatických, určených na práci v podzemí, korečkových, pásových a válečkových dopravníků)</t>
  </si>
  <si>
    <t>2822184002</t>
  </si>
  <si>
    <t>Zvedací, manipulační, nakládací nebo vykládací zařízení, jinde neuvedená</t>
  </si>
  <si>
    <t>Lifting, handling, loading or unloading machinery, n.e.s.</t>
  </si>
  <si>
    <t>2822185002</t>
  </si>
  <si>
    <t>Nakladače speciálně konstruované pro použití v zemědělství</t>
  </si>
  <si>
    <t>Loading machinery specially designed for agricultural use</t>
  </si>
  <si>
    <t>2822193001</t>
  </si>
  <si>
    <t>Díly strojů a přístrojů z HS 8425, 8427 a 8428 (kromě výtahů, skipových zakladačů a eskalátorů)</t>
  </si>
  <si>
    <t>Parts of machinery of HS 84.25, 84.27 and 84.28 (excluding lift, skip hoists or escalators)</t>
  </si>
  <si>
    <t>2822195001</t>
  </si>
  <si>
    <t>Díly výtahů, skipových zakladačů a eskalátorů</t>
  </si>
  <si>
    <t>Parts of lifts, skip hoists or escalators</t>
  </si>
  <si>
    <t>2822197001</t>
  </si>
  <si>
    <t>Díly vozíků z HS 8709</t>
  </si>
  <si>
    <t>Parts for self-propelled work trucks, for the short distance transport of goods; tractors used on railway platforms excluding for trucks fitted with lifting/handling equipt.</t>
  </si>
  <si>
    <t>2822200002</t>
  </si>
  <si>
    <t>Korečky, lopaty, drapáky a upínadla ke strojním zařízením z HS 8426, 8429 a 8430</t>
  </si>
  <si>
    <t>Buckets, shovels, grabs and grips for ships' derricks, cranes, mobile lifting frames, works trucks fitted with crane, bulldozers, levellers, excavaters, shovel loaders etc, for snow ploughs</t>
  </si>
  <si>
    <t>2822990011</t>
  </si>
  <si>
    <t>2829835001</t>
  </si>
  <si>
    <t>Díly automatů pro prodej zboží (včetně směnárenských)</t>
  </si>
  <si>
    <t>2829840001</t>
  </si>
  <si>
    <t>Díly strojů a přístrojů neobsahující elektrické svorky, izolace, kontakty nebo jiné elektrické prvky, j.n.</t>
  </si>
  <si>
    <t>2829852001</t>
  </si>
  <si>
    <t>Díly balicích strojů a přístrojů</t>
  </si>
  <si>
    <t>Parts of packing and wrapping machines</t>
  </si>
  <si>
    <t>2829860001</t>
  </si>
  <si>
    <t>Části strojů a zařízení z HS 8468</t>
  </si>
  <si>
    <t>Parts of machinery and apparatus of HS 84.68</t>
  </si>
  <si>
    <t>2829990011</t>
  </si>
  <si>
    <t>Práce výrobní povahy ve třídě 2829</t>
  </si>
  <si>
    <t>Industrial services as part of manufacturing in class 2829</t>
  </si>
  <si>
    <t>2829990021</t>
  </si>
  <si>
    <t>Práce ve mzdě ve třídě 2829</t>
  </si>
  <si>
    <t>Contract processing in class 2829</t>
  </si>
  <si>
    <t>2830314002</t>
  </si>
  <si>
    <t>Pluhy</t>
  </si>
  <si>
    <t>Ploughs</t>
  </si>
  <si>
    <t>2830321002</t>
  </si>
  <si>
    <t>Rozrývače (skarifikátory) a kultivátory</t>
  </si>
  <si>
    <t>Scarifiers and cultivators</t>
  </si>
  <si>
    <t>2830322002</t>
  </si>
  <si>
    <t>Talířové brány</t>
  </si>
  <si>
    <t>Disc harrows</t>
  </si>
  <si>
    <t>2830390002</t>
  </si>
  <si>
    <t>Zemědělské a lesnické stroje, přístroje a nářadí, j.n., válce na úpravu trávníků nebo sportovních ploch</t>
  </si>
  <si>
    <t>Agricultural... forestry machinery, n.e.c.; lawn or sports-ground rollers</t>
  </si>
  <si>
    <t>2830401002</t>
  </si>
  <si>
    <t>Sekačky na trávu k úpravě trávníků, parků nebo sportovních ploch, elektrické</t>
  </si>
  <si>
    <t>Electric mowers for lawns, parks, golf courses or sports grounds</t>
  </si>
  <si>
    <t>2830403002</t>
  </si>
  <si>
    <t>Mowers for lawns, parks or sports grounds, powered non-electrically, with the cutting device rotating in a horizontal plane</t>
  </si>
  <si>
    <t>2830405002</t>
  </si>
  <si>
    <t>Motorové sekačky na trávu k úpravě trávníků, parků nebo sportovních ploch, nikoliv na elektrický pohon, se sekacím zařízením otáčejícím se ve vertikální poloze nebo s žacími lištami</t>
  </si>
  <si>
    <t>Motor mowers for lawns, parks or sports grounds, powered non-electrically, with the cutting device rotating in a vertical plane or with cutter bars</t>
  </si>
  <si>
    <t>2830605002</t>
  </si>
  <si>
    <t>Rozstřikovače a rozprašovače konstruované k umístění na zemědělských traktorech nebo k tažení zemědělskými traktory (kromě zavlažovacích zařízení)</t>
  </si>
  <si>
    <t>.</t>
  </si>
  <si>
    <t>Mixážní ventily pro dřezy, umyvadla, bidety, vodní nádrže, vany 
a podobná zařízení</t>
  </si>
  <si>
    <t>Pojistné nebo odvzdušňovací ventily pro potrubí, kotle, nádrže, 
vany a podobné výrobky</t>
  </si>
  <si>
    <t>Safety or relief valves for pipes, boiler shells, tanks, 
vats and the like</t>
  </si>
  <si>
    <t>Válečkové řetězy, ze železa nebo oceli (kromě typů používaných 
pro kola a motocykly), ostatní</t>
  </si>
  <si>
    <t>Iron or steel roller chain (excluding of a kind used for cycles 
or motor-cycles)</t>
  </si>
  <si>
    <t>Hydraulic jacks and hoists for raising vehicles (excluding those 
for use in garages)</t>
  </si>
  <si>
    <t>Ruční nástroje a nářadí, pneumatické, včetně rotačního typu 
a kombinovaného rotačně-nárazového typu</t>
  </si>
  <si>
    <t>Tools for working in the hand, pneumatic, including rotary type 
and combined rotary-percussion</t>
  </si>
  <si>
    <t>Díly řetězových pil a ručního nářadí s vlastním motorem jiným 
než elektrickým (kromě pneumatického nářadí)</t>
  </si>
  <si>
    <t>Díly strojů a přístrojů na přípravu, vyčiňování nebo zpracování kůží nebo usní nebo na výrobu nebo opravy obuvi nebo jiných výrobků 
z kůží nebo usní (kromě šicích kožešnických strojů)</t>
  </si>
  <si>
    <t>Machines for making cartons, boxes, cases, tubes, drums, or similar containers of paper or paperboard (excluding machines 
for moulding articles)</t>
  </si>
  <si>
    <t>Machinery for working rubber or plastics or for the manufacture 
of products from these materials, n.e.c.</t>
  </si>
  <si>
    <t>Díly strojů a přístrojů na zpracování pryže nebo plastů nebo 
na zhotovování výrobků z těchto materiálů (kromě formovacích nástrojů)</t>
  </si>
  <si>
    <t>Díly vzduchových a vakuových čerpadel, vývěv, vzduchových 
a plynových kompresorů, ventilátorů, digestoří</t>
  </si>
  <si>
    <t>Parts of air and vacuum pumps, of air and gas compressors, 
of fans, and of hoods</t>
  </si>
  <si>
    <t>Redukční ventily z litiny nebo oceli, nekombinované s filtry 
nebo maznicemi</t>
  </si>
  <si>
    <t>Pressure-reducing valves of cast iron or steel, for pipes, boiler shells, tanks, vats and the like (excluding those combined 
with lubricators or filters)</t>
  </si>
  <si>
    <t>Redukční ventily kromě z litiny nebo oceli, nekombinované s filtry 
nebo maznicemi</t>
  </si>
  <si>
    <t>Pressure-reducing valves for pipes, boiler shells, tanks, vats 
and the like (excluding of cast iron or steel, those combined with filters or lubricators)</t>
  </si>
  <si>
    <t>Ostatní rotační objemová čerpadla (včetně peristaltických, vačkových 
a spirálových rotorových čerpadel) (kromě hydraulických jednotek, zubových, lopatkových a spirálových čerpadel)</t>
  </si>
  <si>
    <t>Elektrické odporové pece pro výrobu polovodičových součástek 
pro polovodičové destičky</t>
  </si>
  <si>
    <t>Parts for furnace burners for liquid fuel, for pulverized solid fuel 
or for gas, for mechanical stokers, mechanical grates, mechanical ash discharges and similar appliances</t>
  </si>
  <si>
    <t>Stroje a zařízení na filtrování a čištění plynů (jiných než vzduch 
a kromě strojů a zařízení používajících katalytický proces 
a izotopových separátorů)</t>
  </si>
  <si>
    <t>Centrifugal fans (excluding table, floor, wall, window, ceiling 
or roof fans with a self-contained electric motor of an output ≤ 125 W)</t>
  </si>
  <si>
    <t>Parts of machinery, plant and laboratory equipment, whether 
or not electrically heated, for the treatment of materials by 
a process involving a change of temperature, and of non-electric
 instantaneous and storage water heaters, n.e.c.</t>
  </si>
  <si>
    <t>Belt type continuous-action elevators and conveyors for goods 
or materials</t>
  </si>
  <si>
    <t>Válečkové dopravníky pro zboží nebo materiály (kromě pneumatických elevátorů a dopravníků, speciálně konstruovaných 
pro používání pod zemí, korečkový typ, pásový typ)</t>
  </si>
  <si>
    <t>Roller conveyors for goods or materials (excluding pneumatic elevators and conveyors, those specially designed 
for use underground, bucket type, belt type)</t>
  </si>
  <si>
    <t>Continuous-action elevators or conveyors for goods or materials (excluding pneumatic elevators or conveyors, those designed 
for use underground, bucket type, belt type, roller conveyors)</t>
  </si>
  <si>
    <t>Díly odpařovacích zařízení, kromě těch, které jsou určeny 
pro chladničky používané v domácnostech</t>
  </si>
  <si>
    <t>Díly odpařovacích zařízení a kondenzátorů (výměníků tepla), 
které jsou určeny pro chladničky používané v domácnostech</t>
  </si>
  <si>
    <t>Stroje a přístroje na plnění, uzavírání, pečetění nebo označování lahví, plechovek, krabic, pytlů nebo jiných obalů; stroje a přístroje na uzavírání lahví, sklenic, tub a podobných obalů kapslemi; stroje 
a přístroje na nasycování nápojů oxidem uhličitým</t>
  </si>
  <si>
    <t>Machinery for filling, closing, sealing, capsuling or labelling bottles, cans, boxes, bags or other containers, machinery 
for aerating beverages</t>
  </si>
  <si>
    <t>Ventilátory (kromě stolních, podlahových, nástěnných, okenních, stropních nebo střešních ventilátorů, s vlastním elektrickým motorem 
s výkonem ≤ 125 W, osových a odstředivých ventilátorů), ostatní</t>
  </si>
  <si>
    <t>Kovoplastická těsnění a podobná spojení z kovu kombinovaného 
s jinými materiály, mechanické ucpávky</t>
  </si>
  <si>
    <t>Gaskets and similar joints of metal sheeting combined 
with other material or of two or more layers of metal</t>
  </si>
  <si>
    <t>Parts for filtering and purifying machinery and apparatus, 
for liquids or gases (excluding for centrifuges and centrifugal dryers)</t>
  </si>
  <si>
    <t>Parts for mechanical appliances for projecting, dispersing 
or spraying liquids/powders; fire-extinguishers, spray guns 
and similar appliances and steam/sand-blasting machines</t>
  </si>
  <si>
    <t>Parts for automatic-goods vending machines (including 
for money-changing machines)</t>
  </si>
  <si>
    <t>Non-automatic lubricating pots, greasing nipples, oil seal rings, hand wheels, levers, hand grips, safety guards and baseplates 
for machinery</t>
  </si>
  <si>
    <t>Zemědělské a lesnické stroje, přístroje a nářadí, j.n., válce 
na úpravu trávníků nebo sportovních ploch</t>
  </si>
  <si>
    <t>Sekačky na trávu k úpravě trávníků, parků nebo sportovních ploch, nikoliv na elektrický pohon, se sekacím zařízením otáčejícím se 
v horizontální poloze</t>
  </si>
  <si>
    <t>Sprayers and powder distributors designed to be mounted on or drawn by agricultural tractors (excluding watering appliances)</t>
  </si>
  <si>
    <t>2830704002</t>
  </si>
  <si>
    <t>Samonakládací nebo samovýklopné přívěsy a návěsy pro zemědělské účely</t>
  </si>
  <si>
    <t>Self-loading or self-unloading trailers for agricultural purposes</t>
  </si>
  <si>
    <t>2830830002</t>
  </si>
  <si>
    <t>Stroje a přístroje na přípravu krmiv pro zvířata</t>
  </si>
  <si>
    <t>Machinery for preparing animal feedstuffs</t>
  </si>
  <si>
    <t>2830850002</t>
  </si>
  <si>
    <t>Stroje a přístroje pro drůbežnictví (kromě inkubátorů a umělých líhní pro drůbež)</t>
  </si>
  <si>
    <t>Poultry-keeping machinery (excluding poultry incubators and brooders)</t>
  </si>
  <si>
    <t>2830863002</t>
  </si>
  <si>
    <t>Lesnické stroje</t>
  </si>
  <si>
    <t>Forestry machinery</t>
  </si>
  <si>
    <t>2830866002</t>
  </si>
  <si>
    <t>Jiné stroje a přístroje z HS 8436</t>
  </si>
  <si>
    <t>Other machinery of HS 84.36</t>
  </si>
  <si>
    <t>2830910001</t>
  </si>
  <si>
    <t>Díly strojů a zařízení z HS 8433</t>
  </si>
  <si>
    <t>Parts of machinery and apparatus of HS 84.33</t>
  </si>
  <si>
    <t>2830920001</t>
  </si>
  <si>
    <t>Díly strojů, přístrojů a nářadí pro zemědělství, zahradnictví nebo lesnictví na přípravu nebo obdělávání půdy</t>
  </si>
  <si>
    <t>Parts of agricultural, horticultural or forestry machinery for soil preparation or cultivation</t>
  </si>
  <si>
    <t>2830933001</t>
  </si>
  <si>
    <t>Díly strojů a přístrojů pro drůbežnictví nebo umělých líhní a umělých kvočen</t>
  </si>
  <si>
    <t>Parts of poultry-keeping machinery or poultry incubators and brooders</t>
  </si>
  <si>
    <t>2830990011</t>
  </si>
  <si>
    <t>Práce výrobní povahy ve třídě 2893</t>
  </si>
  <si>
    <t>Industrial services as part of manufacturing in class 2893</t>
  </si>
  <si>
    <t>2894110002</t>
  </si>
  <si>
    <t>Stroje k vytlačování, protahování, tvarování nebo stříhání chemických textilních materiálů; stroje pro přípravu textilních vláken</t>
  </si>
  <si>
    <t>Machines for extruding, drawing, texturing or cutting man-made textile materials; machines for preparing textile fibres</t>
  </si>
  <si>
    <t>2894511001</t>
  </si>
  <si>
    <t>Části, součásti a příslušenství strojů z HS 8444 a 8445 nebo jejich přídavná (pomocná) strojní zařízení</t>
  </si>
  <si>
    <t>Parts and accessories of machines of 8444 and 8445 or their auxiliary machinery</t>
  </si>
  <si>
    <t>2894515001</t>
  </si>
  <si>
    <t>Části, součásti a příslušenství tkalcovských stavů nebo jejich přídavného (pomocného) strojního zařízení</t>
  </si>
  <si>
    <t>Parts and accessories for weaving machines (looms) or for their auxiliary machinery (including shuttles, reels for looms, healds and heald frames)</t>
  </si>
  <si>
    <t>2894522001</t>
  </si>
  <si>
    <t>Díly strojů z HS 8451</t>
  </si>
  <si>
    <t>Parts of machines of 8451</t>
  </si>
  <si>
    <t>2894527001</t>
  </si>
  <si>
    <t>Díly šicích strojů (kromě jehel, nábytku, podstavců a krytů a jejich částí)</t>
  </si>
  <si>
    <t>Parts of sewing machines (excluding needles, furniture, bases and covers and parts thereof)</t>
  </si>
  <si>
    <t>2894528001</t>
  </si>
  <si>
    <t>Parts of machinery for preparing, tanning or working hides, skins or leather, or for making or repairing footwear or other articles of hides, skins or leather (excluding sewing machines)</t>
  </si>
  <si>
    <t>2894990011</t>
  </si>
  <si>
    <t>Práce výrobní povahy ve třídě 2894</t>
  </si>
  <si>
    <t>Industrial services as part of manufacturing in class 2894</t>
  </si>
  <si>
    <t>2894990021</t>
  </si>
  <si>
    <t>Práce ve mzdě ve třídě 2894</t>
  </si>
  <si>
    <t>Contract processing in class 2894</t>
  </si>
  <si>
    <t>2895111502</t>
  </si>
  <si>
    <t>Stroje a přístroje na výrobu papíru, kartonu nebo lepenky</t>
  </si>
  <si>
    <t>Machinery for making paper or paperboard</t>
  </si>
  <si>
    <t>2895114002</t>
  </si>
  <si>
    <t>Řezačky na papír nebo lepenku, ostatní</t>
  </si>
  <si>
    <t>Other cutting machines for paper or paperboard</t>
  </si>
  <si>
    <t>2895116002</t>
  </si>
  <si>
    <t>Stroje na výrobu krabic, beden, pouzder, tub, válců nebo podobných obalů z papíru, kartonu nebo lepenky (jinak než tvarováním)</t>
  </si>
  <si>
    <t>2895125001</t>
  </si>
  <si>
    <t>Díly strojů a přístrojů z HS 8439, j.n. na výrobu nebo konečnou úpravu papíru, kartonu nebo lepenky</t>
  </si>
  <si>
    <t>Parts of machinery of HS 8439 n.e.c. for making or finishing paper or paperboard</t>
  </si>
  <si>
    <t>2895127001</t>
  </si>
  <si>
    <t>Díly strojů a přístrojů z HS 8441 včetně řezaček</t>
  </si>
  <si>
    <t>Parts for cutting machines, machines for making bags, sacks/ envelopes, making cartons, boxes, cases, tubes, drums/similar containers, for moulding articles in paper, -pulp, -board</t>
  </si>
  <si>
    <t>2896103002</t>
  </si>
  <si>
    <t>Vytlačovací lisy na zpracování pryže nebo plastů nebo na zhotovování výrobků z těchto materiálů</t>
  </si>
  <si>
    <t>Extruders for working rubber or plastics, or for manufacturing rubber or plastic products</t>
  </si>
  <si>
    <t>2896107502</t>
  </si>
  <si>
    <t>Stroje a přístroje pro formování nebo tvarování pryže nebo plastů apod., j.n.</t>
  </si>
  <si>
    <t>Machinery for moulding or forming rubber or plastics, etc, n.e.c.</t>
  </si>
  <si>
    <t>2896108402</t>
  </si>
  <si>
    <t>Stroje a přístroje na zhotovování pěnových výrobků (kromě strojů na zpracování reaktivních pryskyřic)</t>
  </si>
  <si>
    <t>Machines for the manufacture of foam products (excluding machines for processing reactive resins)</t>
  </si>
  <si>
    <t>2896109502</t>
  </si>
  <si>
    <t>Stroje a přístroje pro řezání, plátkování, odlupování na zpracování pryže nebo plastů nebo na zhotovování výrobků z těchto materiálů</t>
  </si>
  <si>
    <t>Cutting, splitting and peeling machines for working rubber or plastics or for the manufacture of products from these materials</t>
  </si>
  <si>
    <t>2896109702</t>
  </si>
  <si>
    <t>Stroje na zpracování pryže nebo plastů nebo na zhotovování výrobků z těchto materiálů, j.n.</t>
  </si>
  <si>
    <t>2896200001</t>
  </si>
  <si>
    <t>Parts for machinery for working rubber or plastics or for manufacturing rubber or plastic products (excluding moulding tools)</t>
  </si>
  <si>
    <t>2896990011</t>
  </si>
  <si>
    <t>Práce výrobní povahy ve třídě 2896</t>
  </si>
  <si>
    <t>Industrial services as part of manufacturing in class 2896</t>
  </si>
  <si>
    <t>2899149002</t>
  </si>
  <si>
    <t>Ostatní tiskařské stroje a přístroje, kromě kancelářských, j.n.</t>
  </si>
  <si>
    <t>Other printing machinery, excluding those of the office type, n.e.c.</t>
  </si>
  <si>
    <t>2899391502</t>
  </si>
  <si>
    <t>Stroje a přístroje, mající individuální funkce, na směšování, hnětení, drcení, prosévání, třídění, homogenizování, emulgování nebo míchání (kromě robotů)</t>
  </si>
  <si>
    <t>Machines and mechanical appliances, having individual functions, for mixing, kneading, crushing, grinding, screening, sifting, homogenizing, emulsifying or stirring (excluding robots)</t>
  </si>
  <si>
    <t>2899393002</t>
  </si>
  <si>
    <t>Stroje na výrobu nebo opracování skla nebo skleněných výrobků za tepla</t>
  </si>
  <si>
    <t>Machines for manufacturing or hot working glass or glassware</t>
  </si>
  <si>
    <t>2899393502</t>
  </si>
  <si>
    <t>Průmyslové roboty, j.n. ani nezahrnuté</t>
  </si>
  <si>
    <t>Industrial robots for multiple uses (excluding robots designed to perform a specific function (e.g. lifting, handling, loading or unloading))</t>
  </si>
  <si>
    <t>2899394002</t>
  </si>
  <si>
    <t>Centrální mazací systémy</t>
  </si>
  <si>
    <t>Central greasing systems</t>
  </si>
  <si>
    <t>2899395502</t>
  </si>
  <si>
    <t>Ostatní stroje a přístroje z HS 84, j.n.</t>
  </si>
  <si>
    <t>Other machines and mechanical appliances of HS 84, n.e.c.</t>
  </si>
  <si>
    <t>2899400001</t>
  </si>
  <si>
    <t>Díly strojů a přístrojů pro tisk, brožování a vazbu knih</t>
  </si>
  <si>
    <t>Parts of printing and book-binding machinery</t>
  </si>
  <si>
    <t>2899523001</t>
  </si>
  <si>
    <t>Díly strojů a zařízení na montáž žárovek nebo elektronových lamp, trubic, elektronek nebo výbojek nebo bleskových žárovek ve skleněných pouzdrech, strojů na výrobu nebo opracování skla nebo skleněných výrobků za tepla</t>
  </si>
  <si>
    <t>Parts for machines for assembling electric/electronic lamps, tubes/valves/flashbulbs, in glass envelopes, for manufacturing/ hot working glass/glassware excluding moulds for glass making</t>
  </si>
  <si>
    <t>2899528001</t>
  </si>
  <si>
    <t>Díly strojů a přístrojů z HS 8479</t>
  </si>
  <si>
    <t>Parts of machines of 84.79</t>
  </si>
  <si>
    <t>2899990011</t>
  </si>
  <si>
    <t>Práce výrobní povahy ve třídě 2899</t>
  </si>
  <si>
    <t>Industrial services as part of manufacturing in class 2899</t>
  </si>
  <si>
    <t>2899990021</t>
  </si>
  <si>
    <t>Práce ve mzdě ve třídě 2899</t>
  </si>
  <si>
    <t>Contract processing in class 2899</t>
  </si>
  <si>
    <t>Práce výrobní povahy ve třídě 2822</t>
  </si>
  <si>
    <t>Industrial services as part of manufacturing in class 2822</t>
  </si>
  <si>
    <t>2822990021</t>
  </si>
  <si>
    <t>Práce ve mzdě ve třídě 2822</t>
  </si>
  <si>
    <t>Contract processing in class 2822</t>
  </si>
  <si>
    <t>2823260001</t>
  </si>
  <si>
    <t>Díly a příslušenství tiskáren z HS 8443.3</t>
  </si>
  <si>
    <t>Parts and accessories of printers of HS 8443.3</t>
  </si>
  <si>
    <t>2824119002</t>
  </si>
  <si>
    <t>Ostatní elektrické nářadí</t>
  </si>
  <si>
    <t>Other electric tools</t>
  </si>
  <si>
    <t>2824124002</t>
  </si>
  <si>
    <t>2824210001</t>
  </si>
  <si>
    <t>Parts for chainsaws and other hand tools with a self-contained motor (excluding for pneumatic tools)</t>
  </si>
  <si>
    <t>2824225001</t>
  </si>
  <si>
    <t>Díly pneumatického ručního nářadí</t>
  </si>
  <si>
    <t>Parts for pneumatic hand tools</t>
  </si>
  <si>
    <t>2824990011</t>
  </si>
  <si>
    <t>Práce výrobní povahy ve třídě 2824</t>
  </si>
  <si>
    <t>Industrial services as part of manufacturing in class 2824</t>
  </si>
  <si>
    <t>2825113002</t>
  </si>
  <si>
    <t>Výměníky tepla</t>
  </si>
  <si>
    <t>Heat exchange units</t>
  </si>
  <si>
    <t>2825122002</t>
  </si>
  <si>
    <t>Klimatizační zařízení okenního nebo nástěnného typu, poháněné vlastním motorem nebo ve formě děleného systému ("split-system")</t>
  </si>
  <si>
    <t>Window or wall air conditioning systems, self-contained or split-systems</t>
  </si>
  <si>
    <t>2825127002</t>
  </si>
  <si>
    <t>Klimatizační zařízení bez vestavěného chladicího zařízení</t>
  </si>
  <si>
    <t>Air conditioning machines not containing a refrigeration unit;central station air handling units; vav boxes and terminals, constant volume units and fan coil units</t>
  </si>
  <si>
    <t>2825133302</t>
  </si>
  <si>
    <t>Chladicí vitríny a pulty (s vestavěnou chladicí jednotkou nebo odpařovacím zařízením) pro skladování zmrazených potravin</t>
  </si>
  <si>
    <t>Refrigerated show-cases and counters incorporating a refrigerating unit or evaporator for frozen food storage</t>
  </si>
  <si>
    <t>2825133502</t>
  </si>
  <si>
    <t>Chladicí vitríny a pulty (s vestavěnou chladicí jednotkou nebo odpařovacím zařízením) (kromě pro skladování zmrazených potravin), ostatní</t>
  </si>
  <si>
    <t>Refrigerated show-cases and counters incorporating a refrigerating unit or evaporator (excluding for frozen food storage)</t>
  </si>
  <si>
    <t>2825136002</t>
  </si>
  <si>
    <t>Nábytek s vestavěným chladicím nebo odpařovacím zařízením (kromě kombinovaných chladicích a mrazicích zařízení, vybavených samostatnými vnějšími dvířky, chladniček používaných v domácnostech, chladicích vitrín a pultů)</t>
  </si>
  <si>
    <t>Refrigerating furniture with a refrigerating unit or evaporator (excl. combined refrigerator-freezers, with separate external doors, household refrigerators, refrigerated show-cases and counters)</t>
  </si>
  <si>
    <t>2825138002</t>
  </si>
  <si>
    <t>Tepelná čerpadla, jiná než klimatizační zařízení z HS 8415</t>
  </si>
  <si>
    <t>Heat pumps other than air conditioning machines of HS 8415</t>
  </si>
  <si>
    <t>2825139002</t>
  </si>
  <si>
    <t>Ostatní chladicí nebo mrazicí zařízení (kromě pro domácnost)</t>
  </si>
  <si>
    <t>Other refrigerating or freezing equipment</t>
  </si>
  <si>
    <t>2825141002</t>
  </si>
  <si>
    <t>Stroje a přístroje na filtrování nebo čištění vzduchu</t>
  </si>
  <si>
    <t>Machinery and apparatus for filtering or purifying air (excluding intake filters for internal combustion engines)</t>
  </si>
  <si>
    <t>2825143002</t>
  </si>
  <si>
    <t>Machinery and apparatus for filtering and purifying gases (other than air and excl. those which operate using a catalytic process, and isotope separators)</t>
  </si>
  <si>
    <t>2825205002</t>
  </si>
  <si>
    <t>Odstředivé ventilátory (kromě stolních, podlahových, nástěnných, okenních, stropních nebo střešních ventilátorů, s vlastním elektrickým motorem s výkonem ≤ 125 W)</t>
  </si>
  <si>
    <t>Centrifugal fans (excluding table, floor, wall, window, ceiling or roof fans with a self-contained electric motor of an output ≤ 125 W)</t>
  </si>
  <si>
    <t>2825207002</t>
  </si>
  <si>
    <t>Fans (excluding table, floor, wall, ceiling or roof fans with a self-contained electric motor of an output ≤ 125 W, axial fans, centrifugal fans)</t>
  </si>
  <si>
    <t>2825301001</t>
  </si>
  <si>
    <t>Díly klimatizačních přístrojů a zařízení</t>
  </si>
  <si>
    <t>Parts for air conditioning machines (including condensers, absorbers, evaporators and generators)</t>
  </si>
  <si>
    <t>2825305002</t>
  </si>
  <si>
    <t>Parts for non-domestic refrigerating equipment (including evaporators and condensers)</t>
  </si>
  <si>
    <t>2825307001</t>
  </si>
  <si>
    <t>Parts for refrigerating furniture, for heat-pumps, for domestic refrigerating equipment (evaporators and condensers excluding evaporators and condensers for non-domestic refrigerating equipment)</t>
  </si>
  <si>
    <t>2825308001</t>
  </si>
  <si>
    <t>Díly strojů, strojního zařízení nebo laboratorních přístrojů, též elektricky vytápěných, pro zpracovávání materiálů výrobními postupy, které spočívají ve změně teploty, a díly neelektrických průtokových a zásobníkových ohřívačů vody, j.n.</t>
  </si>
  <si>
    <t>2825990011</t>
  </si>
  <si>
    <t>Práce výrobní povahy ve třídě 2825</t>
  </si>
  <si>
    <t>Industrial services as part of manufacturing in class 2825</t>
  </si>
  <si>
    <t>2825990021</t>
  </si>
  <si>
    <t>Práce ve mzdě ve třídě 2825</t>
  </si>
  <si>
    <t>Contract processing in class 2825</t>
  </si>
  <si>
    <t>2829110002</t>
  </si>
  <si>
    <t>Plynové generátory na výrobu generátorového nebo vodního plynu; vyvíječe acetylenu a podobná zařízení; destilační nebo rektifikační přístroje</t>
  </si>
  <si>
    <t>Producer gas or water gas generators; acetylene gas generators and the like; distilling or rectifying plant</t>
  </si>
  <si>
    <t>2829123002</t>
  </si>
  <si>
    <t>Stroje a přístroje na filtrování nebo čištění vody</t>
  </si>
  <si>
    <t>Machinery and apparatus for filtering or purifying water</t>
  </si>
  <si>
    <t>2829127002</t>
  </si>
  <si>
    <t>Stroje a přístroje na filtrování a čištění kapalin jinde neuvedených</t>
  </si>
  <si>
    <t>Machinery and apparatus for solid-liquid separation/ purification excluding for water and beverages, centrifuges and centrifugal dryers, oil/petrol-filters for internal combustion engines</t>
  </si>
  <si>
    <t>2829215002</t>
  </si>
  <si>
    <t>2829218002</t>
  </si>
  <si>
    <t>Balicí stroje a přístroje nebo zařízení obalové techniky, ostatní</t>
  </si>
  <si>
    <t>Machinery for packing or wrapping (excluding for filling, closing, sealing, capsuling or labelling bottles, cans, boxes, bags or other containers)</t>
  </si>
  <si>
    <t>2829221002</t>
  </si>
  <si>
    <t>Hasicí přístroje</t>
  </si>
  <si>
    <t>Fire extinguishers</t>
  </si>
  <si>
    <t>2829222002</t>
  </si>
  <si>
    <t>Stříkací pistole a podobné přístroje</t>
  </si>
  <si>
    <t>Spray guns and similar appliances</t>
  </si>
  <si>
    <t>2829223002</t>
  </si>
  <si>
    <t>Dmychadla na vrhání písku nebo vhánění páry a podobné tryskací přístroje (kromě hasicích přístrojů, stříkacích pistolí a podobných přístrojů)</t>
  </si>
  <si>
    <t>Steam or sand blasting machines and similar jet-projecting machines (excluding fire extinguishers, spray guns and similar appliances)</t>
  </si>
  <si>
    <t>2829224002</t>
  </si>
  <si>
    <t>Ostatní mechanické přístroje na tryskání, rozptylování nebo rozstřikování</t>
  </si>
  <si>
    <t>Other mechanical appliances for projecting, dispersing or spraying</t>
  </si>
  <si>
    <t>2829230002</t>
  </si>
  <si>
    <t>2829393002</t>
  </si>
  <si>
    <t>Ostatní stroje a zařízení na určování hmotnosti, j.n.</t>
  </si>
  <si>
    <t>Weigh/price labelling machines, weighbridges and other weighing machinery (excluding shop-scales, personal and household scales, scales for continuous weighing of goods on conveyors, constant weight scales and balances of a sensitivity ≤ 5 cg)</t>
  </si>
  <si>
    <t>2829609002</t>
  </si>
  <si>
    <t>Stroje, strojní zařízení nebo laboratorní přístroje, též elektricky vytápěné pro zpracovávání materiálů výrobními postupy, které spočívají ve změně teploty, j.n.</t>
  </si>
  <si>
    <t>Machinery, plant or laboratory equipment, whether or not electrically heated, for the treatment of materials by a process involving a change of temperature, n.e.c.</t>
  </si>
  <si>
    <t>2829709002</t>
  </si>
  <si>
    <t>Stroje, přístroje a zařízení pro pájení na měkko, pájení na tvrdo, svařování nebo povrchové kalení (kromě ručních pájecích hořáků a elektrických strojů, přístrojů a zařízení)</t>
  </si>
  <si>
    <t>Machinery and apparatus for soldering, brazing, welding or surface tempering (excluding hand-held blow pipes and electric machines and apparatus)</t>
  </si>
  <si>
    <t>2829825001</t>
  </si>
  <si>
    <t>Díly strojního zařízení pro filtraci a čištění kapalin nebo plynů</t>
  </si>
  <si>
    <t>2829834001</t>
  </si>
  <si>
    <t>Díly strojů a zařízení z HS 8424 až 8424.89</t>
  </si>
  <si>
    <r>
      <t xml:space="preserve">Výroba rok 2010
</t>
    </r>
    <r>
      <rPr>
        <b/>
        <i/>
        <sz val="9"/>
        <rFont val="Arial"/>
        <family val="2"/>
      </rPr>
      <t xml:space="preserve">Total production </t>
    </r>
  </si>
  <si>
    <r>
      <t xml:space="preserve">Výroba rok 2009
</t>
    </r>
    <r>
      <rPr>
        <b/>
        <i/>
        <sz val="9"/>
        <rFont val="Arial"/>
        <family val="2"/>
      </rPr>
      <t xml:space="preserve">Total production </t>
    </r>
  </si>
  <si>
    <t>Oddíl 28 - Stroje a zařízení j.n.</t>
  </si>
  <si>
    <t>Division 28 - Machinery and equipment n.e.c.</t>
  </si>
  <si>
    <r>
      <t xml:space="preserve">Kód výrobku
</t>
    </r>
    <r>
      <rPr>
        <b/>
        <i/>
        <sz val="9"/>
        <rFont val="Arial"/>
        <family val="2"/>
      </rPr>
      <t>Product code</t>
    </r>
  </si>
  <si>
    <r>
      <t xml:space="preserve">Název / </t>
    </r>
    <r>
      <rPr>
        <b/>
        <i/>
        <sz val="9"/>
        <rFont val="Arial"/>
        <family val="2"/>
      </rPr>
      <t>Description</t>
    </r>
  </si>
  <si>
    <r>
      <t xml:space="preserve">Měřicí jednotka
</t>
    </r>
    <r>
      <rPr>
        <b/>
        <i/>
        <sz val="9"/>
        <rFont val="Arial"/>
        <family val="2"/>
      </rPr>
      <t>Unit</t>
    </r>
  </si>
  <si>
    <t>Index</t>
  </si>
  <si>
    <r>
      <t xml:space="preserve">Prodej rok 2010
</t>
    </r>
    <r>
      <rPr>
        <b/>
        <i/>
        <sz val="9"/>
        <rFont val="Arial"/>
        <family val="2"/>
      </rPr>
      <t>Production sold</t>
    </r>
  </si>
  <si>
    <r>
      <t xml:space="preserve">Prodej rok 2009
</t>
    </r>
    <r>
      <rPr>
        <b/>
        <i/>
        <sz val="9"/>
        <rFont val="Arial"/>
        <family val="2"/>
      </rPr>
      <t>Production sold</t>
    </r>
  </si>
  <si>
    <t>t</t>
  </si>
  <si>
    <t>tis.Kč</t>
  </si>
  <si>
    <t>CZK thous.</t>
  </si>
  <si>
    <t>i.d.</t>
  </si>
  <si>
    <t>x</t>
  </si>
  <si>
    <t>ks</t>
  </si>
  <si>
    <t>pcs</t>
  </si>
  <si>
    <t>kg</t>
  </si>
  <si>
    <t>2811216002</t>
  </si>
  <si>
    <t>Parní turbíny</t>
  </si>
  <si>
    <t>Steam turbines and other vapour turbines</t>
  </si>
  <si>
    <t>2811220002</t>
  </si>
  <si>
    <t>Vodní turbíny a vodní kola</t>
  </si>
  <si>
    <t>kW</t>
  </si>
  <si>
    <t>Hydraulic turbines and water wheels</t>
  </si>
  <si>
    <t>2811310001</t>
  </si>
  <si>
    <t>Díly parních turbín</t>
  </si>
  <si>
    <t>Parts for steam turbines and other vapour turbines</t>
  </si>
  <si>
    <t>2811320001</t>
  </si>
  <si>
    <t>Díly vodních turbín a vodních kol (včetně regulátorů)</t>
  </si>
  <si>
    <t>Parts for hydraulic turbines and water wheels (including regulators)</t>
  </si>
  <si>
    <t>2811330001</t>
  </si>
  <si>
    <t>Díly plynových turbín kromě proudových a turbovrtulových motorů</t>
  </si>
  <si>
    <t>Parts of gas turbines (excluding turbo-jets and turbo-propellers)</t>
  </si>
  <si>
    <t>2811410001</t>
  </si>
  <si>
    <t>Díly převážně nebo výhradně pístových zážehových spalovacích motorů (kromě leteckých)</t>
  </si>
  <si>
    <t>Parts suitable for use solely or principally with spark-ignition internal combustion piston engines (excluding for aircraft engines)</t>
  </si>
  <si>
    <t>2811420001</t>
  </si>
  <si>
    <t>Díly pro dieselové motory</t>
  </si>
  <si>
    <t>Parts suitable for use solely or principally with compression-ignition internal combustion piston engines</t>
  </si>
  <si>
    <t>2811990011</t>
  </si>
  <si>
    <t>Práce výrobní povahy ve třídě 2811</t>
  </si>
  <si>
    <t>Industrial services as part of manufacturing in class 2811</t>
  </si>
  <si>
    <t>2812113002</t>
  </si>
  <si>
    <t>Hydraulické válce</t>
  </si>
  <si>
    <t>Hydraulic cylinders</t>
  </si>
  <si>
    <t>2812118002</t>
  </si>
  <si>
    <t>Pneumatické motory a pohony s lineárním pohybem (válce)</t>
  </si>
  <si>
    <t>Pneumatic linear acting actuators (including cylinders)</t>
  </si>
  <si>
    <t>2812120002</t>
  </si>
  <si>
    <t>Rotační hydraulické a pneumatické pohony</t>
  </si>
  <si>
    <t>Rotating hydraulic and pneumatic motors</t>
  </si>
  <si>
    <t>2812132002</t>
  </si>
  <si>
    <t>Pístová čerpadla s radiálním pohybem pístu (hydraulický pohon)</t>
  </si>
  <si>
    <t>Hydraulic pumps (radial piston)</t>
  </si>
  <si>
    <t>2812163002</t>
  </si>
  <si>
    <t>Hydraulické systémy (lineárně činné)</t>
  </si>
  <si>
    <t>Hydraulic systems (power packs with actuators)</t>
  </si>
  <si>
    <t>2812168002</t>
  </si>
  <si>
    <t>Hydraulické systémy (kromě lineárně činných)</t>
  </si>
  <si>
    <t>Hydraulic systems (power packs) (excluding actuators)</t>
  </si>
  <si>
    <t>2812200001</t>
  </si>
  <si>
    <t>Díly vybavení pro kapalinový pohon</t>
  </si>
  <si>
    <t>Parts of fluid power equipment</t>
  </si>
  <si>
    <t>2812990011</t>
  </si>
  <si>
    <t>Práce výrobní povahy ve třídě 2812</t>
  </si>
  <si>
    <t>Industrial services as part of manufacturing in class 2812</t>
  </si>
  <si>
    <t>2812990021</t>
  </si>
  <si>
    <t>Práce ve mzdě ve třídě 2812</t>
  </si>
  <si>
    <t>Contract processing in class 2812</t>
  </si>
  <si>
    <t>2813114502</t>
  </si>
  <si>
    <t>Ruční čerpadla, jiná než z HS 8413.11 nebo 8413.19</t>
  </si>
  <si>
    <t>Positive displacement pumps, hand pumps</t>
  </si>
  <si>
    <t>2813116502</t>
  </si>
  <si>
    <t>Čerpadla pohonných hmot, mazadel nebo chladicích kapalin, používaná pro pístové spalovací motory</t>
  </si>
  <si>
    <t>Fuel, lubricating or cooling-medium pumps for internal combustion engines</t>
  </si>
  <si>
    <t>2813132002</t>
  </si>
  <si>
    <t>Zubová čerpadla, ostatní</t>
  </si>
  <si>
    <t>Positive displacement pumps, rotary, gear</t>
  </si>
  <si>
    <t>2813138002</t>
  </si>
  <si>
    <t>Positive displacement pumps, rotary (including peristaltic, rotary lobe and helical rotor pumps) (excluding hydraulic units, gear pumps, vane pumps, screw pumps)</t>
  </si>
  <si>
    <t>2813141502</t>
  </si>
  <si>
    <t>Ponorná čerpadla vícestupňová</t>
  </si>
  <si>
    <t>Submersible motor, multi-stage rotodynamic pumps</t>
  </si>
  <si>
    <t>2813145102</t>
  </si>
  <si>
    <t>Odstředivá čerpadla s průměrem výstupního potrubí &gt; 15 mm, jednostupňová s jedním vstupem, monobloky</t>
  </si>
  <si>
    <t>Centrifugal pumps with a discharge outlet diameter &gt; 15 mm, single-stage with a single entry impeller, close coupled</t>
  </si>
  <si>
    <t>2813148002</t>
  </si>
  <si>
    <t>Čerpadla a zdviže na kapaliny, ostatní</t>
  </si>
  <si>
    <t>Other liquid pumps, liquid elevators</t>
  </si>
  <si>
    <t>2813217002</t>
  </si>
  <si>
    <t>Rotační pístové vývěvy, posuvné křídlové rotační vývěvy, molekulární vývěvy, difuzní vývěvy, kryogenní vývěvy a adsorpční vývěvy</t>
  </si>
  <si>
    <t>Rotary piston vacuum pumps, sliding vane rotary pumps, molecular drag pumps, Roots pumps, diffusion pumps, cryopumps and adsorption pumps</t>
  </si>
  <si>
    <t>2813220002</t>
  </si>
  <si>
    <t>Vzduchová čerpadla s ruční nebo nožní obsluhou</t>
  </si>
  <si>
    <t>Hand or foot-operated air pumps</t>
  </si>
  <si>
    <t>2813230002</t>
  </si>
  <si>
    <t>Kompresory typů používaných v chladicích zařízeních</t>
  </si>
  <si>
    <t>Compressors for refrigeration equipment</t>
  </si>
  <si>
    <t>2813310001</t>
  </si>
  <si>
    <t>Díly čerpadel a zdviží na kapaliny</t>
  </si>
  <si>
    <t>Parts of pumps for liquids and for liquid elevators</t>
  </si>
  <si>
    <t>2813320001</t>
  </si>
  <si>
    <t>2813990011</t>
  </si>
  <si>
    <t>Práce výrobní povahy ve třídě 2813</t>
  </si>
  <si>
    <t>Industrial services as part of manufacturing in class 2813</t>
  </si>
  <si>
    <t>2814112002</t>
  </si>
  <si>
    <t>Redukční ventily z litiny nebo oceli, nekombinované s filtry nebo maznicemi</t>
  </si>
  <si>
    <t>2814114002</t>
  </si>
  <si>
    <t>2814116002</t>
  </si>
  <si>
    <t>Zpětné ventily a podobné výrobky</t>
  </si>
  <si>
    <t>Check valves for pipes, boiler shells, tanks, vats and the like</t>
  </si>
  <si>
    <t>2814118002</t>
  </si>
  <si>
    <t>2814123302</t>
  </si>
  <si>
    <t>Mixing valves for sinks, wash basins, bidets, water cisterns etc excluding valves for pressure-reducing or oleohydraulic/pneumatic power transmissons, check valves, safety/relief valves</t>
  </si>
  <si>
    <t>2814123502</t>
  </si>
  <si>
    <t>Vypouštěcí kohouty, potrubní armatury (vodovodní kohouty) a ventily</t>
  </si>
  <si>
    <t>Taps, cocks and valves for sinks, wash basins, bidets, water cisterns etc excluding valves for pressure-reducing/oleohydraulic transmissions, check, safety, relief and mixing valves</t>
  </si>
  <si>
    <t>2814131502</t>
  </si>
  <si>
    <t>Regulační ventily, j.n.</t>
  </si>
  <si>
    <t>Process control valves for pipes, boiler shells, tanks etc excluding valves for pressure-reducing or oleohydraulic/pneumatic power transmissions, check, safety/relief valves, temp. regulators</t>
  </si>
  <si>
    <t>2814133302</t>
  </si>
  <si>
    <t>Uzavírací ventily (šoupátka) z litiny</t>
  </si>
  <si>
    <t>Other gate valves, of cast iron</t>
  </si>
  <si>
    <t>2814133502</t>
  </si>
  <si>
    <t>Uzavírací ventily (šoupátka) z oceli</t>
  </si>
  <si>
    <t>Other gate valves, of steel</t>
  </si>
  <si>
    <t>2814137302</t>
  </si>
  <si>
    <t>Kuličkové a kuželovité ventily</t>
  </si>
  <si>
    <t>Ball and plug valves</t>
  </si>
  <si>
    <t>2814138002</t>
  </si>
  <si>
    <t>Ostatní armaturní výrobky</t>
  </si>
  <si>
    <t>Other appliances</t>
  </si>
  <si>
    <t>2814200001</t>
  </si>
  <si>
    <t>Díly ventilů a podobných výrobků z HS 8481</t>
  </si>
  <si>
    <t>Parts for taps, cocks, valves and similar appliances for pipes, boiler shells, tanks, vats and the like (including for pressure reducing-valves and thermostatically controlled valves)</t>
  </si>
  <si>
    <t>2814990011</t>
  </si>
  <si>
    <t>Práce výrobní povahy ve třídě 2814</t>
  </si>
  <si>
    <t>Industrial services as part of manufacturing in class 2814</t>
  </si>
  <si>
    <t>2814990021</t>
  </si>
  <si>
    <t>Práce ve mzdě ve třídě 2814</t>
  </si>
  <si>
    <t>Contract processing in class 2814</t>
  </si>
  <si>
    <t>2815103002</t>
  </si>
  <si>
    <t>Kuličková ložiska</t>
  </si>
  <si>
    <t>Ball bearings</t>
  </si>
  <si>
    <t>2815215002</t>
  </si>
  <si>
    <t>2815217002</t>
  </si>
  <si>
    <t>Článkové, kloubové řetězy (kromě válečkových řetězů) ze železa nebo oceli, ostatní</t>
  </si>
  <si>
    <t>Iron or steel articulated link chain (excluding roller chain)</t>
  </si>
  <si>
    <t>2815223002</t>
  </si>
  <si>
    <t>Kliky a klikové hřídele</t>
  </si>
  <si>
    <t>Cranks and crankshafts</t>
  </si>
  <si>
    <t>2815225002</t>
  </si>
  <si>
    <t>Kloubové hřídele</t>
  </si>
  <si>
    <t>Cardan shafts</t>
  </si>
  <si>
    <t>2815227002</t>
  </si>
  <si>
    <t>Ostatní hřídele</t>
  </si>
  <si>
    <t>Other shafts</t>
  </si>
  <si>
    <t>2815235002</t>
  </si>
  <si>
    <t>Ložisková pouzdra bez kuličkových nebo válečkových ložisek, ložiskové pánve</t>
  </si>
  <si>
    <t>Bearing housings not incorporating ball or roller bearings, plain shaft bearings</t>
  </si>
  <si>
    <t>2815243202</t>
  </si>
  <si>
    <t>Převodovky (převodové skříně) pro stacionární (pevná) zařízení, převodovky přímozubé a šikmozubé</t>
  </si>
  <si>
    <t>Gear boxes for stationary equipment, spur and helical gear boxes</t>
  </si>
  <si>
    <t>2815243402</t>
  </si>
  <si>
    <t>Převodovky šnekové</t>
  </si>
  <si>
    <t>Gear boxes ..., worm gear boxes</t>
  </si>
  <si>
    <t>2815244002</t>
  </si>
  <si>
    <t>Převodovky, ostatní</t>
  </si>
  <si>
    <t>Other gear boxes</t>
  </si>
  <si>
    <t>2815245002</t>
  </si>
  <si>
    <t>Převodovky a ostatní ústrojí pro změnu rychlosti</t>
  </si>
  <si>
    <t>Gearboxes and other speed changers for machinery and land/sea vehicles excluding gears and gearing</t>
  </si>
  <si>
    <t>2815395001</t>
  </si>
  <si>
    <t>Ostatní díly ložisek a jiných částí převodů (lité nebo nelité)</t>
  </si>
  <si>
    <t>Parts of transmission, cam and crankshafts, cranks, plain shaft bearings, gears, ball/roller screws, gearboxes, torque converters, flywheels, pulleys, clutches, shaft couplings, universal joints</t>
  </si>
  <si>
    <t>2815990011</t>
  </si>
  <si>
    <t>Práce výrobní povahy ve třídě 2815</t>
  </si>
  <si>
    <t>Industrial services as part of manufacturing in class 2815</t>
  </si>
  <si>
    <t>2815990021</t>
  </si>
  <si>
    <t>Práce ve mzdě ve třídě 2815</t>
  </si>
  <si>
    <t>Contract processing in class 2815</t>
  </si>
  <si>
    <t>2821115002</t>
  </si>
  <si>
    <t>Hořáky pro topeniště na pevná paliva nebo plyn (včetně kombinovaných hořáků)</t>
  </si>
  <si>
    <t>Furnace burners for solid fuel or gas (including combination burners)</t>
  </si>
  <si>
    <t>2821127002</t>
  </si>
  <si>
    <t>Neelektrické průmyslové a laboratorní pece, včetně neelektrických spalovacích pecí (kromě pecí na pražení, tavení nebo jiné tepelné zpracování rud, pyritů nebo kovů, pekárenských pecí, sušáren a pecí pro krakování)</t>
  </si>
  <si>
    <t>Industrial or laboratory furnaces and ovens, non-electric, including incinerators (excluding those for the roasting, melting or other heat treatment of ores, pyrites or metals, bakery ovens, drying ovens and ovens for cracking operations)</t>
  </si>
  <si>
    <t>2821135102</t>
  </si>
  <si>
    <t>Resistance heated industrial or laboratory furnaces and ovens (excluding bakery and biscuit ovens)</t>
  </si>
  <si>
    <t>2821135302</t>
  </si>
  <si>
    <t>Elektrické pece průmyslové nebo laboratorní</t>
  </si>
  <si>
    <t>Electrical induction industrial or laboratory furnaces and ovens</t>
  </si>
  <si>
    <t>2821135502</t>
  </si>
  <si>
    <t>Elektrické pece průmyslové nebo laboratorní (včetně indukčních nebo dielektrických)</t>
  </si>
  <si>
    <t>Electrical industrial/laboratory furnaces/ovens, induction/dielectric heating equipt. including dielectric furnaces/ovens excluding infra-red radiation ovens, resistance heated furnaces/ovens</t>
  </si>
  <si>
    <t>2821143001</t>
  </si>
  <si>
    <t>Díly hořáků pro topeniště na kapalná, pevná a plynná paliva, mechanické rošty apod.</t>
  </si>
  <si>
    <t>2821145001</t>
  </si>
  <si>
    <t>Díly neelektrických průmyslových nebo laboratorních pecí (včetně spalovacích)</t>
  </si>
  <si>
    <t>Parts for non-electric industrial or laboratory furnaces and ovens</t>
  </si>
  <si>
    <t>2821147001</t>
  </si>
  <si>
    <t>Díly topenišť a pecí z HS 8514</t>
  </si>
  <si>
    <t>Parts for industrial or laboratory electric, induction or dielectric furnaces and ovens or heating equipment</t>
  </si>
  <si>
    <t>2821990011</t>
  </si>
  <si>
    <t>Práce výrobní povahy ve třídě 2821</t>
  </si>
  <si>
    <t>Industrial services as part of manufacturing in class 2821</t>
  </si>
  <si>
    <t>2822126002</t>
  </si>
  <si>
    <t>Navijáky a vrátky (kromě na zdvihání vozidel)</t>
  </si>
  <si>
    <t>Winches and capstans (excluding those for raising vehicles)</t>
  </si>
  <si>
    <t>2822135002</t>
  </si>
  <si>
    <t>Hydraulické zdviháky a zdvihací zařízení, ostatní</t>
  </si>
  <si>
    <t>Práce výrobní povahy ve třídě 2830</t>
  </si>
  <si>
    <t>Industrial services as part of manufacturing in class 2830</t>
  </si>
  <si>
    <t>2830990021</t>
  </si>
  <si>
    <t>Práce ve mzdě ve třídě 2830</t>
  </si>
  <si>
    <t>Contract processing in class 2830</t>
  </si>
  <si>
    <t>2841124002</t>
  </si>
  <si>
    <t>Vertikální obráběcí centra na obrábění kovů</t>
  </si>
  <si>
    <t>Vertical machining centres for working metal (including combined horizontal and vertical machining centres)</t>
  </si>
  <si>
    <t>2841214002</t>
  </si>
  <si>
    <t>Horizontální soustruhy pro obrábění kovů, jiné než číslicově řízené</t>
  </si>
  <si>
    <t>Non-numerically controlled horizontal lathes, for removing metal</t>
  </si>
  <si>
    <t>2841216002</t>
  </si>
  <si>
    <t>Soustruhy, včetně soustružnických obráběcích center, pro obrábění kovů (kromě horizontálních soustruhů)</t>
  </si>
  <si>
    <t>Lathes, including turning centres, for removing metal (excluding horizontal lathes)</t>
  </si>
  <si>
    <t>2841221702</t>
  </si>
  <si>
    <t>Číslicově řízené konzolové frézky na obrábění kovů (kromě kombinovaných vyvrtávacích–frézovacích)</t>
  </si>
  <si>
    <t>Numerically controlled knee-type milling machines for working metal (excluding boring-milling machines)</t>
  </si>
  <si>
    <t>2841223502</t>
  </si>
  <si>
    <t>Obráběcí stroje na vrtání kovů, jiné než číslicově řízené (kromě s pohyblivou hlavou)</t>
  </si>
  <si>
    <t>Non-numerically controlled drilling machines for working metal (excluding way-type unit head machines)</t>
  </si>
  <si>
    <t>2841224002</t>
  </si>
  <si>
    <t>Číslicově řízené vyvrtávající a kombinované vyvrtávací–frézovací stroje (kromě vrtaček)</t>
  </si>
  <si>
    <t>Numerically controlled boring and boring-milling machines for working metal (excluding drilling machines)</t>
  </si>
  <si>
    <t>2841227002</t>
  </si>
  <si>
    <t>Frézky pro obrábění kovů (kromě kombinovaných vyvrtávacích-frézovacích strojů), jiné než číslicově řízené</t>
  </si>
  <si>
    <t>Non-numerically controlled milling machines for working metal (excluding boring-milling machines)</t>
  </si>
  <si>
    <t>2841232502</t>
  </si>
  <si>
    <t>Číslicově řízené brusky nastavitelné v libovolné ose s přesností &gt; 0,01 mm, ostatní</t>
  </si>
  <si>
    <t>Other numerically controlled grinding machines in which the positioning in any one axis can be set up to accuracy &gt;0.01mm</t>
  </si>
  <si>
    <t>2841247002</t>
  </si>
  <si>
    <t>Strojní pily nebo odřezávací stroje na obrábění kovů</t>
  </si>
  <si>
    <t>Sawing or cutting-off machines for working metal</t>
  </si>
  <si>
    <t>2841316002</t>
  </si>
  <si>
    <t>Stroje na tváření kovů ohýbáním, drážkováním (plechu) a překládáním, vyrovnáváním nebo rovnáním a rozkováním (včetně lisů), jiné než číslicově řízené</t>
  </si>
  <si>
    <t>Non-numerically controlled bending, folding, straightening or flattening machines for working flat metal products (including presses)</t>
  </si>
  <si>
    <t>2841318002</t>
  </si>
  <si>
    <t>Stroje na tváření kovů ohýbáním, drážkováním (plechu) a překládáním, vyrovnáváním nebo rovnáním a rozkováním (včetně lisů), jiné než číslicově řízené (kromě plochých kovových výrobků)</t>
  </si>
  <si>
    <t>Non-numerically controlled bending, folding, straightening or flattening machines for working metal (including presses) (excluding those for working flat metal products)</t>
  </si>
  <si>
    <t>2841326002</t>
  </si>
  <si>
    <t>Střihací stroje (včetně lisů), kromě kombinovaných střihacích a probíjecích, děrovacích, nařezávacích, nastřihovacích strojů, jiné než číslicově řízené</t>
  </si>
  <si>
    <t>Non-numerically controlled shearing machines for working metal (including presses) (excluding combined punching and shearing machines)</t>
  </si>
  <si>
    <t>2841328002</t>
  </si>
  <si>
    <t>Děrovací nebo nastřihovací stroje (včetně lisů a kombinovaných strojů), jiné než číslicově řízené</t>
  </si>
  <si>
    <t>Non-numerically controlled punching or notching machines for working metal (including presses, combined punching and shearing machines)</t>
  </si>
  <si>
    <t>2841332002</t>
  </si>
  <si>
    <t>Stroje na kování nebo lisování v zápustce (včetně lisů), padací buchary, pákové buchary a jiné buchary, jiné než číslicově řízené</t>
  </si>
  <si>
    <t>Non-numerically controlled forging or die-stamping machines and hammers for working metal (including presses)</t>
  </si>
  <si>
    <t>2841335002</t>
  </si>
  <si>
    <t>Lisy pro opracování kovů, hydraulické</t>
  </si>
  <si>
    <t>Hydraulic presses for working metal</t>
  </si>
  <si>
    <t>2841336002</t>
  </si>
  <si>
    <t>Lisy pro opracování kovů, jiné než hydraulické</t>
  </si>
  <si>
    <t>Non-hydraulic presses for working metal</t>
  </si>
  <si>
    <t>2841403001</t>
  </si>
  <si>
    <t>Části a příslušenství strojů z HS 8456 až 8461 (kromě nástrojových držáků a samočinných závitořezných hlav, upínacích zařízení, dělicích hlav a jiných speciálních přídavných zařízení k obráběcím strojům)</t>
  </si>
  <si>
    <t>Parts and accessories for metal cutting machine tools (excluding tool holders and self-opening dieheads, work holders, dividing heads and other special attachments for machine-tools)</t>
  </si>
  <si>
    <t>2841405001</t>
  </si>
  <si>
    <t>Části a příslušenství strojů z HS 8462 a 8463 (kromě nástrojových držáků a samočinných závitořezných hlav, upínacích zařízení, dělicích hlav a jiných speciálních přídavných zařízení k obráběcím strojům)</t>
  </si>
  <si>
    <t>Parts and accessories for metal forming machine-tools (excluding tool holders and self-opening dieheads, work holders, dividing heads and other special attachments for machine-tools)</t>
  </si>
  <si>
    <t>2841990011</t>
  </si>
  <si>
    <t>Práce výrobní povahy ve třídě 2841</t>
  </si>
  <si>
    <t>Industrial services as part of manufacturing in class 2841</t>
  </si>
  <si>
    <t>2841990021</t>
  </si>
  <si>
    <t>Práce ve mzdě ve třídě 2841</t>
  </si>
  <si>
    <t>Contract processing in class 2841</t>
  </si>
  <si>
    <t>2849113002</t>
  </si>
  <si>
    <t>Strojní pily na opracování kamene, keramiky, betonu, osinkocementu nebo podobných nerostných materiálů nebo stroje na opracovávání skla za studena</t>
  </si>
  <si>
    <t>Sawing machines for working stone, ceramics, concrete, asbestos-cement or like mineral materials or for cold working glass</t>
  </si>
  <si>
    <t>2849115002</t>
  </si>
  <si>
    <t>Brousicí nebo lešticí stroje na opracování kamene, keramiky, betonu, osinkocementu nebo podobných nerostných materiálů nebo stroje na opracovávání skla za studena</t>
  </si>
  <si>
    <t>Grinding or polishing machines for working stone, ceramics, concrete, asbestos-cement or like mineral materials or for cold working glass</t>
  </si>
  <si>
    <t>2849117002</t>
  </si>
  <si>
    <t>Stroje na opracování kamene, keramiky, betonu, osinkocementu nebo podobných nerostných materiálů nebo stroje na opracovávání skla za studena, ostatní</t>
  </si>
  <si>
    <t>Machine-tools for working stone, ceramics, concrete, asbestos-cement or like mineral materials or for cold working glass (excluding sawing machines, grinding or polishing machines)</t>
  </si>
  <si>
    <t>2849123502</t>
  </si>
  <si>
    <t>Kotoučové pily na opracovávání dřeva, korku, kostí, tvrdé pryže, tvrdých plastů nebo podobných materiálů</t>
  </si>
  <si>
    <t>Circular saws for working wood, cork, bone, hard rubber, hard plastics or similar hard materials</t>
  </si>
  <si>
    <t>2849123702</t>
  </si>
  <si>
    <t>Strojní pily na opracovávání dřeva, korku, kostí, tvrdé pryže, tvrdých plastů nebo podobných materiálů, ostatní</t>
  </si>
  <si>
    <t>Sawing machines for working wood, cork, bone, hard rubber, hard plastics or similar hard materials (excluding band saws, circular saws)</t>
  </si>
  <si>
    <t>2849127502</t>
  </si>
  <si>
    <t>Stroje na štípání, krájení nebo loupání, na opracovávání dřeva, korku, kostí, tvrdé pryže, tvrdých plastů nebo podobných materiálů</t>
  </si>
  <si>
    <t>Splitting, slicing or paring machines for working wood, cork, bone, hard rubber, hard plastics or similar hard materials</t>
  </si>
  <si>
    <t>2849128702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</si>
</sst>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i/>
      <sz val="9"/>
      <color indexed="9"/>
      <name val="Arial CE"/>
      <family val="2"/>
    </font>
    <font>
      <i/>
      <sz val="9"/>
      <name val="Arial CE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 CE"/>
      <family val="2"/>
    </font>
    <font>
      <b/>
      <sz val="9"/>
      <name val="Arial CE"/>
      <family val="2"/>
    </font>
    <font>
      <b/>
      <i/>
      <sz val="9"/>
      <color indexed="9"/>
      <name val="Arial CE"/>
      <family val="2"/>
    </font>
    <font>
      <sz val="9"/>
      <color indexed="10"/>
      <name val="Arial CE"/>
      <family val="2"/>
    </font>
    <font>
      <i/>
      <sz val="9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3" fontId="6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/>
    </xf>
    <xf numFmtId="0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 quotePrefix="1">
      <alignment vertical="center" wrapText="1"/>
    </xf>
    <xf numFmtId="0" fontId="4" fillId="0" borderId="0" xfId="0" applyNumberFormat="1" applyFont="1" applyBorder="1" applyAlignment="1" quotePrefix="1">
      <alignment vertical="center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/>
    </xf>
    <xf numFmtId="3" fontId="10" fillId="0" borderId="0" xfId="0" applyNumberFormat="1" applyFont="1" applyAlignment="1">
      <alignment horizontal="right" vertical="top"/>
    </xf>
    <xf numFmtId="164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164" fontId="11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3" fontId="13" fillId="0" borderId="0" xfId="0" applyNumberFormat="1" applyFont="1" applyAlignment="1">
      <alignment horizontal="right" vertical="top"/>
    </xf>
    <xf numFmtId="164" fontId="14" fillId="0" borderId="0" xfId="0" applyNumberFormat="1" applyFont="1" applyAlignment="1">
      <alignment horizontal="right" vertical="top"/>
    </xf>
    <xf numFmtId="3" fontId="14" fillId="0" borderId="0" xfId="0" applyNumberFormat="1" applyFont="1" applyAlignment="1">
      <alignment horizontal="right" vertical="top"/>
    </xf>
    <xf numFmtId="3" fontId="15" fillId="0" borderId="0" xfId="0" applyNumberFormat="1" applyFont="1" applyAlignment="1">
      <alignment horizontal="right" vertical="top"/>
    </xf>
    <xf numFmtId="164" fontId="15" fillId="0" borderId="0" xfId="0" applyNumberFormat="1" applyFont="1" applyAlignment="1">
      <alignment horizontal="right" vertical="top"/>
    </xf>
    <xf numFmtId="3" fontId="16" fillId="0" borderId="0" xfId="0" applyNumberFormat="1" applyFont="1" applyAlignment="1">
      <alignment horizontal="right" vertical="top"/>
    </xf>
    <xf numFmtId="164" fontId="16" fillId="0" borderId="0" xfId="0" applyNumberFormat="1" applyFont="1" applyAlignment="1">
      <alignment horizontal="right" vertical="top"/>
    </xf>
    <xf numFmtId="3" fontId="17" fillId="0" borderId="0" xfId="0" applyNumberFormat="1" applyFont="1" applyAlignment="1">
      <alignment horizontal="right" vertical="top"/>
    </xf>
    <xf numFmtId="164" fontId="17" fillId="0" borderId="0" xfId="0" applyNumberFormat="1" applyFont="1" applyAlignment="1">
      <alignment horizontal="right" vertical="top"/>
    </xf>
    <xf numFmtId="3" fontId="18" fillId="0" borderId="0" xfId="0" applyNumberFormat="1" applyFont="1" applyAlignment="1">
      <alignment horizontal="right" vertical="top"/>
    </xf>
    <xf numFmtId="164" fontId="18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8" fillId="0" borderId="0" xfId="0" applyNumberFormat="1" applyFont="1" applyFill="1" applyAlignment="1" quotePrefix="1">
      <alignment/>
    </xf>
    <xf numFmtId="0" fontId="0" fillId="0" borderId="0" xfId="0" applyFill="1" applyAlignment="1">
      <alignment/>
    </xf>
    <xf numFmtId="0" fontId="9" fillId="0" borderId="0" xfId="0" applyNumberFormat="1" applyFont="1" applyFill="1" applyAlignment="1" quotePrefix="1">
      <alignment vertical="top"/>
    </xf>
    <xf numFmtId="0" fontId="0" fillId="0" borderId="0" xfId="0" applyFill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:I3"/>
    </sheetView>
  </sheetViews>
  <sheetFormatPr defaultColWidth="9.00390625" defaultRowHeight="12.75"/>
  <cols>
    <col min="1" max="1" width="12.125" style="19" customWidth="1"/>
    <col min="2" max="2" width="52.75390625" style="6" customWidth="1"/>
    <col min="3" max="3" width="9.25390625" style="5" customWidth="1"/>
    <col min="4" max="5" width="14.25390625" style="7" customWidth="1"/>
    <col min="6" max="6" width="7.375" style="8" customWidth="1"/>
    <col min="7" max="8" width="13.75390625" style="7" customWidth="1"/>
    <col min="9" max="9" width="7.375" style="8" customWidth="1"/>
    <col min="10" max="16384" width="9.125" style="9" customWidth="1"/>
  </cols>
  <sheetData>
    <row r="1" spans="1:9" s="4" customFormat="1" ht="45" customHeight="1" thickBot="1">
      <c r="A1" s="17" t="s">
        <v>459</v>
      </c>
      <c r="B1" s="1" t="s">
        <v>460</v>
      </c>
      <c r="C1" s="1" t="s">
        <v>461</v>
      </c>
      <c r="D1" s="2" t="s">
        <v>455</v>
      </c>
      <c r="E1" s="2" t="s">
        <v>456</v>
      </c>
      <c r="F1" s="3" t="s">
        <v>462</v>
      </c>
      <c r="G1" s="2" t="s">
        <v>463</v>
      </c>
      <c r="H1" s="2" t="s">
        <v>464</v>
      </c>
      <c r="I1" s="3" t="s">
        <v>462</v>
      </c>
    </row>
    <row r="2" spans="1:9" s="4" customFormat="1" ht="6" customHeight="1">
      <c r="A2" s="18"/>
      <c r="B2" s="14"/>
      <c r="C2" s="14"/>
      <c r="D2" s="15"/>
      <c r="E2" s="15"/>
      <c r="F2" s="16"/>
      <c r="G2" s="15"/>
      <c r="H2" s="15"/>
      <c r="I2" s="16"/>
    </row>
    <row r="3" spans="1:9" s="4" customFormat="1" ht="18" customHeight="1">
      <c r="A3" s="45" t="s">
        <v>457</v>
      </c>
      <c r="B3" s="46"/>
      <c r="C3" s="46"/>
      <c r="D3" s="46"/>
      <c r="E3" s="46"/>
      <c r="F3" s="46"/>
      <c r="G3" s="46"/>
      <c r="H3" s="46"/>
      <c r="I3" s="46"/>
    </row>
    <row r="4" spans="1:9" s="4" customFormat="1" ht="18" customHeight="1">
      <c r="A4" s="47" t="s">
        <v>458</v>
      </c>
      <c r="B4" s="48"/>
      <c r="C4" s="48"/>
      <c r="D4" s="48"/>
      <c r="E4" s="48"/>
      <c r="F4" s="48"/>
      <c r="G4" s="48"/>
      <c r="H4" s="48"/>
      <c r="I4" s="48"/>
    </row>
    <row r="5" spans="1:9" ht="12">
      <c r="A5" s="19" t="s">
        <v>473</v>
      </c>
      <c r="B5" s="6" t="s">
        <v>474</v>
      </c>
      <c r="C5" s="5" t="s">
        <v>466</v>
      </c>
      <c r="D5" s="7">
        <v>5444461</v>
      </c>
      <c r="E5" s="7">
        <v>4339947</v>
      </c>
      <c r="F5" s="8">
        <f>D5/E5*100</f>
        <v>125.4499421306297</v>
      </c>
      <c r="G5" s="7">
        <v>5420496</v>
      </c>
      <c r="H5" s="7">
        <v>4339947</v>
      </c>
      <c r="I5" s="8">
        <f>G5/H5*100</f>
        <v>124.89774644713403</v>
      </c>
    </row>
    <row r="6" spans="1:9" ht="12">
      <c r="A6" s="20" t="s">
        <v>473</v>
      </c>
      <c r="B6" s="10" t="s">
        <v>475</v>
      </c>
      <c r="C6" s="11" t="s">
        <v>467</v>
      </c>
      <c r="D6" s="12">
        <v>5444461</v>
      </c>
      <c r="E6" s="35">
        <v>4339947</v>
      </c>
      <c r="F6" s="34">
        <f>D6/E6*100</f>
        <v>125.4499421306297</v>
      </c>
      <c r="G6" s="12">
        <v>5420496</v>
      </c>
      <c r="H6" s="35">
        <v>4339947</v>
      </c>
      <c r="I6" s="34">
        <f>G6/H6*100</f>
        <v>124.89774644713403</v>
      </c>
    </row>
    <row r="7" spans="1:9" ht="12">
      <c r="A7" s="19" t="s">
        <v>476</v>
      </c>
      <c r="B7" s="6" t="s">
        <v>477</v>
      </c>
      <c r="C7" s="5" t="s">
        <v>478</v>
      </c>
      <c r="D7" s="7">
        <v>67470</v>
      </c>
      <c r="E7" s="7">
        <v>88293</v>
      </c>
      <c r="F7" s="8">
        <v>76.42</v>
      </c>
      <c r="G7" s="7">
        <v>62720</v>
      </c>
      <c r="H7" s="7">
        <v>76323</v>
      </c>
      <c r="I7" s="8">
        <v>82.18</v>
      </c>
    </row>
    <row r="8" spans="1:9" ht="12">
      <c r="A8" s="20" t="s">
        <v>476</v>
      </c>
      <c r="B8" s="10" t="s">
        <v>479</v>
      </c>
      <c r="C8" s="11" t="s">
        <v>478</v>
      </c>
      <c r="D8" s="12">
        <v>67470</v>
      </c>
      <c r="E8" s="12">
        <v>88293</v>
      </c>
      <c r="F8" s="13">
        <v>76.42</v>
      </c>
      <c r="G8" s="12">
        <v>62720</v>
      </c>
      <c r="H8" s="12">
        <v>76323</v>
      </c>
      <c r="I8" s="13">
        <v>82.18</v>
      </c>
    </row>
    <row r="9" spans="1:9" ht="12">
      <c r="A9" s="19" t="s">
        <v>476</v>
      </c>
      <c r="B9" s="6" t="s">
        <v>477</v>
      </c>
      <c r="C9" s="5" t="s">
        <v>466</v>
      </c>
      <c r="D9" s="7">
        <v>783715</v>
      </c>
      <c r="E9" s="7">
        <v>773022</v>
      </c>
      <c r="F9" s="8">
        <v>101.38</v>
      </c>
      <c r="G9" s="7">
        <v>735441</v>
      </c>
      <c r="H9" s="7">
        <v>673895</v>
      </c>
      <c r="I9" s="8">
        <v>109.13</v>
      </c>
    </row>
    <row r="10" spans="1:9" ht="12">
      <c r="A10" s="20" t="s">
        <v>476</v>
      </c>
      <c r="B10" s="10" t="s">
        <v>479</v>
      </c>
      <c r="C10" s="11" t="s">
        <v>467</v>
      </c>
      <c r="D10" s="12">
        <v>783715</v>
      </c>
      <c r="E10" s="12">
        <v>773022</v>
      </c>
      <c r="F10" s="13">
        <v>101.38</v>
      </c>
      <c r="G10" s="12">
        <v>735441</v>
      </c>
      <c r="H10" s="12">
        <v>673895</v>
      </c>
      <c r="I10" s="13">
        <v>109.13</v>
      </c>
    </row>
    <row r="11" spans="1:9" ht="12">
      <c r="A11" s="19" t="s">
        <v>480</v>
      </c>
      <c r="B11" s="6" t="s">
        <v>481</v>
      </c>
      <c r="C11" s="5" t="s">
        <v>466</v>
      </c>
      <c r="D11" s="7">
        <v>4029719</v>
      </c>
      <c r="E11" s="7">
        <v>4325767</v>
      </c>
      <c r="F11" s="8">
        <v>93.16</v>
      </c>
      <c r="G11" s="7">
        <v>4048824</v>
      </c>
      <c r="H11" s="7">
        <v>4317958</v>
      </c>
      <c r="I11" s="8">
        <v>93.77</v>
      </c>
    </row>
    <row r="12" spans="1:9" ht="12">
      <c r="A12" s="20" t="s">
        <v>480</v>
      </c>
      <c r="B12" s="10" t="s">
        <v>482</v>
      </c>
      <c r="C12" s="11" t="s">
        <v>467</v>
      </c>
      <c r="D12" s="12">
        <v>4029719</v>
      </c>
      <c r="E12" s="12">
        <v>4325767</v>
      </c>
      <c r="F12" s="13">
        <v>93.16</v>
      </c>
      <c r="G12" s="12">
        <v>4048824</v>
      </c>
      <c r="H12" s="12">
        <v>4317958</v>
      </c>
      <c r="I12" s="13">
        <v>93.77</v>
      </c>
    </row>
    <row r="13" spans="1:9" ht="12">
      <c r="A13" s="19" t="s">
        <v>483</v>
      </c>
      <c r="B13" s="6" t="s">
        <v>484</v>
      </c>
      <c r="C13" s="5" t="s">
        <v>466</v>
      </c>
      <c r="D13" s="7">
        <v>273057</v>
      </c>
      <c r="E13" s="7">
        <v>658306</v>
      </c>
      <c r="F13" s="8">
        <v>41.48</v>
      </c>
      <c r="G13" s="7">
        <v>272215</v>
      </c>
      <c r="H13" s="7">
        <v>623737</v>
      </c>
      <c r="I13" s="8">
        <v>43.64</v>
      </c>
    </row>
    <row r="14" spans="1:9" ht="12" customHeight="1">
      <c r="A14" s="20" t="s">
        <v>483</v>
      </c>
      <c r="B14" s="10" t="s">
        <v>485</v>
      </c>
      <c r="C14" s="11" t="s">
        <v>467</v>
      </c>
      <c r="D14" s="12">
        <v>273057</v>
      </c>
      <c r="E14" s="12">
        <v>658306</v>
      </c>
      <c r="F14" s="13">
        <v>41.48</v>
      </c>
      <c r="G14" s="12">
        <v>272215</v>
      </c>
      <c r="H14" s="12">
        <v>623737</v>
      </c>
      <c r="I14" s="13">
        <v>43.64</v>
      </c>
    </row>
    <row r="15" spans="1:9" ht="12">
      <c r="A15" s="19" t="s">
        <v>486</v>
      </c>
      <c r="B15" s="6" t="s">
        <v>487</v>
      </c>
      <c r="C15" s="5" t="s">
        <v>466</v>
      </c>
      <c r="D15" s="7">
        <v>555475</v>
      </c>
      <c r="E15" s="7">
        <v>243644</v>
      </c>
      <c r="F15" s="8">
        <v>227.99</v>
      </c>
      <c r="G15" s="7">
        <v>243172</v>
      </c>
      <c r="H15" s="7">
        <v>243644</v>
      </c>
      <c r="I15" s="8">
        <v>99.81</v>
      </c>
    </row>
    <row r="16" spans="1:9" ht="12">
      <c r="A16" s="20" t="s">
        <v>486</v>
      </c>
      <c r="B16" s="10" t="s">
        <v>488</v>
      </c>
      <c r="C16" s="11" t="s">
        <v>467</v>
      </c>
      <c r="D16" s="12">
        <v>555475</v>
      </c>
      <c r="E16" s="12">
        <v>243644</v>
      </c>
      <c r="F16" s="13">
        <v>227.99</v>
      </c>
      <c r="G16" s="12">
        <v>243172</v>
      </c>
      <c r="H16" s="12">
        <v>243644</v>
      </c>
      <c r="I16" s="13">
        <v>99.81</v>
      </c>
    </row>
    <row r="17" spans="1:9" ht="24">
      <c r="A17" s="19" t="s">
        <v>489</v>
      </c>
      <c r="B17" s="6" t="s">
        <v>490</v>
      </c>
      <c r="C17" s="5" t="s">
        <v>466</v>
      </c>
      <c r="D17" s="7">
        <v>1416742</v>
      </c>
      <c r="E17" s="7">
        <v>1304549</v>
      </c>
      <c r="F17" s="8">
        <v>108.6</v>
      </c>
      <c r="G17" s="7">
        <v>1470650</v>
      </c>
      <c r="H17" s="7">
        <v>1376862</v>
      </c>
      <c r="I17" s="8">
        <v>106.81</v>
      </c>
    </row>
    <row r="18" spans="1:9" ht="24" customHeight="1">
      <c r="A18" s="20" t="s">
        <v>489</v>
      </c>
      <c r="B18" s="10" t="s">
        <v>491</v>
      </c>
      <c r="C18" s="11" t="s">
        <v>467</v>
      </c>
      <c r="D18" s="12">
        <v>1416742</v>
      </c>
      <c r="E18" s="12">
        <v>1304549</v>
      </c>
      <c r="F18" s="13">
        <v>108.6</v>
      </c>
      <c r="G18" s="12">
        <v>1470650</v>
      </c>
      <c r="H18" s="12">
        <v>1376862</v>
      </c>
      <c r="I18" s="13">
        <v>106.81</v>
      </c>
    </row>
    <row r="19" spans="1:9" ht="12">
      <c r="A19" s="19" t="s">
        <v>492</v>
      </c>
      <c r="B19" s="6" t="s">
        <v>493</v>
      </c>
      <c r="C19" s="5" t="s">
        <v>466</v>
      </c>
      <c r="D19" s="7">
        <v>491549</v>
      </c>
      <c r="E19" s="7">
        <v>337968</v>
      </c>
      <c r="F19" s="8">
        <v>145.44</v>
      </c>
      <c r="G19" s="7">
        <v>490465</v>
      </c>
      <c r="H19" s="7">
        <v>340044</v>
      </c>
      <c r="I19" s="8">
        <v>144.24</v>
      </c>
    </row>
    <row r="20" spans="1:9" ht="24">
      <c r="A20" s="20" t="s">
        <v>492</v>
      </c>
      <c r="B20" s="10" t="s">
        <v>494</v>
      </c>
      <c r="C20" s="11" t="s">
        <v>467</v>
      </c>
      <c r="D20" s="12">
        <v>491549</v>
      </c>
      <c r="E20" s="12">
        <v>337968</v>
      </c>
      <c r="F20" s="13">
        <v>145.44</v>
      </c>
      <c r="G20" s="12">
        <v>490465</v>
      </c>
      <c r="H20" s="12">
        <v>340044</v>
      </c>
      <c r="I20" s="13">
        <v>144.24</v>
      </c>
    </row>
    <row r="21" spans="1:9" ht="12">
      <c r="A21" s="19" t="s">
        <v>495</v>
      </c>
      <c r="B21" s="6" t="s">
        <v>496</v>
      </c>
      <c r="C21" s="5" t="s">
        <v>466</v>
      </c>
      <c r="D21" s="7">
        <v>592914</v>
      </c>
      <c r="E21" s="7">
        <v>427141</v>
      </c>
      <c r="F21" s="8">
        <v>138.81</v>
      </c>
      <c r="G21" s="7">
        <v>591489</v>
      </c>
      <c r="H21" s="7">
        <v>427652</v>
      </c>
      <c r="I21" s="8">
        <v>138.31</v>
      </c>
    </row>
    <row r="22" spans="1:9" ht="12">
      <c r="A22" s="20" t="s">
        <v>495</v>
      </c>
      <c r="B22" s="10" t="s">
        <v>497</v>
      </c>
      <c r="C22" s="11" t="s">
        <v>467</v>
      </c>
      <c r="D22" s="12">
        <v>592914</v>
      </c>
      <c r="E22" s="12">
        <v>427141</v>
      </c>
      <c r="F22" s="13">
        <v>138.81</v>
      </c>
      <c r="G22" s="12">
        <v>591489</v>
      </c>
      <c r="H22" s="12">
        <v>427652</v>
      </c>
      <c r="I22" s="13">
        <v>138.31</v>
      </c>
    </row>
    <row r="23" spans="1:9" ht="12">
      <c r="A23" s="19" t="s">
        <v>498</v>
      </c>
      <c r="B23" s="6" t="s">
        <v>499</v>
      </c>
      <c r="C23" s="5" t="s">
        <v>470</v>
      </c>
      <c r="D23" s="7">
        <v>48557</v>
      </c>
      <c r="E23" s="7">
        <v>17153</v>
      </c>
      <c r="F23" s="8">
        <v>283.08</v>
      </c>
      <c r="G23" s="7">
        <v>49860</v>
      </c>
      <c r="H23" s="7">
        <v>15970</v>
      </c>
      <c r="I23" s="8">
        <v>312.21</v>
      </c>
    </row>
    <row r="24" spans="1:9" ht="12">
      <c r="A24" s="20" t="s">
        <v>498</v>
      </c>
      <c r="B24" s="10" t="s">
        <v>500</v>
      </c>
      <c r="C24" s="11" t="s">
        <v>471</v>
      </c>
      <c r="D24" s="12">
        <v>48557</v>
      </c>
      <c r="E24" s="12">
        <v>17153</v>
      </c>
      <c r="F24" s="13">
        <v>283.08</v>
      </c>
      <c r="G24" s="12">
        <v>49860</v>
      </c>
      <c r="H24" s="12">
        <v>15970</v>
      </c>
      <c r="I24" s="13">
        <v>312.21</v>
      </c>
    </row>
    <row r="25" spans="1:9" ht="12">
      <c r="A25" s="19" t="s">
        <v>498</v>
      </c>
      <c r="B25" s="6" t="s">
        <v>499</v>
      </c>
      <c r="C25" s="5" t="s">
        <v>466</v>
      </c>
      <c r="D25" s="7">
        <v>132167</v>
      </c>
      <c r="E25" s="7">
        <v>129225</v>
      </c>
      <c r="F25" s="8">
        <v>102.28</v>
      </c>
      <c r="G25" s="7">
        <v>140377</v>
      </c>
      <c r="H25" s="7">
        <v>120804</v>
      </c>
      <c r="I25" s="8">
        <v>116.2</v>
      </c>
    </row>
    <row r="26" spans="1:9" ht="12">
      <c r="A26" s="20" t="s">
        <v>498</v>
      </c>
      <c r="B26" s="10" t="s">
        <v>500</v>
      </c>
      <c r="C26" s="11" t="s">
        <v>467</v>
      </c>
      <c r="D26" s="12">
        <v>132167</v>
      </c>
      <c r="E26" s="12">
        <v>129225</v>
      </c>
      <c r="F26" s="13">
        <v>102.28</v>
      </c>
      <c r="G26" s="12">
        <v>140377</v>
      </c>
      <c r="H26" s="12">
        <v>120804</v>
      </c>
      <c r="I26" s="13">
        <v>116.2</v>
      </c>
    </row>
    <row r="27" spans="1:9" ht="12">
      <c r="A27" s="19" t="s">
        <v>501</v>
      </c>
      <c r="B27" s="6" t="s">
        <v>502</v>
      </c>
      <c r="C27" s="5" t="s">
        <v>470</v>
      </c>
      <c r="D27" s="7">
        <v>36448</v>
      </c>
      <c r="E27" s="7">
        <v>28574</v>
      </c>
      <c r="F27" s="8">
        <v>127.56</v>
      </c>
      <c r="G27" s="7">
        <v>36453</v>
      </c>
      <c r="H27" s="7">
        <v>31526</v>
      </c>
      <c r="I27" s="8">
        <v>115.63</v>
      </c>
    </row>
    <row r="28" spans="1:9" ht="12">
      <c r="A28" s="20" t="s">
        <v>501</v>
      </c>
      <c r="B28" s="10" t="s">
        <v>503</v>
      </c>
      <c r="C28" s="11" t="s">
        <v>471</v>
      </c>
      <c r="D28" s="12">
        <v>36448</v>
      </c>
      <c r="E28" s="12">
        <v>28574</v>
      </c>
      <c r="F28" s="13">
        <v>127.56</v>
      </c>
      <c r="G28" s="12">
        <v>36453</v>
      </c>
      <c r="H28" s="12">
        <v>31526</v>
      </c>
      <c r="I28" s="13">
        <v>115.63</v>
      </c>
    </row>
    <row r="29" spans="1:9" ht="12">
      <c r="A29" s="19" t="s">
        <v>501</v>
      </c>
      <c r="B29" s="6" t="s">
        <v>502</v>
      </c>
      <c r="C29" s="5" t="s">
        <v>466</v>
      </c>
      <c r="D29" s="7">
        <v>153409</v>
      </c>
      <c r="E29" s="7">
        <v>113411</v>
      </c>
      <c r="F29" s="8">
        <v>135.27</v>
      </c>
      <c r="G29" s="7">
        <v>156132</v>
      </c>
      <c r="H29" s="7">
        <v>136496</v>
      </c>
      <c r="I29" s="8">
        <v>114.39</v>
      </c>
    </row>
    <row r="30" spans="1:9" ht="12">
      <c r="A30" s="20" t="s">
        <v>501</v>
      </c>
      <c r="B30" s="10" t="s">
        <v>503</v>
      </c>
      <c r="C30" s="11" t="s">
        <v>467</v>
      </c>
      <c r="D30" s="12">
        <v>153409</v>
      </c>
      <c r="E30" s="12">
        <v>113411</v>
      </c>
      <c r="F30" s="13">
        <v>135.27</v>
      </c>
      <c r="G30" s="12">
        <v>156132</v>
      </c>
      <c r="H30" s="12">
        <v>136496</v>
      </c>
      <c r="I30" s="13">
        <v>114.39</v>
      </c>
    </row>
    <row r="31" spans="1:9" ht="12">
      <c r="A31" s="19" t="s">
        <v>504</v>
      </c>
      <c r="B31" s="6" t="s">
        <v>505</v>
      </c>
      <c r="C31" s="5" t="s">
        <v>470</v>
      </c>
      <c r="D31" s="7">
        <v>2530</v>
      </c>
      <c r="E31" s="7">
        <v>3169</v>
      </c>
      <c r="F31" s="8">
        <v>79.84</v>
      </c>
      <c r="G31" s="7">
        <v>2530</v>
      </c>
      <c r="H31" s="7">
        <v>3169</v>
      </c>
      <c r="I31" s="8">
        <v>79.84</v>
      </c>
    </row>
    <row r="32" spans="1:9" ht="12">
      <c r="A32" s="20" t="s">
        <v>504</v>
      </c>
      <c r="B32" s="10" t="s">
        <v>506</v>
      </c>
      <c r="C32" s="11" t="s">
        <v>471</v>
      </c>
      <c r="D32" s="12">
        <v>2530</v>
      </c>
      <c r="E32" s="12">
        <v>3169</v>
      </c>
      <c r="F32" s="13">
        <v>79.84</v>
      </c>
      <c r="G32" s="12">
        <v>2530</v>
      </c>
      <c r="H32" s="12">
        <v>3169</v>
      </c>
      <c r="I32" s="13">
        <v>79.84</v>
      </c>
    </row>
    <row r="33" spans="1:9" ht="12">
      <c r="A33" s="19" t="s">
        <v>504</v>
      </c>
      <c r="B33" s="6" t="s">
        <v>505</v>
      </c>
      <c r="C33" s="5" t="s">
        <v>466</v>
      </c>
      <c r="D33" s="7">
        <v>128984</v>
      </c>
      <c r="E33" s="7">
        <v>117448</v>
      </c>
      <c r="F33" s="8">
        <v>109.82</v>
      </c>
      <c r="G33" s="7">
        <v>138002</v>
      </c>
      <c r="H33" s="7">
        <v>130681</v>
      </c>
      <c r="I33" s="8">
        <v>105.6</v>
      </c>
    </row>
    <row r="34" spans="1:9" ht="12">
      <c r="A34" s="20" t="s">
        <v>504</v>
      </c>
      <c r="B34" s="10" t="s">
        <v>506</v>
      </c>
      <c r="C34" s="11" t="s">
        <v>467</v>
      </c>
      <c r="D34" s="12">
        <v>128984</v>
      </c>
      <c r="E34" s="12">
        <v>117448</v>
      </c>
      <c r="F34" s="13">
        <v>109.82</v>
      </c>
      <c r="G34" s="12">
        <v>138002</v>
      </c>
      <c r="H34" s="12">
        <v>130681</v>
      </c>
      <c r="I34" s="13">
        <v>105.6</v>
      </c>
    </row>
    <row r="35" spans="1:9" ht="12">
      <c r="A35" s="19" t="s">
        <v>507</v>
      </c>
      <c r="B35" s="6" t="s">
        <v>508</v>
      </c>
      <c r="C35" s="5" t="s">
        <v>470</v>
      </c>
      <c r="D35" s="7" t="s">
        <v>468</v>
      </c>
      <c r="E35" s="7">
        <v>797</v>
      </c>
      <c r="F35" s="8" t="s">
        <v>469</v>
      </c>
      <c r="G35" s="7" t="s">
        <v>468</v>
      </c>
      <c r="H35" s="7">
        <v>805</v>
      </c>
      <c r="I35" s="8" t="s">
        <v>469</v>
      </c>
    </row>
    <row r="36" spans="1:9" ht="12">
      <c r="A36" s="20" t="s">
        <v>507</v>
      </c>
      <c r="B36" s="10" t="s">
        <v>509</v>
      </c>
      <c r="C36" s="11" t="s">
        <v>471</v>
      </c>
      <c r="D36" s="12" t="s">
        <v>468</v>
      </c>
      <c r="E36" s="12">
        <v>797</v>
      </c>
      <c r="F36" s="13" t="s">
        <v>469</v>
      </c>
      <c r="G36" s="12" t="s">
        <v>468</v>
      </c>
      <c r="H36" s="12">
        <v>805</v>
      </c>
      <c r="I36" s="13" t="s">
        <v>469</v>
      </c>
    </row>
    <row r="37" spans="1:9" ht="12">
      <c r="A37" s="19" t="s">
        <v>510</v>
      </c>
      <c r="B37" s="6" t="s">
        <v>511</v>
      </c>
      <c r="C37" s="5" t="s">
        <v>470</v>
      </c>
      <c r="D37" s="7" t="s">
        <v>468</v>
      </c>
      <c r="E37" s="7">
        <v>31748</v>
      </c>
      <c r="F37" s="8" t="s">
        <v>469</v>
      </c>
      <c r="G37" s="7" t="s">
        <v>468</v>
      </c>
      <c r="H37" s="7">
        <v>31034</v>
      </c>
      <c r="I37" s="8" t="s">
        <v>469</v>
      </c>
    </row>
    <row r="38" spans="1:9" ht="12">
      <c r="A38" s="20" t="s">
        <v>510</v>
      </c>
      <c r="B38" s="10" t="s">
        <v>512</v>
      </c>
      <c r="C38" s="11" t="s">
        <v>471</v>
      </c>
      <c r="D38" s="12" t="s">
        <v>468</v>
      </c>
      <c r="E38" s="12">
        <v>31748</v>
      </c>
      <c r="F38" s="13" t="s">
        <v>469</v>
      </c>
      <c r="G38" s="12" t="s">
        <v>468</v>
      </c>
      <c r="H38" s="12">
        <v>31034</v>
      </c>
      <c r="I38" s="13" t="s">
        <v>469</v>
      </c>
    </row>
    <row r="39" spans="1:9" ht="12">
      <c r="A39" s="19" t="s">
        <v>510</v>
      </c>
      <c r="B39" s="6" t="s">
        <v>511</v>
      </c>
      <c r="C39" s="5" t="s">
        <v>466</v>
      </c>
      <c r="D39" s="7">
        <v>800697</v>
      </c>
      <c r="E39" s="7">
        <v>570774</v>
      </c>
      <c r="F39" s="8">
        <v>140.28</v>
      </c>
      <c r="G39" s="7">
        <v>788367</v>
      </c>
      <c r="H39" s="7">
        <v>576660</v>
      </c>
      <c r="I39" s="8">
        <v>136.71</v>
      </c>
    </row>
    <row r="40" spans="1:9" ht="12">
      <c r="A40" s="20" t="s">
        <v>510</v>
      </c>
      <c r="B40" s="10" t="s">
        <v>512</v>
      </c>
      <c r="C40" s="11" t="s">
        <v>467</v>
      </c>
      <c r="D40" s="12">
        <v>800697</v>
      </c>
      <c r="E40" s="12">
        <v>570774</v>
      </c>
      <c r="F40" s="13">
        <v>140.28</v>
      </c>
      <c r="G40" s="12">
        <v>788367</v>
      </c>
      <c r="H40" s="12">
        <v>576660</v>
      </c>
      <c r="I40" s="13">
        <v>136.71</v>
      </c>
    </row>
    <row r="41" spans="1:9" ht="12">
      <c r="A41" s="19" t="s">
        <v>513</v>
      </c>
      <c r="B41" s="6" t="s">
        <v>514</v>
      </c>
      <c r="C41" s="5" t="s">
        <v>470</v>
      </c>
      <c r="D41" s="7" t="s">
        <v>468</v>
      </c>
      <c r="E41" s="7">
        <v>168974</v>
      </c>
      <c r="F41" s="8" t="s">
        <v>469</v>
      </c>
      <c r="G41" s="7" t="s">
        <v>468</v>
      </c>
      <c r="H41" s="7">
        <v>161261</v>
      </c>
      <c r="I41" s="8" t="s">
        <v>469</v>
      </c>
    </row>
    <row r="42" spans="1:9" ht="12">
      <c r="A42" s="20" t="s">
        <v>513</v>
      </c>
      <c r="B42" s="10" t="s">
        <v>515</v>
      </c>
      <c r="C42" s="11" t="s">
        <v>471</v>
      </c>
      <c r="D42" s="12" t="s">
        <v>468</v>
      </c>
      <c r="E42" s="12">
        <v>168974</v>
      </c>
      <c r="F42" s="13" t="s">
        <v>469</v>
      </c>
      <c r="G42" s="12" t="s">
        <v>468</v>
      </c>
      <c r="H42" s="12">
        <v>161261</v>
      </c>
      <c r="I42" s="13" t="s">
        <v>469</v>
      </c>
    </row>
    <row r="43" spans="1:9" ht="12">
      <c r="A43" s="19" t="s">
        <v>513</v>
      </c>
      <c r="B43" s="6" t="s">
        <v>514</v>
      </c>
      <c r="C43" s="5" t="s">
        <v>466</v>
      </c>
      <c r="D43" s="7" t="s">
        <v>468</v>
      </c>
      <c r="E43" s="7">
        <v>744526</v>
      </c>
      <c r="F43" s="8" t="s">
        <v>469</v>
      </c>
      <c r="G43" s="7" t="s">
        <v>468</v>
      </c>
      <c r="H43" s="7">
        <v>1015207</v>
      </c>
      <c r="I43" s="8" t="s">
        <v>469</v>
      </c>
    </row>
    <row r="44" spans="1:9" ht="12">
      <c r="A44" s="20" t="s">
        <v>513</v>
      </c>
      <c r="B44" s="10" t="s">
        <v>515</v>
      </c>
      <c r="C44" s="11" t="s">
        <v>467</v>
      </c>
      <c r="D44" s="12" t="s">
        <v>468</v>
      </c>
      <c r="E44" s="12">
        <v>744526</v>
      </c>
      <c r="F44" s="13" t="s">
        <v>469</v>
      </c>
      <c r="G44" s="12" t="s">
        <v>468</v>
      </c>
      <c r="H44" s="12">
        <v>1015207</v>
      </c>
      <c r="I44" s="13" t="s">
        <v>469</v>
      </c>
    </row>
    <row r="45" spans="1:9" ht="12">
      <c r="A45" s="19" t="s">
        <v>516</v>
      </c>
      <c r="B45" s="6" t="s">
        <v>517</v>
      </c>
      <c r="C45" s="5" t="s">
        <v>466</v>
      </c>
      <c r="D45" s="7">
        <v>1213396</v>
      </c>
      <c r="E45" s="7">
        <v>789917</v>
      </c>
      <c r="F45" s="8">
        <v>153.61</v>
      </c>
      <c r="G45" s="7">
        <v>1202339</v>
      </c>
      <c r="H45" s="7">
        <v>816516</v>
      </c>
      <c r="I45" s="8">
        <v>147.25</v>
      </c>
    </row>
    <row r="46" spans="1:9" ht="12">
      <c r="A46" s="20" t="s">
        <v>516</v>
      </c>
      <c r="B46" s="10" t="s">
        <v>518</v>
      </c>
      <c r="C46" s="11" t="s">
        <v>467</v>
      </c>
      <c r="D46" s="12">
        <v>1213396</v>
      </c>
      <c r="E46" s="12">
        <v>789917</v>
      </c>
      <c r="F46" s="13">
        <v>153.61</v>
      </c>
      <c r="G46" s="12">
        <v>1202339</v>
      </c>
      <c r="H46" s="12">
        <v>816516</v>
      </c>
      <c r="I46" s="13">
        <v>147.25</v>
      </c>
    </row>
    <row r="47" spans="1:9" ht="12">
      <c r="A47" s="19" t="s">
        <v>519</v>
      </c>
      <c r="B47" s="6" t="s">
        <v>520</v>
      </c>
      <c r="C47" s="5" t="s">
        <v>466</v>
      </c>
      <c r="D47" s="7">
        <v>129989</v>
      </c>
      <c r="E47" s="7">
        <v>145917</v>
      </c>
      <c r="F47" s="8">
        <v>89.08</v>
      </c>
      <c r="G47" s="7">
        <v>129989</v>
      </c>
      <c r="H47" s="7">
        <v>147206</v>
      </c>
      <c r="I47" s="8">
        <v>88.3</v>
      </c>
    </row>
    <row r="48" spans="1:9" ht="12">
      <c r="A48" s="20" t="s">
        <v>519</v>
      </c>
      <c r="B48" s="10" t="s">
        <v>521</v>
      </c>
      <c r="C48" s="11" t="s">
        <v>467</v>
      </c>
      <c r="D48" s="12">
        <v>129989</v>
      </c>
      <c r="E48" s="12">
        <v>145917</v>
      </c>
      <c r="F48" s="13">
        <v>89.08</v>
      </c>
      <c r="G48" s="12">
        <v>129989</v>
      </c>
      <c r="H48" s="12">
        <v>147206</v>
      </c>
      <c r="I48" s="13">
        <v>88.3</v>
      </c>
    </row>
    <row r="49" spans="1:9" ht="12">
      <c r="A49" s="19" t="s">
        <v>522</v>
      </c>
      <c r="B49" s="6" t="s">
        <v>523</v>
      </c>
      <c r="C49" s="5" t="s">
        <v>466</v>
      </c>
      <c r="D49" s="7">
        <v>2380</v>
      </c>
      <c r="E49" s="7">
        <v>5433</v>
      </c>
      <c r="F49" s="8">
        <v>43.81</v>
      </c>
      <c r="G49" s="40">
        <v>0</v>
      </c>
      <c r="H49" s="40">
        <v>0</v>
      </c>
      <c r="I49" s="41"/>
    </row>
    <row r="50" spans="1:9" ht="12">
      <c r="A50" s="20" t="s">
        <v>522</v>
      </c>
      <c r="B50" s="10" t="s">
        <v>524</v>
      </c>
      <c r="C50" s="11" t="s">
        <v>467</v>
      </c>
      <c r="D50" s="12">
        <v>2380</v>
      </c>
      <c r="E50" s="12">
        <v>5433</v>
      </c>
      <c r="F50" s="13">
        <v>43.81</v>
      </c>
      <c r="G50" s="42">
        <v>0</v>
      </c>
      <c r="H50" s="42">
        <v>0</v>
      </c>
      <c r="I50" s="43"/>
    </row>
    <row r="51" spans="1:9" ht="12">
      <c r="A51" s="19" t="s">
        <v>525</v>
      </c>
      <c r="B51" s="6" t="s">
        <v>526</v>
      </c>
      <c r="C51" s="5" t="s">
        <v>470</v>
      </c>
      <c r="D51" s="7">
        <v>10084</v>
      </c>
      <c r="E51" s="7">
        <v>10529</v>
      </c>
      <c r="F51" s="8">
        <v>95.77</v>
      </c>
      <c r="G51" s="7">
        <v>10041</v>
      </c>
      <c r="H51" s="7">
        <v>12807</v>
      </c>
      <c r="I51" s="8">
        <v>78.4</v>
      </c>
    </row>
    <row r="52" spans="1:9" ht="12">
      <c r="A52" s="20" t="s">
        <v>525</v>
      </c>
      <c r="B52" s="10" t="s">
        <v>527</v>
      </c>
      <c r="C52" s="11" t="s">
        <v>471</v>
      </c>
      <c r="D52" s="12">
        <v>10084</v>
      </c>
      <c r="E52" s="12">
        <v>10529</v>
      </c>
      <c r="F52" s="13">
        <v>95.77</v>
      </c>
      <c r="G52" s="12">
        <v>10041</v>
      </c>
      <c r="H52" s="12">
        <v>12807</v>
      </c>
      <c r="I52" s="13">
        <v>78.4</v>
      </c>
    </row>
    <row r="53" spans="1:9" ht="12">
      <c r="A53" s="19" t="s">
        <v>525</v>
      </c>
      <c r="B53" s="6" t="s">
        <v>526</v>
      </c>
      <c r="C53" s="5" t="s">
        <v>466</v>
      </c>
      <c r="D53" s="7" t="s">
        <v>468</v>
      </c>
      <c r="E53" s="7">
        <v>16863</v>
      </c>
      <c r="F53" s="8" t="s">
        <v>469</v>
      </c>
      <c r="G53" s="7" t="s">
        <v>468</v>
      </c>
      <c r="H53" s="7">
        <v>16517</v>
      </c>
      <c r="I53" s="8" t="s">
        <v>469</v>
      </c>
    </row>
    <row r="54" spans="1:9" ht="12">
      <c r="A54" s="20" t="s">
        <v>525</v>
      </c>
      <c r="B54" s="10" t="s">
        <v>527</v>
      </c>
      <c r="C54" s="11" t="s">
        <v>467</v>
      </c>
      <c r="D54" s="12" t="s">
        <v>468</v>
      </c>
      <c r="E54" s="12">
        <v>16863</v>
      </c>
      <c r="F54" s="13" t="s">
        <v>469</v>
      </c>
      <c r="G54" s="12" t="s">
        <v>468</v>
      </c>
      <c r="H54" s="12">
        <v>16517</v>
      </c>
      <c r="I54" s="13" t="s">
        <v>469</v>
      </c>
    </row>
    <row r="55" spans="1:9" ht="24">
      <c r="A55" s="19" t="s">
        <v>528</v>
      </c>
      <c r="B55" s="6" t="s">
        <v>529</v>
      </c>
      <c r="C55" s="5" t="s">
        <v>470</v>
      </c>
      <c r="D55" s="7">
        <v>6709770</v>
      </c>
      <c r="E55" s="7">
        <v>5632836</v>
      </c>
      <c r="F55" s="8">
        <v>119.12</v>
      </c>
      <c r="G55" s="7">
        <v>6641921</v>
      </c>
      <c r="H55" s="7">
        <v>5693818</v>
      </c>
      <c r="I55" s="8">
        <v>116.65</v>
      </c>
    </row>
    <row r="56" spans="1:9" ht="24">
      <c r="A56" s="20" t="s">
        <v>528</v>
      </c>
      <c r="B56" s="10" t="s">
        <v>530</v>
      </c>
      <c r="C56" s="11" t="s">
        <v>471</v>
      </c>
      <c r="D56" s="12">
        <v>6709770</v>
      </c>
      <c r="E56" s="12">
        <v>5632836</v>
      </c>
      <c r="F56" s="13">
        <v>119.12</v>
      </c>
      <c r="G56" s="12">
        <v>6641921</v>
      </c>
      <c r="H56" s="12">
        <v>5693818</v>
      </c>
      <c r="I56" s="13">
        <v>116.65</v>
      </c>
    </row>
    <row r="57" spans="1:9" ht="24">
      <c r="A57" s="19" t="s">
        <v>528</v>
      </c>
      <c r="B57" s="6" t="s">
        <v>529</v>
      </c>
      <c r="C57" s="5" t="s">
        <v>466</v>
      </c>
      <c r="D57" s="7">
        <v>2310202</v>
      </c>
      <c r="E57" s="7">
        <v>2018996</v>
      </c>
      <c r="F57" s="8">
        <v>114.42</v>
      </c>
      <c r="G57" s="7">
        <v>2316595</v>
      </c>
      <c r="H57" s="7">
        <v>2063559</v>
      </c>
      <c r="I57" s="8">
        <v>112.26</v>
      </c>
    </row>
    <row r="58" spans="1:9" ht="24">
      <c r="A58" s="20" t="s">
        <v>528</v>
      </c>
      <c r="B58" s="10" t="s">
        <v>530</v>
      </c>
      <c r="C58" s="11" t="s">
        <v>467</v>
      </c>
      <c r="D58" s="12">
        <v>2310202</v>
      </c>
      <c r="E58" s="12">
        <v>2018996</v>
      </c>
      <c r="F58" s="13">
        <v>114.42</v>
      </c>
      <c r="G58" s="12">
        <v>2316595</v>
      </c>
      <c r="H58" s="12">
        <v>2063559</v>
      </c>
      <c r="I58" s="13">
        <v>112.26</v>
      </c>
    </row>
    <row r="59" spans="1:9" ht="12">
      <c r="A59" s="19" t="s">
        <v>531</v>
      </c>
      <c r="B59" s="6" t="s">
        <v>532</v>
      </c>
      <c r="C59" s="5" t="s">
        <v>470</v>
      </c>
      <c r="D59" s="7">
        <v>1086</v>
      </c>
      <c r="E59" s="7">
        <v>502</v>
      </c>
      <c r="F59" s="8">
        <v>216.33</v>
      </c>
      <c r="G59" s="7">
        <v>1086</v>
      </c>
      <c r="H59" s="7">
        <v>502</v>
      </c>
      <c r="I59" s="8">
        <v>216.33</v>
      </c>
    </row>
    <row r="60" spans="1:9" ht="12">
      <c r="A60" s="20" t="s">
        <v>531</v>
      </c>
      <c r="B60" s="10" t="s">
        <v>533</v>
      </c>
      <c r="C60" s="11" t="s">
        <v>471</v>
      </c>
      <c r="D60" s="12">
        <v>1086</v>
      </c>
      <c r="E60" s="12">
        <v>502</v>
      </c>
      <c r="F60" s="13">
        <v>216.33</v>
      </c>
      <c r="G60" s="12">
        <v>1086</v>
      </c>
      <c r="H60" s="12">
        <v>502</v>
      </c>
      <c r="I60" s="13">
        <v>216.33</v>
      </c>
    </row>
    <row r="61" spans="1:9" ht="12">
      <c r="A61" s="19" t="s">
        <v>531</v>
      </c>
      <c r="B61" s="6" t="s">
        <v>532</v>
      </c>
      <c r="C61" s="5" t="s">
        <v>466</v>
      </c>
      <c r="D61" s="7">
        <v>13318</v>
      </c>
      <c r="E61" s="7">
        <v>10930</v>
      </c>
      <c r="F61" s="8">
        <v>121.85</v>
      </c>
      <c r="G61" s="7">
        <v>13303</v>
      </c>
      <c r="H61" s="7">
        <v>10930</v>
      </c>
      <c r="I61" s="8">
        <v>121.71</v>
      </c>
    </row>
    <row r="62" spans="1:9" ht="12">
      <c r="A62" s="20" t="s">
        <v>531</v>
      </c>
      <c r="B62" s="10" t="s">
        <v>533</v>
      </c>
      <c r="C62" s="11" t="s">
        <v>467</v>
      </c>
      <c r="D62" s="12">
        <v>13318</v>
      </c>
      <c r="E62" s="12">
        <v>10930</v>
      </c>
      <c r="F62" s="13">
        <v>121.85</v>
      </c>
      <c r="G62" s="12">
        <v>13303</v>
      </c>
      <c r="H62" s="12">
        <v>10930</v>
      </c>
      <c r="I62" s="13">
        <v>121.71</v>
      </c>
    </row>
    <row r="63" spans="1:9" ht="36" customHeight="1">
      <c r="A63" s="19" t="s">
        <v>534</v>
      </c>
      <c r="B63" s="6" t="s">
        <v>207</v>
      </c>
      <c r="C63" s="5" t="s">
        <v>466</v>
      </c>
      <c r="D63" s="7">
        <v>37404</v>
      </c>
      <c r="E63" s="7">
        <v>33880</v>
      </c>
      <c r="F63" s="8">
        <v>110.4</v>
      </c>
      <c r="G63" s="7">
        <v>49505</v>
      </c>
      <c r="H63" s="7">
        <v>39595</v>
      </c>
      <c r="I63" s="8">
        <v>125.03</v>
      </c>
    </row>
    <row r="64" spans="1:9" ht="36">
      <c r="A64" s="20" t="s">
        <v>534</v>
      </c>
      <c r="B64" s="10" t="s">
        <v>535</v>
      </c>
      <c r="C64" s="11" t="s">
        <v>467</v>
      </c>
      <c r="D64" s="12">
        <v>37404</v>
      </c>
      <c r="E64" s="12">
        <v>33880</v>
      </c>
      <c r="F64" s="13">
        <v>110.4</v>
      </c>
      <c r="G64" s="12">
        <v>49505</v>
      </c>
      <c r="H64" s="12">
        <v>39595</v>
      </c>
      <c r="I64" s="13">
        <v>125.03</v>
      </c>
    </row>
    <row r="65" spans="1:9" ht="12">
      <c r="A65" s="19" t="s">
        <v>536</v>
      </c>
      <c r="B65" s="6" t="s">
        <v>537</v>
      </c>
      <c r="C65" s="5" t="s">
        <v>470</v>
      </c>
      <c r="D65" s="7">
        <v>489</v>
      </c>
      <c r="E65" s="7" t="s">
        <v>468</v>
      </c>
      <c r="F65" s="8" t="s">
        <v>469</v>
      </c>
      <c r="G65" s="7">
        <v>498</v>
      </c>
      <c r="H65" s="7" t="s">
        <v>468</v>
      </c>
      <c r="I65" s="8" t="s">
        <v>469</v>
      </c>
    </row>
    <row r="66" spans="1:9" ht="12">
      <c r="A66" s="20" t="s">
        <v>536</v>
      </c>
      <c r="B66" s="10" t="s">
        <v>538</v>
      </c>
      <c r="C66" s="11" t="s">
        <v>471</v>
      </c>
      <c r="D66" s="12">
        <v>489</v>
      </c>
      <c r="E66" s="12" t="s">
        <v>468</v>
      </c>
      <c r="F66" s="13" t="s">
        <v>469</v>
      </c>
      <c r="G66" s="12">
        <v>498</v>
      </c>
      <c r="H66" s="12" t="s">
        <v>468</v>
      </c>
      <c r="I66" s="13" t="s">
        <v>469</v>
      </c>
    </row>
    <row r="67" spans="1:9" ht="12">
      <c r="A67" s="19" t="s">
        <v>536</v>
      </c>
      <c r="B67" s="6" t="s">
        <v>537</v>
      </c>
      <c r="C67" s="5" t="s">
        <v>466</v>
      </c>
      <c r="D67" s="7">
        <v>6747</v>
      </c>
      <c r="E67" s="7">
        <v>11877</v>
      </c>
      <c r="F67" s="8">
        <v>56.81</v>
      </c>
      <c r="G67" s="7">
        <v>7019</v>
      </c>
      <c r="H67" s="7">
        <v>12172</v>
      </c>
      <c r="I67" s="8">
        <v>57.67</v>
      </c>
    </row>
    <row r="68" spans="1:9" ht="12">
      <c r="A68" s="20" t="s">
        <v>536</v>
      </c>
      <c r="B68" s="10" t="s">
        <v>538</v>
      </c>
      <c r="C68" s="11" t="s">
        <v>467</v>
      </c>
      <c r="D68" s="12">
        <v>6747</v>
      </c>
      <c r="E68" s="12">
        <v>11877</v>
      </c>
      <c r="F68" s="13">
        <v>56.81</v>
      </c>
      <c r="G68" s="12">
        <v>7019</v>
      </c>
      <c r="H68" s="12">
        <v>12172</v>
      </c>
      <c r="I68" s="13">
        <v>57.67</v>
      </c>
    </row>
    <row r="69" spans="1:9" ht="24">
      <c r="A69" s="19" t="s">
        <v>539</v>
      </c>
      <c r="B69" s="6" t="s">
        <v>540</v>
      </c>
      <c r="C69" s="5" t="s">
        <v>466</v>
      </c>
      <c r="D69" s="7">
        <v>87346</v>
      </c>
      <c r="E69" s="7">
        <v>64004</v>
      </c>
      <c r="F69" s="8">
        <v>136.47</v>
      </c>
      <c r="G69" s="7">
        <v>93705</v>
      </c>
      <c r="H69" s="7">
        <v>66728</v>
      </c>
      <c r="I69" s="8">
        <v>140.43</v>
      </c>
    </row>
    <row r="70" spans="1:9" ht="24">
      <c r="A70" s="20" t="s">
        <v>539</v>
      </c>
      <c r="B70" s="10" t="s">
        <v>541</v>
      </c>
      <c r="C70" s="11" t="s">
        <v>467</v>
      </c>
      <c r="D70" s="12">
        <v>87346</v>
      </c>
      <c r="E70" s="12">
        <v>64004</v>
      </c>
      <c r="F70" s="13">
        <v>136.47</v>
      </c>
      <c r="G70" s="12">
        <v>93705</v>
      </c>
      <c r="H70" s="12">
        <v>66728</v>
      </c>
      <c r="I70" s="13">
        <v>140.43</v>
      </c>
    </row>
    <row r="71" spans="1:9" ht="12">
      <c r="A71" s="19" t="s">
        <v>542</v>
      </c>
      <c r="B71" s="6" t="s">
        <v>543</v>
      </c>
      <c r="C71" s="5" t="s">
        <v>466</v>
      </c>
      <c r="D71" s="7">
        <v>2648</v>
      </c>
      <c r="E71" s="7">
        <v>3992</v>
      </c>
      <c r="F71" s="8">
        <v>66.33</v>
      </c>
      <c r="G71" s="7">
        <v>2654</v>
      </c>
      <c r="H71" s="7">
        <v>3999</v>
      </c>
      <c r="I71" s="8">
        <v>66.37</v>
      </c>
    </row>
    <row r="72" spans="1:9" ht="12">
      <c r="A72" s="20" t="s">
        <v>542</v>
      </c>
      <c r="B72" s="10" t="s">
        <v>544</v>
      </c>
      <c r="C72" s="11" t="s">
        <v>467</v>
      </c>
      <c r="D72" s="12">
        <v>2648</v>
      </c>
      <c r="E72" s="12">
        <v>3992</v>
      </c>
      <c r="F72" s="13">
        <v>66.33</v>
      </c>
      <c r="G72" s="12">
        <v>2654</v>
      </c>
      <c r="H72" s="12">
        <v>3999</v>
      </c>
      <c r="I72" s="13">
        <v>66.37</v>
      </c>
    </row>
    <row r="73" spans="1:9" ht="24" customHeight="1">
      <c r="A73" s="19" t="s">
        <v>545</v>
      </c>
      <c r="B73" s="6" t="s">
        <v>546</v>
      </c>
      <c r="C73" s="5" t="s">
        <v>466</v>
      </c>
      <c r="D73" s="7" t="s">
        <v>468</v>
      </c>
      <c r="E73" s="7">
        <v>889329</v>
      </c>
      <c r="F73" s="8" t="s">
        <v>469</v>
      </c>
      <c r="G73" s="7" t="s">
        <v>468</v>
      </c>
      <c r="H73" s="7">
        <v>898729</v>
      </c>
      <c r="I73" s="8" t="s">
        <v>469</v>
      </c>
    </row>
    <row r="74" spans="1:9" ht="36">
      <c r="A74" s="20" t="s">
        <v>545</v>
      </c>
      <c r="B74" s="10" t="s">
        <v>547</v>
      </c>
      <c r="C74" s="11" t="s">
        <v>467</v>
      </c>
      <c r="D74" s="12" t="s">
        <v>468</v>
      </c>
      <c r="E74" s="12">
        <v>889329</v>
      </c>
      <c r="F74" s="13" t="s">
        <v>469</v>
      </c>
      <c r="G74" s="12" t="s">
        <v>468</v>
      </c>
      <c r="H74" s="12">
        <v>898729</v>
      </c>
      <c r="I74" s="13" t="s">
        <v>469</v>
      </c>
    </row>
    <row r="75" spans="1:9" ht="12">
      <c r="A75" s="19" t="s">
        <v>548</v>
      </c>
      <c r="B75" s="6" t="s">
        <v>549</v>
      </c>
      <c r="C75" s="5" t="s">
        <v>470</v>
      </c>
      <c r="D75" s="7" t="s">
        <v>468</v>
      </c>
      <c r="E75" s="7">
        <v>132753</v>
      </c>
      <c r="F75" s="8" t="s">
        <v>469</v>
      </c>
      <c r="G75" s="7" t="s">
        <v>468</v>
      </c>
      <c r="H75" s="7">
        <v>132649</v>
      </c>
      <c r="I75" s="8" t="s">
        <v>469</v>
      </c>
    </row>
    <row r="76" spans="1:9" ht="12">
      <c r="A76" s="20" t="s">
        <v>548</v>
      </c>
      <c r="B76" s="10" t="s">
        <v>550</v>
      </c>
      <c r="C76" s="11" t="s">
        <v>471</v>
      </c>
      <c r="D76" s="12" t="s">
        <v>468</v>
      </c>
      <c r="E76" s="12">
        <v>132753</v>
      </c>
      <c r="F76" s="13" t="s">
        <v>469</v>
      </c>
      <c r="G76" s="12" t="s">
        <v>468</v>
      </c>
      <c r="H76" s="12">
        <v>132649</v>
      </c>
      <c r="I76" s="13" t="s">
        <v>469</v>
      </c>
    </row>
    <row r="77" spans="1:9" ht="12">
      <c r="A77" s="19" t="s">
        <v>548</v>
      </c>
      <c r="B77" s="6" t="s">
        <v>549</v>
      </c>
      <c r="C77" s="5" t="s">
        <v>466</v>
      </c>
      <c r="D77" s="7">
        <v>9255</v>
      </c>
      <c r="E77" s="7">
        <v>11015</v>
      </c>
      <c r="F77" s="8">
        <v>84.02</v>
      </c>
      <c r="G77" s="7">
        <v>10052</v>
      </c>
      <c r="H77" s="7">
        <v>12761</v>
      </c>
      <c r="I77" s="8">
        <v>78.77</v>
      </c>
    </row>
    <row r="78" spans="1:9" ht="12">
      <c r="A78" s="20" t="s">
        <v>548</v>
      </c>
      <c r="B78" s="10" t="s">
        <v>550</v>
      </c>
      <c r="C78" s="11" t="s">
        <v>467</v>
      </c>
      <c r="D78" s="12">
        <v>9255</v>
      </c>
      <c r="E78" s="12">
        <v>11015</v>
      </c>
      <c r="F78" s="13">
        <v>84.02</v>
      </c>
      <c r="G78" s="12">
        <v>10052</v>
      </c>
      <c r="H78" s="12">
        <v>12761</v>
      </c>
      <c r="I78" s="13">
        <v>78.77</v>
      </c>
    </row>
    <row r="79" spans="1:9" ht="12">
      <c r="A79" s="19" t="s">
        <v>551</v>
      </c>
      <c r="B79" s="6" t="s">
        <v>552</v>
      </c>
      <c r="C79" s="5" t="s">
        <v>470</v>
      </c>
      <c r="D79" s="7">
        <v>1837284</v>
      </c>
      <c r="E79" s="7" t="s">
        <v>468</v>
      </c>
      <c r="F79" s="8" t="s">
        <v>469</v>
      </c>
      <c r="G79" s="7">
        <v>1851476</v>
      </c>
      <c r="H79" s="7" t="s">
        <v>468</v>
      </c>
      <c r="I79" s="8" t="s">
        <v>469</v>
      </c>
    </row>
    <row r="80" spans="1:9" ht="12">
      <c r="A80" s="20" t="s">
        <v>551</v>
      </c>
      <c r="B80" s="10" t="s">
        <v>553</v>
      </c>
      <c r="C80" s="11" t="s">
        <v>471</v>
      </c>
      <c r="D80" s="12">
        <v>1837284</v>
      </c>
      <c r="E80" s="12" t="s">
        <v>468</v>
      </c>
      <c r="F80" s="13" t="s">
        <v>469</v>
      </c>
      <c r="G80" s="12">
        <v>1851476</v>
      </c>
      <c r="H80" s="12" t="s">
        <v>468</v>
      </c>
      <c r="I80" s="13" t="s">
        <v>469</v>
      </c>
    </row>
    <row r="81" spans="1:9" ht="12">
      <c r="A81" s="19" t="s">
        <v>551</v>
      </c>
      <c r="B81" s="6" t="s">
        <v>552</v>
      </c>
      <c r="C81" s="5" t="s">
        <v>466</v>
      </c>
      <c r="D81" s="7">
        <v>5475857</v>
      </c>
      <c r="E81" s="7">
        <v>3311663</v>
      </c>
      <c r="F81" s="8">
        <v>165.35</v>
      </c>
      <c r="G81" s="7">
        <v>5503503</v>
      </c>
      <c r="H81" s="7">
        <v>3430927</v>
      </c>
      <c r="I81" s="8">
        <v>160.41</v>
      </c>
    </row>
    <row r="82" spans="1:9" ht="12">
      <c r="A82" s="20" t="s">
        <v>551</v>
      </c>
      <c r="B82" s="10" t="s">
        <v>553</v>
      </c>
      <c r="C82" s="11" t="s">
        <v>467</v>
      </c>
      <c r="D82" s="12">
        <v>5475857</v>
      </c>
      <c r="E82" s="12">
        <v>3311663</v>
      </c>
      <c r="F82" s="13">
        <v>165.35</v>
      </c>
      <c r="G82" s="12">
        <v>5503503</v>
      </c>
      <c r="H82" s="12">
        <v>3430927</v>
      </c>
      <c r="I82" s="13">
        <v>160.41</v>
      </c>
    </row>
    <row r="83" spans="1:9" ht="12">
      <c r="A83" s="19" t="s">
        <v>554</v>
      </c>
      <c r="B83" s="6" t="s">
        <v>555</v>
      </c>
      <c r="C83" s="5" t="s">
        <v>466</v>
      </c>
      <c r="D83" s="7">
        <v>1464930</v>
      </c>
      <c r="E83" s="7">
        <v>1543750</v>
      </c>
      <c r="F83" s="8">
        <v>94.89</v>
      </c>
      <c r="G83" s="7">
        <v>1474576</v>
      </c>
      <c r="H83" s="7">
        <v>1550630</v>
      </c>
      <c r="I83" s="8">
        <v>95.1</v>
      </c>
    </row>
    <row r="84" spans="1:9" ht="12">
      <c r="A84" s="20" t="s">
        <v>554</v>
      </c>
      <c r="B84" s="10" t="s">
        <v>556</v>
      </c>
      <c r="C84" s="11" t="s">
        <v>467</v>
      </c>
      <c r="D84" s="12">
        <v>1464930</v>
      </c>
      <c r="E84" s="12">
        <v>1543750</v>
      </c>
      <c r="F84" s="13">
        <v>94.89</v>
      </c>
      <c r="G84" s="12">
        <v>1474576</v>
      </c>
      <c r="H84" s="12">
        <v>1550630</v>
      </c>
      <c r="I84" s="13">
        <v>95.1</v>
      </c>
    </row>
    <row r="85" spans="1:9" ht="24">
      <c r="A85" s="19" t="s">
        <v>557</v>
      </c>
      <c r="B85" s="6" t="s">
        <v>201</v>
      </c>
      <c r="C85" s="5" t="s">
        <v>466</v>
      </c>
      <c r="D85" s="7">
        <v>1440144</v>
      </c>
      <c r="E85" s="7">
        <v>2035223</v>
      </c>
      <c r="F85" s="8">
        <v>70.76</v>
      </c>
      <c r="G85" s="7">
        <v>1320778</v>
      </c>
      <c r="H85" s="7">
        <v>1954863</v>
      </c>
      <c r="I85" s="8">
        <v>67.56</v>
      </c>
    </row>
    <row r="86" spans="1:9" ht="24">
      <c r="A86" s="20" t="s">
        <v>557</v>
      </c>
      <c r="B86" s="10" t="s">
        <v>202</v>
      </c>
      <c r="C86" s="11" t="s">
        <v>467</v>
      </c>
      <c r="D86" s="12">
        <v>1440144</v>
      </c>
      <c r="E86" s="12">
        <v>2035223</v>
      </c>
      <c r="F86" s="13">
        <v>70.76</v>
      </c>
      <c r="G86" s="12">
        <v>1320778</v>
      </c>
      <c r="H86" s="12">
        <v>1954863</v>
      </c>
      <c r="I86" s="13">
        <v>67.56</v>
      </c>
    </row>
    <row r="87" spans="1:9" ht="12">
      <c r="A87" s="19" t="s">
        <v>558</v>
      </c>
      <c r="B87" s="6" t="s">
        <v>559</v>
      </c>
      <c r="C87" s="5" t="s">
        <v>466</v>
      </c>
      <c r="D87" s="7" t="s">
        <v>468</v>
      </c>
      <c r="E87" s="7">
        <v>131532</v>
      </c>
      <c r="F87" s="8" t="s">
        <v>469</v>
      </c>
      <c r="G87" s="7" t="s">
        <v>468</v>
      </c>
      <c r="H87" s="7">
        <v>131532</v>
      </c>
      <c r="I87" s="8" t="s">
        <v>469</v>
      </c>
    </row>
    <row r="88" spans="1:9" ht="12">
      <c r="A88" s="20" t="s">
        <v>558</v>
      </c>
      <c r="B88" s="10" t="s">
        <v>560</v>
      </c>
      <c r="C88" s="11" t="s">
        <v>467</v>
      </c>
      <c r="D88" s="12" t="s">
        <v>468</v>
      </c>
      <c r="E88" s="12">
        <v>131532</v>
      </c>
      <c r="F88" s="13" t="s">
        <v>469</v>
      </c>
      <c r="G88" s="12" t="s">
        <v>468</v>
      </c>
      <c r="H88" s="12">
        <v>131532</v>
      </c>
      <c r="I88" s="13" t="s">
        <v>469</v>
      </c>
    </row>
    <row r="89" spans="1:9" ht="24">
      <c r="A89" s="19" t="s">
        <v>561</v>
      </c>
      <c r="B89" s="6" t="s">
        <v>562</v>
      </c>
      <c r="C89" s="5" t="s">
        <v>465</v>
      </c>
      <c r="D89" s="7">
        <v>27</v>
      </c>
      <c r="E89" s="7" t="s">
        <v>468</v>
      </c>
      <c r="F89" s="8" t="s">
        <v>469</v>
      </c>
      <c r="G89" s="7">
        <v>26</v>
      </c>
      <c r="H89" s="7" t="s">
        <v>468</v>
      </c>
      <c r="I89" s="8" t="s">
        <v>469</v>
      </c>
    </row>
    <row r="90" spans="1:9" ht="36">
      <c r="A90" s="20" t="s">
        <v>561</v>
      </c>
      <c r="B90" s="10" t="s">
        <v>204</v>
      </c>
      <c r="C90" s="11" t="s">
        <v>465</v>
      </c>
      <c r="D90" s="12">
        <v>27</v>
      </c>
      <c r="E90" s="12" t="s">
        <v>468</v>
      </c>
      <c r="F90" s="13" t="s">
        <v>469</v>
      </c>
      <c r="G90" s="12">
        <v>26</v>
      </c>
      <c r="H90" s="12" t="s">
        <v>468</v>
      </c>
      <c r="I90" s="13" t="s">
        <v>469</v>
      </c>
    </row>
    <row r="91" spans="1:9" ht="24">
      <c r="A91" s="19" t="s">
        <v>561</v>
      </c>
      <c r="B91" s="6" t="s">
        <v>203</v>
      </c>
      <c r="C91" s="5" t="s">
        <v>466</v>
      </c>
      <c r="D91" s="7">
        <v>4466</v>
      </c>
      <c r="E91" s="7">
        <v>6245</v>
      </c>
      <c r="F91" s="8">
        <v>71.51</v>
      </c>
      <c r="G91" s="7">
        <v>4897</v>
      </c>
      <c r="H91" s="7">
        <v>6245</v>
      </c>
      <c r="I91" s="8">
        <v>78.41</v>
      </c>
    </row>
    <row r="92" spans="1:9" ht="36">
      <c r="A92" s="20" t="s">
        <v>561</v>
      </c>
      <c r="B92" s="10" t="s">
        <v>204</v>
      </c>
      <c r="C92" s="11" t="s">
        <v>467</v>
      </c>
      <c r="D92" s="12">
        <v>4466</v>
      </c>
      <c r="E92" s="12">
        <v>6245</v>
      </c>
      <c r="F92" s="13">
        <v>71.51</v>
      </c>
      <c r="G92" s="12">
        <v>4897</v>
      </c>
      <c r="H92" s="12">
        <v>6245</v>
      </c>
      <c r="I92" s="13">
        <v>78.41</v>
      </c>
    </row>
    <row r="93" spans="1:9" ht="24">
      <c r="A93" s="19" t="s">
        <v>563</v>
      </c>
      <c r="B93" s="6" t="s">
        <v>205</v>
      </c>
      <c r="C93" s="5" t="s">
        <v>466</v>
      </c>
      <c r="D93" s="7">
        <v>335036</v>
      </c>
      <c r="E93" s="7">
        <v>200692</v>
      </c>
      <c r="F93" s="8">
        <v>166.94</v>
      </c>
      <c r="G93" s="7">
        <v>363903</v>
      </c>
      <c r="H93" s="7">
        <v>206055</v>
      </c>
      <c r="I93" s="8">
        <v>176.6</v>
      </c>
    </row>
    <row r="94" spans="1:9" ht="36">
      <c r="A94" s="20" t="s">
        <v>563</v>
      </c>
      <c r="B94" s="10" t="s">
        <v>206</v>
      </c>
      <c r="C94" s="11" t="s">
        <v>467</v>
      </c>
      <c r="D94" s="12">
        <v>335036</v>
      </c>
      <c r="E94" s="12">
        <v>200692</v>
      </c>
      <c r="F94" s="13">
        <v>166.94</v>
      </c>
      <c r="G94" s="12">
        <v>363903</v>
      </c>
      <c r="H94" s="12">
        <v>206055</v>
      </c>
      <c r="I94" s="13">
        <v>176.6</v>
      </c>
    </row>
    <row r="95" spans="1:9" ht="12">
      <c r="A95" s="19" t="s">
        <v>564</v>
      </c>
      <c r="B95" s="6" t="s">
        <v>565</v>
      </c>
      <c r="C95" s="5" t="s">
        <v>466</v>
      </c>
      <c r="D95" s="7">
        <v>63844</v>
      </c>
      <c r="E95" s="7" t="s">
        <v>468</v>
      </c>
      <c r="F95" s="8" t="s">
        <v>469</v>
      </c>
      <c r="G95" s="7">
        <v>70421</v>
      </c>
      <c r="H95" s="7" t="s">
        <v>468</v>
      </c>
      <c r="I95" s="8" t="s">
        <v>469</v>
      </c>
    </row>
    <row r="96" spans="1:9" ht="12">
      <c r="A96" s="20" t="s">
        <v>564</v>
      </c>
      <c r="B96" s="10" t="s">
        <v>566</v>
      </c>
      <c r="C96" s="11" t="s">
        <v>467</v>
      </c>
      <c r="D96" s="12">
        <v>63844</v>
      </c>
      <c r="E96" s="12" t="s">
        <v>468</v>
      </c>
      <c r="F96" s="13" t="s">
        <v>469</v>
      </c>
      <c r="G96" s="12">
        <v>70421</v>
      </c>
      <c r="H96" s="12" t="s">
        <v>468</v>
      </c>
      <c r="I96" s="13" t="s">
        <v>469</v>
      </c>
    </row>
    <row r="97" spans="1:9" ht="24">
      <c r="A97" s="19" t="s">
        <v>567</v>
      </c>
      <c r="B97" s="6" t="s">
        <v>189</v>
      </c>
      <c r="C97" s="5" t="s">
        <v>465</v>
      </c>
      <c r="D97" s="7">
        <v>422</v>
      </c>
      <c r="E97" s="7">
        <v>275</v>
      </c>
      <c r="F97" s="8">
        <v>153.45</v>
      </c>
      <c r="G97" s="7">
        <v>434</v>
      </c>
      <c r="H97" s="7">
        <v>274</v>
      </c>
      <c r="I97" s="8">
        <v>158.39</v>
      </c>
    </row>
    <row r="98" spans="1:9" ht="24" customHeight="1">
      <c r="A98" s="20" t="s">
        <v>567</v>
      </c>
      <c r="B98" s="10" t="s">
        <v>190</v>
      </c>
      <c r="C98" s="11" t="s">
        <v>465</v>
      </c>
      <c r="D98" s="12">
        <v>422</v>
      </c>
      <c r="E98" s="12">
        <v>275</v>
      </c>
      <c r="F98" s="13">
        <v>153.45</v>
      </c>
      <c r="G98" s="12">
        <v>434</v>
      </c>
      <c r="H98" s="12">
        <v>274</v>
      </c>
      <c r="I98" s="13">
        <v>158.39</v>
      </c>
    </row>
    <row r="99" spans="1:9" ht="24">
      <c r="A99" s="19" t="s">
        <v>567</v>
      </c>
      <c r="B99" s="6" t="s">
        <v>189</v>
      </c>
      <c r="C99" s="5" t="s">
        <v>466</v>
      </c>
      <c r="D99" s="7">
        <v>136164</v>
      </c>
      <c r="E99" s="7">
        <v>87698</v>
      </c>
      <c r="F99" s="8">
        <v>155.26</v>
      </c>
      <c r="G99" s="7">
        <v>141760</v>
      </c>
      <c r="H99" s="7">
        <v>86311</v>
      </c>
      <c r="I99" s="8">
        <v>164.24</v>
      </c>
    </row>
    <row r="100" spans="1:9" ht="24">
      <c r="A100" s="20" t="s">
        <v>567</v>
      </c>
      <c r="B100" s="10" t="s">
        <v>190</v>
      </c>
      <c r="C100" s="11" t="s">
        <v>467</v>
      </c>
      <c r="D100" s="12">
        <v>136164</v>
      </c>
      <c r="E100" s="12">
        <v>87698</v>
      </c>
      <c r="F100" s="13">
        <v>155.26</v>
      </c>
      <c r="G100" s="12">
        <v>141760</v>
      </c>
      <c r="H100" s="12">
        <v>86311</v>
      </c>
      <c r="I100" s="13">
        <v>164.24</v>
      </c>
    </row>
    <row r="101" spans="1:9" ht="24">
      <c r="A101" s="19" t="s">
        <v>568</v>
      </c>
      <c r="B101" s="6" t="s">
        <v>188</v>
      </c>
      <c r="C101" s="5" t="s">
        <v>465</v>
      </c>
      <c r="D101" s="7">
        <v>2831</v>
      </c>
      <c r="E101" s="7">
        <v>2687</v>
      </c>
      <c r="F101" s="8">
        <v>105.36</v>
      </c>
      <c r="G101" s="7">
        <v>2326</v>
      </c>
      <c r="H101" s="7">
        <v>2311</v>
      </c>
      <c r="I101" s="8">
        <v>100.65</v>
      </c>
    </row>
    <row r="102" spans="1:9" ht="36" customHeight="1">
      <c r="A102" s="20" t="s">
        <v>568</v>
      </c>
      <c r="B102" s="10" t="s">
        <v>569</v>
      </c>
      <c r="C102" s="11" t="s">
        <v>465</v>
      </c>
      <c r="D102" s="12">
        <v>2831</v>
      </c>
      <c r="E102" s="12">
        <v>2687</v>
      </c>
      <c r="F102" s="13">
        <v>105.36</v>
      </c>
      <c r="G102" s="12">
        <v>2326</v>
      </c>
      <c r="H102" s="12">
        <v>2311</v>
      </c>
      <c r="I102" s="13">
        <v>100.65</v>
      </c>
    </row>
    <row r="103" spans="1:9" ht="24">
      <c r="A103" s="19" t="s">
        <v>568</v>
      </c>
      <c r="B103" s="6" t="s">
        <v>188</v>
      </c>
      <c r="C103" s="5" t="s">
        <v>466</v>
      </c>
      <c r="D103" s="7">
        <v>684910</v>
      </c>
      <c r="E103" s="7">
        <v>649410</v>
      </c>
      <c r="F103" s="8">
        <v>105.47</v>
      </c>
      <c r="G103" s="7">
        <v>570450</v>
      </c>
      <c r="H103" s="7">
        <v>562070</v>
      </c>
      <c r="I103" s="8">
        <v>101.49</v>
      </c>
    </row>
    <row r="104" spans="1:9" ht="36" customHeight="1">
      <c r="A104" s="20" t="s">
        <v>568</v>
      </c>
      <c r="B104" s="10" t="s">
        <v>569</v>
      </c>
      <c r="C104" s="11" t="s">
        <v>467</v>
      </c>
      <c r="D104" s="12">
        <v>684910</v>
      </c>
      <c r="E104" s="12">
        <v>649410</v>
      </c>
      <c r="F104" s="13">
        <v>105.47</v>
      </c>
      <c r="G104" s="12">
        <v>570450</v>
      </c>
      <c r="H104" s="12">
        <v>562070</v>
      </c>
      <c r="I104" s="13">
        <v>101.49</v>
      </c>
    </row>
    <row r="105" spans="1:9" ht="12" customHeight="1">
      <c r="A105" s="19" t="s">
        <v>570</v>
      </c>
      <c r="B105" s="6" t="s">
        <v>571</v>
      </c>
      <c r="C105" s="5" t="s">
        <v>465</v>
      </c>
      <c r="D105" s="7">
        <v>2152</v>
      </c>
      <c r="E105" s="7">
        <v>2426</v>
      </c>
      <c r="F105" s="8">
        <v>88.71</v>
      </c>
      <c r="G105" s="7">
        <v>2503</v>
      </c>
      <c r="H105" s="7">
        <v>2408</v>
      </c>
      <c r="I105" s="8">
        <v>103.95</v>
      </c>
    </row>
    <row r="106" spans="1:9" ht="36" customHeight="1">
      <c r="A106" s="20" t="s">
        <v>570</v>
      </c>
      <c r="B106" s="10" t="s">
        <v>572</v>
      </c>
      <c r="C106" s="11" t="s">
        <v>465</v>
      </c>
      <c r="D106" s="12">
        <v>2152</v>
      </c>
      <c r="E106" s="12">
        <v>2426</v>
      </c>
      <c r="F106" s="13">
        <v>88.71</v>
      </c>
      <c r="G106" s="12">
        <v>2503</v>
      </c>
      <c r="H106" s="12">
        <v>2408</v>
      </c>
      <c r="I106" s="13">
        <v>103.95</v>
      </c>
    </row>
    <row r="107" spans="1:9" ht="12" customHeight="1">
      <c r="A107" s="19" t="s">
        <v>570</v>
      </c>
      <c r="B107" s="6" t="s">
        <v>571</v>
      </c>
      <c r="C107" s="5" t="s">
        <v>466</v>
      </c>
      <c r="D107" s="7">
        <v>327098</v>
      </c>
      <c r="E107" s="7">
        <v>448094</v>
      </c>
      <c r="F107" s="8">
        <v>73</v>
      </c>
      <c r="G107" s="7">
        <v>376430</v>
      </c>
      <c r="H107" s="7">
        <v>440901</v>
      </c>
      <c r="I107" s="8">
        <v>85.38</v>
      </c>
    </row>
    <row r="108" spans="1:9" ht="36" customHeight="1">
      <c r="A108" s="20" t="s">
        <v>570</v>
      </c>
      <c r="B108" s="10" t="s">
        <v>572</v>
      </c>
      <c r="C108" s="11" t="s">
        <v>467</v>
      </c>
      <c r="D108" s="12">
        <v>327098</v>
      </c>
      <c r="E108" s="12">
        <v>448094</v>
      </c>
      <c r="F108" s="13">
        <v>73</v>
      </c>
      <c r="G108" s="12">
        <v>376430</v>
      </c>
      <c r="H108" s="12">
        <v>440901</v>
      </c>
      <c r="I108" s="13">
        <v>85.38</v>
      </c>
    </row>
    <row r="109" spans="1:9" ht="12">
      <c r="A109" s="19" t="s">
        <v>573</v>
      </c>
      <c r="B109" s="6" t="s">
        <v>574</v>
      </c>
      <c r="C109" s="5" t="s">
        <v>465</v>
      </c>
      <c r="D109" s="7">
        <v>1280</v>
      </c>
      <c r="E109" s="7">
        <v>1308</v>
      </c>
      <c r="F109" s="8">
        <v>97.86</v>
      </c>
      <c r="G109" s="7">
        <v>1442</v>
      </c>
      <c r="H109" s="7">
        <v>1356</v>
      </c>
      <c r="I109" s="8">
        <v>106.34</v>
      </c>
    </row>
    <row r="110" spans="1:9" ht="36" customHeight="1">
      <c r="A110" s="20" t="s">
        <v>573</v>
      </c>
      <c r="B110" s="10" t="s">
        <v>575</v>
      </c>
      <c r="C110" s="11" t="s">
        <v>465</v>
      </c>
      <c r="D110" s="12">
        <v>1280</v>
      </c>
      <c r="E110" s="12">
        <v>1308</v>
      </c>
      <c r="F110" s="13">
        <v>97.86</v>
      </c>
      <c r="G110" s="12">
        <v>1442</v>
      </c>
      <c r="H110" s="12">
        <v>1356</v>
      </c>
      <c r="I110" s="13">
        <v>106.34</v>
      </c>
    </row>
    <row r="111" spans="1:9" ht="12">
      <c r="A111" s="19" t="s">
        <v>573</v>
      </c>
      <c r="B111" s="6" t="s">
        <v>574</v>
      </c>
      <c r="C111" s="5" t="s">
        <v>466</v>
      </c>
      <c r="D111" s="7">
        <v>1182960</v>
      </c>
      <c r="E111" s="7">
        <v>1137595</v>
      </c>
      <c r="F111" s="8">
        <v>103.99</v>
      </c>
      <c r="G111" s="7">
        <v>1309338</v>
      </c>
      <c r="H111" s="7">
        <v>1178391</v>
      </c>
      <c r="I111" s="8">
        <v>111.11</v>
      </c>
    </row>
    <row r="112" spans="1:9" ht="36" customHeight="1">
      <c r="A112" s="20" t="s">
        <v>573</v>
      </c>
      <c r="B112" s="10" t="s">
        <v>575</v>
      </c>
      <c r="C112" s="11" t="s">
        <v>467</v>
      </c>
      <c r="D112" s="12">
        <v>1182960</v>
      </c>
      <c r="E112" s="12">
        <v>1137595</v>
      </c>
      <c r="F112" s="13">
        <v>103.99</v>
      </c>
      <c r="G112" s="12">
        <v>1309338</v>
      </c>
      <c r="H112" s="12">
        <v>1178391</v>
      </c>
      <c r="I112" s="13">
        <v>111.11</v>
      </c>
    </row>
    <row r="113" spans="1:9" ht="12">
      <c r="A113" s="19" t="s">
        <v>576</v>
      </c>
      <c r="B113" s="6" t="s">
        <v>577</v>
      </c>
      <c r="C113" s="5" t="s">
        <v>466</v>
      </c>
      <c r="D113" s="7">
        <v>476637</v>
      </c>
      <c r="E113" s="7">
        <v>444376</v>
      </c>
      <c r="F113" s="8">
        <v>107.26</v>
      </c>
      <c r="G113" s="7">
        <v>542926</v>
      </c>
      <c r="H113" s="7">
        <v>467349</v>
      </c>
      <c r="I113" s="8">
        <v>116.17</v>
      </c>
    </row>
    <row r="114" spans="1:9" ht="12">
      <c r="A114" s="20" t="s">
        <v>576</v>
      </c>
      <c r="B114" s="10" t="s">
        <v>578</v>
      </c>
      <c r="C114" s="11" t="s">
        <v>467</v>
      </c>
      <c r="D114" s="12">
        <v>476637</v>
      </c>
      <c r="E114" s="12">
        <v>444376</v>
      </c>
      <c r="F114" s="13">
        <v>107.26</v>
      </c>
      <c r="G114" s="12">
        <v>542926</v>
      </c>
      <c r="H114" s="12">
        <v>467349</v>
      </c>
      <c r="I114" s="13">
        <v>116.17</v>
      </c>
    </row>
    <row r="115" spans="1:9" ht="12">
      <c r="A115" s="19" t="s">
        <v>579</v>
      </c>
      <c r="B115" s="6" t="s">
        <v>580</v>
      </c>
      <c r="C115" s="5" t="s">
        <v>465</v>
      </c>
      <c r="D115" s="7">
        <v>559</v>
      </c>
      <c r="E115" s="7">
        <v>697</v>
      </c>
      <c r="F115" s="8">
        <v>80.2</v>
      </c>
      <c r="G115" s="7">
        <v>559</v>
      </c>
      <c r="H115" s="7">
        <v>697</v>
      </c>
      <c r="I115" s="8">
        <v>80.2</v>
      </c>
    </row>
    <row r="116" spans="1:9" ht="12">
      <c r="A116" s="20" t="s">
        <v>579</v>
      </c>
      <c r="B116" s="10" t="s">
        <v>581</v>
      </c>
      <c r="C116" s="11" t="s">
        <v>465</v>
      </c>
      <c r="D116" s="12">
        <v>559</v>
      </c>
      <c r="E116" s="12">
        <v>697</v>
      </c>
      <c r="F116" s="13">
        <v>80.2</v>
      </c>
      <c r="G116" s="12">
        <v>559</v>
      </c>
      <c r="H116" s="12">
        <v>697</v>
      </c>
      <c r="I116" s="13">
        <v>80.2</v>
      </c>
    </row>
    <row r="117" spans="1:9" ht="12">
      <c r="A117" s="19" t="s">
        <v>579</v>
      </c>
      <c r="B117" s="6" t="s">
        <v>580</v>
      </c>
      <c r="C117" s="5" t="s">
        <v>466</v>
      </c>
      <c r="D117" s="7" t="s">
        <v>468</v>
      </c>
      <c r="E117" s="7">
        <v>331374</v>
      </c>
      <c r="F117" s="8" t="s">
        <v>469</v>
      </c>
      <c r="G117" s="7" t="s">
        <v>468</v>
      </c>
      <c r="H117" s="7">
        <v>331374</v>
      </c>
      <c r="I117" s="8" t="s">
        <v>469</v>
      </c>
    </row>
    <row r="118" spans="1:9" ht="12">
      <c r="A118" s="20" t="s">
        <v>579</v>
      </c>
      <c r="B118" s="10" t="s">
        <v>581</v>
      </c>
      <c r="C118" s="11" t="s">
        <v>467</v>
      </c>
      <c r="D118" s="12" t="s">
        <v>468</v>
      </c>
      <c r="E118" s="12">
        <v>331374</v>
      </c>
      <c r="F118" s="13" t="s">
        <v>469</v>
      </c>
      <c r="G118" s="12" t="s">
        <v>468</v>
      </c>
      <c r="H118" s="12">
        <v>331374</v>
      </c>
      <c r="I118" s="13" t="s">
        <v>469</v>
      </c>
    </row>
    <row r="119" spans="1:9" ht="12">
      <c r="A119" s="19" t="s">
        <v>582</v>
      </c>
      <c r="B119" s="6" t="s">
        <v>583</v>
      </c>
      <c r="C119" s="5" t="s">
        <v>465</v>
      </c>
      <c r="D119" s="7">
        <v>101</v>
      </c>
      <c r="E119" s="7">
        <v>31</v>
      </c>
      <c r="F119" s="8">
        <v>325.81</v>
      </c>
      <c r="G119" s="7">
        <v>101</v>
      </c>
      <c r="H119" s="7">
        <v>31</v>
      </c>
      <c r="I119" s="8">
        <v>325.81</v>
      </c>
    </row>
    <row r="120" spans="1:9" ht="12">
      <c r="A120" s="20" t="s">
        <v>582</v>
      </c>
      <c r="B120" s="10" t="s">
        <v>584</v>
      </c>
      <c r="C120" s="11" t="s">
        <v>465</v>
      </c>
      <c r="D120" s="12">
        <v>101</v>
      </c>
      <c r="E120" s="12">
        <v>31</v>
      </c>
      <c r="F120" s="13">
        <v>325.81</v>
      </c>
      <c r="G120" s="12">
        <v>101</v>
      </c>
      <c r="H120" s="12">
        <v>31</v>
      </c>
      <c r="I120" s="13">
        <v>325.81</v>
      </c>
    </row>
    <row r="121" spans="1:9" ht="12">
      <c r="A121" s="19" t="s">
        <v>582</v>
      </c>
      <c r="B121" s="6" t="s">
        <v>583</v>
      </c>
      <c r="C121" s="5" t="s">
        <v>466</v>
      </c>
      <c r="D121" s="7">
        <v>48691</v>
      </c>
      <c r="E121" s="7">
        <v>11997</v>
      </c>
      <c r="F121" s="8">
        <v>405.86</v>
      </c>
      <c r="G121" s="7">
        <v>48692</v>
      </c>
      <c r="H121" s="7">
        <v>11997</v>
      </c>
      <c r="I121" s="8">
        <v>405.87</v>
      </c>
    </row>
    <row r="122" spans="1:9" ht="12">
      <c r="A122" s="20" t="s">
        <v>582</v>
      </c>
      <c r="B122" s="10" t="s">
        <v>584</v>
      </c>
      <c r="C122" s="11" t="s">
        <v>467</v>
      </c>
      <c r="D122" s="12">
        <v>48691</v>
      </c>
      <c r="E122" s="12">
        <v>11997</v>
      </c>
      <c r="F122" s="13">
        <v>405.86</v>
      </c>
      <c r="G122" s="12">
        <v>48692</v>
      </c>
      <c r="H122" s="12">
        <v>11997</v>
      </c>
      <c r="I122" s="13">
        <v>405.87</v>
      </c>
    </row>
    <row r="123" spans="1:9" ht="12">
      <c r="A123" s="19" t="s">
        <v>585</v>
      </c>
      <c r="B123" s="6" t="s">
        <v>586</v>
      </c>
      <c r="C123" s="5" t="s">
        <v>465</v>
      </c>
      <c r="D123" s="7">
        <v>2225</v>
      </c>
      <c r="E123" s="7">
        <v>3405</v>
      </c>
      <c r="F123" s="8">
        <v>65.35</v>
      </c>
      <c r="G123" s="7">
        <v>2428</v>
      </c>
      <c r="H123" s="7">
        <v>3772</v>
      </c>
      <c r="I123" s="8">
        <v>64.37</v>
      </c>
    </row>
    <row r="124" spans="1:9" ht="12">
      <c r="A124" s="20" t="s">
        <v>585</v>
      </c>
      <c r="B124" s="10" t="s">
        <v>587</v>
      </c>
      <c r="C124" s="11" t="s">
        <v>465</v>
      </c>
      <c r="D124" s="12">
        <v>2225</v>
      </c>
      <c r="E124" s="12">
        <v>3405</v>
      </c>
      <c r="F124" s="13">
        <v>65.35</v>
      </c>
      <c r="G124" s="12">
        <v>2428</v>
      </c>
      <c r="H124" s="12">
        <v>3772</v>
      </c>
      <c r="I124" s="13">
        <v>64.37</v>
      </c>
    </row>
    <row r="125" spans="1:9" ht="12">
      <c r="A125" s="19" t="s">
        <v>585</v>
      </c>
      <c r="B125" s="6" t="s">
        <v>586</v>
      </c>
      <c r="C125" s="5" t="s">
        <v>466</v>
      </c>
      <c r="D125" s="7">
        <v>617838</v>
      </c>
      <c r="E125" s="7">
        <v>743213</v>
      </c>
      <c r="F125" s="8">
        <v>83.13</v>
      </c>
      <c r="G125" s="7">
        <v>705386</v>
      </c>
      <c r="H125" s="7">
        <v>834834</v>
      </c>
      <c r="I125" s="8">
        <v>84.49</v>
      </c>
    </row>
    <row r="126" spans="1:9" ht="12">
      <c r="A126" s="20" t="s">
        <v>585</v>
      </c>
      <c r="B126" s="10" t="s">
        <v>587</v>
      </c>
      <c r="C126" s="11" t="s">
        <v>467</v>
      </c>
      <c r="D126" s="12">
        <v>617838</v>
      </c>
      <c r="E126" s="12">
        <v>743213</v>
      </c>
      <c r="F126" s="13">
        <v>83.13</v>
      </c>
      <c r="G126" s="12">
        <v>705386</v>
      </c>
      <c r="H126" s="12">
        <v>834834</v>
      </c>
      <c r="I126" s="13">
        <v>84.49</v>
      </c>
    </row>
    <row r="127" spans="1:9" ht="12">
      <c r="A127" s="19" t="s">
        <v>588</v>
      </c>
      <c r="B127" s="6" t="s">
        <v>589</v>
      </c>
      <c r="C127" s="5" t="s">
        <v>466</v>
      </c>
      <c r="D127" s="7">
        <v>667808</v>
      </c>
      <c r="E127" s="7">
        <v>309204</v>
      </c>
      <c r="F127" s="8">
        <v>215.98</v>
      </c>
      <c r="G127" s="7">
        <v>808985</v>
      </c>
      <c r="H127" s="7">
        <v>341968</v>
      </c>
      <c r="I127" s="8">
        <v>236.57</v>
      </c>
    </row>
    <row r="128" spans="1:9" ht="36">
      <c r="A128" s="20" t="s">
        <v>588</v>
      </c>
      <c r="B128" s="10" t="s">
        <v>590</v>
      </c>
      <c r="C128" s="11" t="s">
        <v>467</v>
      </c>
      <c r="D128" s="12">
        <v>667808</v>
      </c>
      <c r="E128" s="12">
        <v>309204</v>
      </c>
      <c r="F128" s="13">
        <v>215.98</v>
      </c>
      <c r="G128" s="12">
        <v>808985</v>
      </c>
      <c r="H128" s="12">
        <v>341968</v>
      </c>
      <c r="I128" s="13">
        <v>236.57</v>
      </c>
    </row>
    <row r="129" spans="1:9" ht="12">
      <c r="A129" s="19" t="s">
        <v>591</v>
      </c>
      <c r="B129" s="6" t="s">
        <v>592</v>
      </c>
      <c r="C129" s="5" t="s">
        <v>466</v>
      </c>
      <c r="D129" s="7">
        <v>305543</v>
      </c>
      <c r="E129" s="7">
        <v>140526</v>
      </c>
      <c r="F129" s="8">
        <v>217.43</v>
      </c>
      <c r="G129" s="7">
        <v>305908</v>
      </c>
      <c r="H129" s="7">
        <v>140060</v>
      </c>
      <c r="I129" s="8">
        <v>218.41</v>
      </c>
    </row>
    <row r="130" spans="1:9" ht="12">
      <c r="A130" s="20" t="s">
        <v>591</v>
      </c>
      <c r="B130" s="10" t="s">
        <v>593</v>
      </c>
      <c r="C130" s="11" t="s">
        <v>467</v>
      </c>
      <c r="D130" s="12">
        <v>305543</v>
      </c>
      <c r="E130" s="12">
        <v>140526</v>
      </c>
      <c r="F130" s="13">
        <v>217.43</v>
      </c>
      <c r="G130" s="12">
        <v>305908</v>
      </c>
      <c r="H130" s="12">
        <v>140060</v>
      </c>
      <c r="I130" s="13">
        <v>218.41</v>
      </c>
    </row>
    <row r="131" spans="1:9" ht="12">
      <c r="A131" s="19" t="s">
        <v>594</v>
      </c>
      <c r="B131" s="6" t="s">
        <v>595</v>
      </c>
      <c r="C131" s="5" t="s">
        <v>466</v>
      </c>
      <c r="D131" s="7">
        <v>714859</v>
      </c>
      <c r="E131" s="7">
        <v>221343</v>
      </c>
      <c r="F131" s="8">
        <v>322.96</v>
      </c>
      <c r="G131" s="36" t="s">
        <v>187</v>
      </c>
      <c r="H131" s="36" t="s">
        <v>187</v>
      </c>
      <c r="I131" s="37" t="s">
        <v>187</v>
      </c>
    </row>
    <row r="132" spans="1:9" ht="12">
      <c r="A132" s="20" t="s">
        <v>594</v>
      </c>
      <c r="B132" s="10" t="s">
        <v>596</v>
      </c>
      <c r="C132" s="11" t="s">
        <v>467</v>
      </c>
      <c r="D132" s="12">
        <v>714859</v>
      </c>
      <c r="E132" s="12">
        <v>221343</v>
      </c>
      <c r="F132" s="13">
        <v>322.96</v>
      </c>
      <c r="G132" s="38" t="s">
        <v>187</v>
      </c>
      <c r="H132" s="38" t="s">
        <v>187</v>
      </c>
      <c r="I132" s="39" t="s">
        <v>187</v>
      </c>
    </row>
    <row r="133" spans="1:9" ht="12">
      <c r="A133" s="19" t="s">
        <v>597</v>
      </c>
      <c r="B133" s="6" t="s">
        <v>598</v>
      </c>
      <c r="C133" s="5" t="s">
        <v>466</v>
      </c>
      <c r="D133" s="7">
        <v>381401</v>
      </c>
      <c r="E133" s="7">
        <v>191080</v>
      </c>
      <c r="F133" s="8">
        <v>199.6</v>
      </c>
      <c r="G133" s="7">
        <v>444640</v>
      </c>
      <c r="H133" s="7">
        <v>235479</v>
      </c>
      <c r="I133" s="8">
        <v>188.82</v>
      </c>
    </row>
    <row r="134" spans="1:9" ht="12">
      <c r="A134" s="20" t="s">
        <v>597</v>
      </c>
      <c r="B134" s="10" t="s">
        <v>599</v>
      </c>
      <c r="C134" s="11" t="s">
        <v>467</v>
      </c>
      <c r="D134" s="12">
        <v>381401</v>
      </c>
      <c r="E134" s="12">
        <v>191080</v>
      </c>
      <c r="F134" s="13">
        <v>199.6</v>
      </c>
      <c r="G134" s="12">
        <v>444640</v>
      </c>
      <c r="H134" s="12">
        <v>235479</v>
      </c>
      <c r="I134" s="13">
        <v>188.82</v>
      </c>
    </row>
    <row r="135" spans="1:9" ht="24">
      <c r="A135" s="19" t="s">
        <v>600</v>
      </c>
      <c r="B135" s="6" t="s">
        <v>191</v>
      </c>
      <c r="C135" s="5" t="s">
        <v>465</v>
      </c>
      <c r="D135" s="7">
        <v>2746</v>
      </c>
      <c r="E135" s="7">
        <v>2060</v>
      </c>
      <c r="F135" s="8">
        <v>133.3</v>
      </c>
      <c r="G135" s="7">
        <v>2769</v>
      </c>
      <c r="H135" s="7">
        <v>2126</v>
      </c>
      <c r="I135" s="8">
        <v>130.24</v>
      </c>
    </row>
    <row r="136" spans="1:9" ht="24">
      <c r="A136" s="20" t="s">
        <v>600</v>
      </c>
      <c r="B136" s="10" t="s">
        <v>192</v>
      </c>
      <c r="C136" s="11" t="s">
        <v>465</v>
      </c>
      <c r="D136" s="12">
        <v>2746</v>
      </c>
      <c r="E136" s="12">
        <v>2060</v>
      </c>
      <c r="F136" s="13">
        <v>133.3</v>
      </c>
      <c r="G136" s="12">
        <v>2769</v>
      </c>
      <c r="H136" s="12">
        <v>2126</v>
      </c>
      <c r="I136" s="13">
        <v>130.24</v>
      </c>
    </row>
    <row r="137" spans="1:9" ht="24">
      <c r="A137" s="19" t="s">
        <v>600</v>
      </c>
      <c r="B137" s="6" t="s">
        <v>191</v>
      </c>
      <c r="C137" s="5" t="s">
        <v>466</v>
      </c>
      <c r="D137" s="7">
        <v>401358</v>
      </c>
      <c r="E137" s="7">
        <v>323742</v>
      </c>
      <c r="F137" s="8">
        <v>123.97</v>
      </c>
      <c r="G137" s="7">
        <v>391216</v>
      </c>
      <c r="H137" s="7">
        <v>327674</v>
      </c>
      <c r="I137" s="8">
        <v>119.39</v>
      </c>
    </row>
    <row r="138" spans="1:9" ht="24">
      <c r="A138" s="20" t="s">
        <v>600</v>
      </c>
      <c r="B138" s="10" t="s">
        <v>192</v>
      </c>
      <c r="C138" s="11" t="s">
        <v>467</v>
      </c>
      <c r="D138" s="12">
        <v>401358</v>
      </c>
      <c r="E138" s="12">
        <v>323742</v>
      </c>
      <c r="F138" s="13">
        <v>123.97</v>
      </c>
      <c r="G138" s="12">
        <v>391216</v>
      </c>
      <c r="H138" s="12">
        <v>327674</v>
      </c>
      <c r="I138" s="13">
        <v>119.39</v>
      </c>
    </row>
    <row r="139" spans="1:9" ht="24">
      <c r="A139" s="19" t="s">
        <v>601</v>
      </c>
      <c r="B139" s="6" t="s">
        <v>602</v>
      </c>
      <c r="C139" s="5" t="s">
        <v>466</v>
      </c>
      <c r="D139" s="7" t="s">
        <v>468</v>
      </c>
      <c r="E139" s="7">
        <v>4470</v>
      </c>
      <c r="F139" s="8" t="s">
        <v>469</v>
      </c>
      <c r="G139" s="7" t="s">
        <v>468</v>
      </c>
      <c r="H139" s="7">
        <v>6020</v>
      </c>
      <c r="I139" s="8" t="s">
        <v>469</v>
      </c>
    </row>
    <row r="140" spans="1:9" ht="12">
      <c r="A140" s="20" t="s">
        <v>601</v>
      </c>
      <c r="B140" s="10" t="s">
        <v>603</v>
      </c>
      <c r="C140" s="11" t="s">
        <v>467</v>
      </c>
      <c r="D140" s="12" t="s">
        <v>468</v>
      </c>
      <c r="E140" s="12">
        <v>4470</v>
      </c>
      <c r="F140" s="13" t="s">
        <v>469</v>
      </c>
      <c r="G140" s="12" t="s">
        <v>468</v>
      </c>
      <c r="H140" s="12">
        <v>6020</v>
      </c>
      <c r="I140" s="13" t="s">
        <v>469</v>
      </c>
    </row>
    <row r="141" spans="1:9" ht="12">
      <c r="A141" s="19" t="s">
        <v>604</v>
      </c>
      <c r="B141" s="6" t="s">
        <v>605</v>
      </c>
      <c r="C141" s="5" t="s">
        <v>465</v>
      </c>
      <c r="D141" s="7">
        <v>10604</v>
      </c>
      <c r="E141" s="7">
        <v>11841</v>
      </c>
      <c r="F141" s="8">
        <v>89.55</v>
      </c>
      <c r="G141" s="7">
        <v>10598</v>
      </c>
      <c r="H141" s="7">
        <v>12002</v>
      </c>
      <c r="I141" s="8">
        <v>88.3</v>
      </c>
    </row>
    <row r="142" spans="1:9" ht="12">
      <c r="A142" s="20" t="s">
        <v>604</v>
      </c>
      <c r="B142" s="10" t="s">
        <v>606</v>
      </c>
      <c r="C142" s="11" t="s">
        <v>465</v>
      </c>
      <c r="D142" s="12">
        <v>10604</v>
      </c>
      <c r="E142" s="12">
        <v>11841</v>
      </c>
      <c r="F142" s="13">
        <v>89.55</v>
      </c>
      <c r="G142" s="12">
        <v>10598</v>
      </c>
      <c r="H142" s="12">
        <v>12002</v>
      </c>
      <c r="I142" s="13">
        <v>88.3</v>
      </c>
    </row>
    <row r="143" spans="1:9" ht="12">
      <c r="A143" s="19" t="s">
        <v>604</v>
      </c>
      <c r="B143" s="6" t="s">
        <v>605</v>
      </c>
      <c r="C143" s="5" t="s">
        <v>466</v>
      </c>
      <c r="D143" s="7">
        <v>1650925</v>
      </c>
      <c r="E143" s="7">
        <v>2899176</v>
      </c>
      <c r="F143" s="8">
        <v>56.94</v>
      </c>
      <c r="G143" s="7">
        <v>1637749</v>
      </c>
      <c r="H143" s="7">
        <v>2898463</v>
      </c>
      <c r="I143" s="8">
        <v>56.5</v>
      </c>
    </row>
    <row r="144" spans="1:9" ht="12">
      <c r="A144" s="20" t="s">
        <v>604</v>
      </c>
      <c r="B144" s="10" t="s">
        <v>606</v>
      </c>
      <c r="C144" s="11" t="s">
        <v>467</v>
      </c>
      <c r="D144" s="12">
        <v>1650925</v>
      </c>
      <c r="E144" s="12">
        <v>2899176</v>
      </c>
      <c r="F144" s="13">
        <v>56.94</v>
      </c>
      <c r="G144" s="12">
        <v>1637749</v>
      </c>
      <c r="H144" s="12">
        <v>2898463</v>
      </c>
      <c r="I144" s="13">
        <v>56.5</v>
      </c>
    </row>
    <row r="145" spans="1:9" ht="12">
      <c r="A145" s="19" t="s">
        <v>607</v>
      </c>
      <c r="B145" s="6" t="s">
        <v>608</v>
      </c>
      <c r="C145" s="5" t="s">
        <v>465</v>
      </c>
      <c r="D145" s="7">
        <v>4540</v>
      </c>
      <c r="E145" s="7">
        <v>4557</v>
      </c>
      <c r="F145" s="8">
        <v>99.63</v>
      </c>
      <c r="G145" s="7">
        <v>11408</v>
      </c>
      <c r="H145" s="7">
        <v>13713</v>
      </c>
      <c r="I145" s="8">
        <v>83.19</v>
      </c>
    </row>
    <row r="146" spans="1:9" ht="12">
      <c r="A146" s="20" t="s">
        <v>607</v>
      </c>
      <c r="B146" s="10" t="s">
        <v>609</v>
      </c>
      <c r="C146" s="11" t="s">
        <v>465</v>
      </c>
      <c r="D146" s="12">
        <v>4540</v>
      </c>
      <c r="E146" s="12">
        <v>4557</v>
      </c>
      <c r="F146" s="13">
        <v>99.63</v>
      </c>
      <c r="G146" s="12">
        <v>11408</v>
      </c>
      <c r="H146" s="12">
        <v>13713</v>
      </c>
      <c r="I146" s="13">
        <v>83.19</v>
      </c>
    </row>
    <row r="147" spans="1:9" ht="12">
      <c r="A147" s="19" t="s">
        <v>607</v>
      </c>
      <c r="B147" s="6" t="s">
        <v>608</v>
      </c>
      <c r="C147" s="5" t="s">
        <v>466</v>
      </c>
      <c r="D147" s="7">
        <v>163867</v>
      </c>
      <c r="E147" s="7">
        <v>161485</v>
      </c>
      <c r="F147" s="8">
        <v>101.48</v>
      </c>
      <c r="G147" s="7">
        <v>461821</v>
      </c>
      <c r="H147" s="7">
        <v>565343</v>
      </c>
      <c r="I147" s="8">
        <v>81.69</v>
      </c>
    </row>
    <row r="148" spans="1:9" ht="12">
      <c r="A148" s="20" t="s">
        <v>607</v>
      </c>
      <c r="B148" s="10" t="s">
        <v>609</v>
      </c>
      <c r="C148" s="11" t="s">
        <v>467</v>
      </c>
      <c r="D148" s="12">
        <v>163867</v>
      </c>
      <c r="E148" s="12">
        <v>161485</v>
      </c>
      <c r="F148" s="13">
        <v>101.48</v>
      </c>
      <c r="G148" s="12">
        <v>461821</v>
      </c>
      <c r="H148" s="12">
        <v>565343</v>
      </c>
      <c r="I148" s="13">
        <v>81.69</v>
      </c>
    </row>
    <row r="149" spans="1:9" ht="12">
      <c r="A149" s="19" t="s">
        <v>610</v>
      </c>
      <c r="B149" s="6" t="s">
        <v>611</v>
      </c>
      <c r="C149" s="5" t="s">
        <v>465</v>
      </c>
      <c r="D149" s="7">
        <v>1427</v>
      </c>
      <c r="E149" s="7" t="s">
        <v>468</v>
      </c>
      <c r="F149" s="8" t="s">
        <v>469</v>
      </c>
      <c r="G149" s="7">
        <v>1425</v>
      </c>
      <c r="H149" s="7" t="s">
        <v>468</v>
      </c>
      <c r="I149" s="8" t="s">
        <v>469</v>
      </c>
    </row>
    <row r="150" spans="1:9" ht="12">
      <c r="A150" s="20" t="s">
        <v>610</v>
      </c>
      <c r="B150" s="10" t="s">
        <v>612</v>
      </c>
      <c r="C150" s="11" t="s">
        <v>465</v>
      </c>
      <c r="D150" s="12">
        <v>1427</v>
      </c>
      <c r="E150" s="12" t="s">
        <v>468</v>
      </c>
      <c r="F150" s="13" t="s">
        <v>469</v>
      </c>
      <c r="G150" s="12">
        <v>1425</v>
      </c>
      <c r="H150" s="12" t="s">
        <v>468</v>
      </c>
      <c r="I150" s="13" t="s">
        <v>469</v>
      </c>
    </row>
    <row r="151" spans="1:9" ht="12">
      <c r="A151" s="19" t="s">
        <v>610</v>
      </c>
      <c r="B151" s="6" t="s">
        <v>611</v>
      </c>
      <c r="C151" s="5" t="s">
        <v>466</v>
      </c>
      <c r="D151" s="7">
        <v>185050</v>
      </c>
      <c r="E151" s="7">
        <v>341524</v>
      </c>
      <c r="F151" s="8">
        <v>54.18</v>
      </c>
      <c r="G151" s="7">
        <v>182021</v>
      </c>
      <c r="H151" s="7">
        <v>336006</v>
      </c>
      <c r="I151" s="8">
        <v>54.17</v>
      </c>
    </row>
    <row r="152" spans="1:9" ht="12">
      <c r="A152" s="20" t="s">
        <v>610</v>
      </c>
      <c r="B152" s="10" t="s">
        <v>612</v>
      </c>
      <c r="C152" s="11" t="s">
        <v>467</v>
      </c>
      <c r="D152" s="12">
        <v>185050</v>
      </c>
      <c r="E152" s="12">
        <v>341524</v>
      </c>
      <c r="F152" s="13">
        <v>54.18</v>
      </c>
      <c r="G152" s="12">
        <v>182021</v>
      </c>
      <c r="H152" s="12">
        <v>336006</v>
      </c>
      <c r="I152" s="13">
        <v>54.17</v>
      </c>
    </row>
    <row r="153" spans="1:9" ht="24">
      <c r="A153" s="19" t="s">
        <v>613</v>
      </c>
      <c r="B153" s="6" t="s">
        <v>614</v>
      </c>
      <c r="C153" s="5" t="s">
        <v>465</v>
      </c>
      <c r="D153" s="7">
        <v>1109</v>
      </c>
      <c r="E153" s="7">
        <v>953</v>
      </c>
      <c r="F153" s="8">
        <v>116.37</v>
      </c>
      <c r="G153" s="7">
        <v>1022</v>
      </c>
      <c r="H153" s="7">
        <v>904</v>
      </c>
      <c r="I153" s="8">
        <v>113.05</v>
      </c>
    </row>
    <row r="154" spans="1:9" ht="24">
      <c r="A154" s="20" t="s">
        <v>613</v>
      </c>
      <c r="B154" s="10" t="s">
        <v>615</v>
      </c>
      <c r="C154" s="11" t="s">
        <v>465</v>
      </c>
      <c r="D154" s="12">
        <v>1109</v>
      </c>
      <c r="E154" s="12">
        <v>953</v>
      </c>
      <c r="F154" s="13">
        <v>116.37</v>
      </c>
      <c r="G154" s="12">
        <v>1022</v>
      </c>
      <c r="H154" s="12">
        <v>904</v>
      </c>
      <c r="I154" s="13">
        <v>113.05</v>
      </c>
    </row>
    <row r="155" spans="1:9" ht="24">
      <c r="A155" s="19" t="s">
        <v>613</v>
      </c>
      <c r="B155" s="6" t="s">
        <v>614</v>
      </c>
      <c r="C155" s="5" t="s">
        <v>466</v>
      </c>
      <c r="D155" s="7">
        <v>191550</v>
      </c>
      <c r="E155" s="7">
        <v>123907</v>
      </c>
      <c r="F155" s="8">
        <v>154.59</v>
      </c>
      <c r="G155" s="7">
        <v>179661</v>
      </c>
      <c r="H155" s="7">
        <v>114521</v>
      </c>
      <c r="I155" s="8">
        <v>156.88</v>
      </c>
    </row>
    <row r="156" spans="1:9" ht="24">
      <c r="A156" s="20" t="s">
        <v>613</v>
      </c>
      <c r="B156" s="10" t="s">
        <v>615</v>
      </c>
      <c r="C156" s="11" t="s">
        <v>467</v>
      </c>
      <c r="D156" s="12">
        <v>191550</v>
      </c>
      <c r="E156" s="12">
        <v>123907</v>
      </c>
      <c r="F156" s="13">
        <v>154.59</v>
      </c>
      <c r="G156" s="12">
        <v>179661</v>
      </c>
      <c r="H156" s="12">
        <v>114521</v>
      </c>
      <c r="I156" s="13">
        <v>156.88</v>
      </c>
    </row>
    <row r="157" spans="1:9" ht="24">
      <c r="A157" s="19" t="s">
        <v>616</v>
      </c>
      <c r="B157" s="6" t="s">
        <v>617</v>
      </c>
      <c r="C157" s="5" t="s">
        <v>465</v>
      </c>
      <c r="D157" s="7">
        <v>5874</v>
      </c>
      <c r="E157" s="7">
        <v>6890</v>
      </c>
      <c r="F157" s="8">
        <v>85.25</v>
      </c>
      <c r="G157" s="7">
        <v>5642</v>
      </c>
      <c r="H157" s="7">
        <v>7091</v>
      </c>
      <c r="I157" s="8">
        <v>79.57</v>
      </c>
    </row>
    <row r="158" spans="1:9" ht="12" customHeight="1">
      <c r="A158" s="20" t="s">
        <v>616</v>
      </c>
      <c r="B158" s="10" t="s">
        <v>618</v>
      </c>
      <c r="C158" s="11" t="s">
        <v>465</v>
      </c>
      <c r="D158" s="12">
        <v>5874</v>
      </c>
      <c r="E158" s="12">
        <v>6890</v>
      </c>
      <c r="F158" s="13">
        <v>85.25</v>
      </c>
      <c r="G158" s="12">
        <v>5642</v>
      </c>
      <c r="H158" s="12">
        <v>7091</v>
      </c>
      <c r="I158" s="13">
        <v>79.57</v>
      </c>
    </row>
    <row r="159" spans="1:9" ht="24">
      <c r="A159" s="19" t="s">
        <v>616</v>
      </c>
      <c r="B159" s="6" t="s">
        <v>617</v>
      </c>
      <c r="C159" s="5" t="s">
        <v>466</v>
      </c>
      <c r="D159" s="7">
        <v>954311</v>
      </c>
      <c r="E159" s="7">
        <v>1274564</v>
      </c>
      <c r="F159" s="8">
        <v>74.87</v>
      </c>
      <c r="G159" s="7">
        <v>975404</v>
      </c>
      <c r="H159" s="7">
        <v>1326068</v>
      </c>
      <c r="I159" s="8">
        <v>73.56</v>
      </c>
    </row>
    <row r="160" spans="1:9" ht="12" customHeight="1">
      <c r="A160" s="20" t="s">
        <v>616</v>
      </c>
      <c r="B160" s="10" t="s">
        <v>618</v>
      </c>
      <c r="C160" s="11" t="s">
        <v>467</v>
      </c>
      <c r="D160" s="12">
        <v>954311</v>
      </c>
      <c r="E160" s="12">
        <v>1274564</v>
      </c>
      <c r="F160" s="13">
        <v>74.87</v>
      </c>
      <c r="G160" s="12">
        <v>975404</v>
      </c>
      <c r="H160" s="12">
        <v>1326068</v>
      </c>
      <c r="I160" s="13">
        <v>73.56</v>
      </c>
    </row>
    <row r="161" spans="1:9" ht="12">
      <c r="A161" s="19" t="s">
        <v>619</v>
      </c>
      <c r="B161" s="6" t="s">
        <v>620</v>
      </c>
      <c r="C161" s="5" t="s">
        <v>465</v>
      </c>
      <c r="D161" s="7">
        <v>22</v>
      </c>
      <c r="E161" s="7">
        <v>20</v>
      </c>
      <c r="F161" s="8">
        <v>110</v>
      </c>
      <c r="G161" s="7">
        <v>22</v>
      </c>
      <c r="H161" s="7">
        <v>20</v>
      </c>
      <c r="I161" s="8">
        <v>110</v>
      </c>
    </row>
    <row r="162" spans="1:9" ht="12">
      <c r="A162" s="20" t="s">
        <v>619</v>
      </c>
      <c r="B162" s="10" t="s">
        <v>621</v>
      </c>
      <c r="C162" s="11" t="s">
        <v>465</v>
      </c>
      <c r="D162" s="12">
        <v>22</v>
      </c>
      <c r="E162" s="12">
        <v>20</v>
      </c>
      <c r="F162" s="13">
        <v>110</v>
      </c>
      <c r="G162" s="12">
        <v>22</v>
      </c>
      <c r="H162" s="12">
        <v>20</v>
      </c>
      <c r="I162" s="13">
        <v>110</v>
      </c>
    </row>
    <row r="163" spans="1:9" ht="12">
      <c r="A163" s="19" t="s">
        <v>619</v>
      </c>
      <c r="B163" s="6" t="s">
        <v>620</v>
      </c>
      <c r="C163" s="5" t="s">
        <v>466</v>
      </c>
      <c r="D163" s="7" t="s">
        <v>468</v>
      </c>
      <c r="E163" s="7">
        <v>4856</v>
      </c>
      <c r="F163" s="8" t="s">
        <v>469</v>
      </c>
      <c r="G163" s="7" t="s">
        <v>468</v>
      </c>
      <c r="H163" s="7">
        <v>4723</v>
      </c>
      <c r="I163" s="8" t="s">
        <v>469</v>
      </c>
    </row>
    <row r="164" spans="1:9" ht="12">
      <c r="A164" s="20" t="s">
        <v>619</v>
      </c>
      <c r="B164" s="10" t="s">
        <v>621</v>
      </c>
      <c r="C164" s="11" t="s">
        <v>467</v>
      </c>
      <c r="D164" s="12" t="s">
        <v>468</v>
      </c>
      <c r="E164" s="12">
        <v>4856</v>
      </c>
      <c r="F164" s="13" t="s">
        <v>469</v>
      </c>
      <c r="G164" s="12" t="s">
        <v>468</v>
      </c>
      <c r="H164" s="12">
        <v>4723</v>
      </c>
      <c r="I164" s="13" t="s">
        <v>469</v>
      </c>
    </row>
    <row r="165" spans="1:9" ht="12">
      <c r="A165" s="19" t="s">
        <v>622</v>
      </c>
      <c r="B165" s="6" t="s">
        <v>623</v>
      </c>
      <c r="C165" s="5" t="s">
        <v>465</v>
      </c>
      <c r="D165" s="7">
        <v>387</v>
      </c>
      <c r="E165" s="7">
        <v>901</v>
      </c>
      <c r="F165" s="8">
        <v>42.95</v>
      </c>
      <c r="G165" s="7">
        <v>387</v>
      </c>
      <c r="H165" s="7">
        <v>901</v>
      </c>
      <c r="I165" s="8">
        <v>42.95</v>
      </c>
    </row>
    <row r="166" spans="1:9" ht="12">
      <c r="A166" s="20" t="s">
        <v>622</v>
      </c>
      <c r="B166" s="10" t="s">
        <v>624</v>
      </c>
      <c r="C166" s="11" t="s">
        <v>465</v>
      </c>
      <c r="D166" s="12">
        <v>387</v>
      </c>
      <c r="E166" s="12">
        <v>901</v>
      </c>
      <c r="F166" s="13">
        <v>42.95</v>
      </c>
      <c r="G166" s="12">
        <v>387</v>
      </c>
      <c r="H166" s="12">
        <v>901</v>
      </c>
      <c r="I166" s="13">
        <v>42.95</v>
      </c>
    </row>
    <row r="167" spans="1:9" ht="12">
      <c r="A167" s="19" t="s">
        <v>622</v>
      </c>
      <c r="B167" s="6" t="s">
        <v>623</v>
      </c>
      <c r="C167" s="5" t="s">
        <v>466</v>
      </c>
      <c r="D167" s="7">
        <v>240588</v>
      </c>
      <c r="E167" s="7">
        <v>294995</v>
      </c>
      <c r="F167" s="8">
        <v>81.56</v>
      </c>
      <c r="G167" s="7">
        <v>240588</v>
      </c>
      <c r="H167" s="7">
        <v>294995</v>
      </c>
      <c r="I167" s="8">
        <v>81.56</v>
      </c>
    </row>
    <row r="168" spans="1:9" ht="12">
      <c r="A168" s="20" t="s">
        <v>622</v>
      </c>
      <c r="B168" s="10" t="s">
        <v>624</v>
      </c>
      <c r="C168" s="11" t="s">
        <v>467</v>
      </c>
      <c r="D168" s="12">
        <v>240588</v>
      </c>
      <c r="E168" s="12">
        <v>294995</v>
      </c>
      <c r="F168" s="13">
        <v>81.56</v>
      </c>
      <c r="G168" s="12">
        <v>240588</v>
      </c>
      <c r="H168" s="12">
        <v>294995</v>
      </c>
      <c r="I168" s="13">
        <v>81.56</v>
      </c>
    </row>
    <row r="169" spans="1:9" ht="12">
      <c r="A169" s="19" t="s">
        <v>625</v>
      </c>
      <c r="B169" s="6" t="s">
        <v>626</v>
      </c>
      <c r="C169" s="5" t="s">
        <v>465</v>
      </c>
      <c r="D169" s="7">
        <v>5247</v>
      </c>
      <c r="E169" s="7">
        <v>6288</v>
      </c>
      <c r="F169" s="8">
        <v>83.44</v>
      </c>
      <c r="G169" s="7">
        <v>5392</v>
      </c>
      <c r="H169" s="7">
        <v>5916</v>
      </c>
      <c r="I169" s="8">
        <v>91.14</v>
      </c>
    </row>
    <row r="170" spans="1:9" ht="24">
      <c r="A170" s="20" t="s">
        <v>625</v>
      </c>
      <c r="B170" s="10" t="s">
        <v>627</v>
      </c>
      <c r="C170" s="11" t="s">
        <v>465</v>
      </c>
      <c r="D170" s="12">
        <v>5247</v>
      </c>
      <c r="E170" s="12">
        <v>6288</v>
      </c>
      <c r="F170" s="13">
        <v>83.44</v>
      </c>
      <c r="G170" s="12">
        <v>5392</v>
      </c>
      <c r="H170" s="12">
        <v>5916</v>
      </c>
      <c r="I170" s="13">
        <v>91.14</v>
      </c>
    </row>
    <row r="171" spans="1:9" ht="12">
      <c r="A171" s="19" t="s">
        <v>625</v>
      </c>
      <c r="B171" s="6" t="s">
        <v>626</v>
      </c>
      <c r="C171" s="5" t="s">
        <v>466</v>
      </c>
      <c r="D171" s="7">
        <v>1207614</v>
      </c>
      <c r="E171" s="7">
        <v>1376801</v>
      </c>
      <c r="F171" s="8">
        <v>87.71</v>
      </c>
      <c r="G171" s="7">
        <v>1280796</v>
      </c>
      <c r="H171" s="7">
        <v>1645811</v>
      </c>
      <c r="I171" s="8">
        <v>77.82</v>
      </c>
    </row>
    <row r="172" spans="1:9" ht="24">
      <c r="A172" s="20" t="s">
        <v>625</v>
      </c>
      <c r="B172" s="10" t="s">
        <v>627</v>
      </c>
      <c r="C172" s="11" t="s">
        <v>467</v>
      </c>
      <c r="D172" s="12">
        <v>1207614</v>
      </c>
      <c r="E172" s="12">
        <v>1376801</v>
      </c>
      <c r="F172" s="13">
        <v>87.71</v>
      </c>
      <c r="G172" s="12">
        <v>1280796</v>
      </c>
      <c r="H172" s="12">
        <v>1645811</v>
      </c>
      <c r="I172" s="13">
        <v>77.82</v>
      </c>
    </row>
    <row r="173" spans="1:9" ht="12">
      <c r="A173" s="19" t="s">
        <v>628</v>
      </c>
      <c r="B173" s="6" t="s">
        <v>629</v>
      </c>
      <c r="C173" s="5" t="s">
        <v>466</v>
      </c>
      <c r="D173" s="7">
        <v>386559</v>
      </c>
      <c r="E173" s="7">
        <v>401650</v>
      </c>
      <c r="F173" s="8">
        <v>96.24</v>
      </c>
      <c r="G173" s="7">
        <v>418308</v>
      </c>
      <c r="H173" s="7">
        <v>378122</v>
      </c>
      <c r="I173" s="8">
        <v>110.63</v>
      </c>
    </row>
    <row r="174" spans="1:9" ht="36" customHeight="1">
      <c r="A174" s="20" t="s">
        <v>628</v>
      </c>
      <c r="B174" s="10" t="s">
        <v>630</v>
      </c>
      <c r="C174" s="11" t="s">
        <v>467</v>
      </c>
      <c r="D174" s="12">
        <v>386559</v>
      </c>
      <c r="E174" s="12">
        <v>401650</v>
      </c>
      <c r="F174" s="13">
        <v>96.24</v>
      </c>
      <c r="G174" s="12">
        <v>418308</v>
      </c>
      <c r="H174" s="12">
        <v>378122</v>
      </c>
      <c r="I174" s="13">
        <v>110.63</v>
      </c>
    </row>
    <row r="175" spans="1:9" ht="12">
      <c r="A175" s="19" t="s">
        <v>631</v>
      </c>
      <c r="B175" s="6" t="s">
        <v>632</v>
      </c>
      <c r="C175" s="5" t="s">
        <v>466</v>
      </c>
      <c r="D175" s="7">
        <v>179191</v>
      </c>
      <c r="E175" s="7">
        <v>180901</v>
      </c>
      <c r="F175" s="8">
        <v>99.05</v>
      </c>
      <c r="G175" s="7">
        <v>179709</v>
      </c>
      <c r="H175" s="7">
        <v>165932</v>
      </c>
      <c r="I175" s="8">
        <v>108.3</v>
      </c>
    </row>
    <row r="176" spans="1:9" ht="12">
      <c r="A176" s="20" t="s">
        <v>631</v>
      </c>
      <c r="B176" s="10" t="s">
        <v>633</v>
      </c>
      <c r="C176" s="11" t="s">
        <v>467</v>
      </c>
      <c r="D176" s="12">
        <v>179191</v>
      </c>
      <c r="E176" s="12">
        <v>180901</v>
      </c>
      <c r="F176" s="13">
        <v>99.05</v>
      </c>
      <c r="G176" s="12">
        <v>179709</v>
      </c>
      <c r="H176" s="12">
        <v>165932</v>
      </c>
      <c r="I176" s="13">
        <v>108.3</v>
      </c>
    </row>
    <row r="177" spans="1:9" ht="12">
      <c r="A177" s="19" t="s">
        <v>634</v>
      </c>
      <c r="B177" s="6" t="s">
        <v>635</v>
      </c>
      <c r="C177" s="5" t="s">
        <v>466</v>
      </c>
      <c r="D177" s="7">
        <v>227465</v>
      </c>
      <c r="E177" s="7">
        <v>166750</v>
      </c>
      <c r="F177" s="8">
        <v>136.41</v>
      </c>
      <c r="G177" s="36" t="s">
        <v>187</v>
      </c>
      <c r="H177" s="36" t="s">
        <v>187</v>
      </c>
      <c r="I177" s="37" t="s">
        <v>187</v>
      </c>
    </row>
    <row r="178" spans="1:9" ht="12">
      <c r="A178" s="20" t="s">
        <v>634</v>
      </c>
      <c r="B178" s="10" t="s">
        <v>636</v>
      </c>
      <c r="C178" s="11" t="s">
        <v>467</v>
      </c>
      <c r="D178" s="12">
        <v>227465</v>
      </c>
      <c r="E178" s="12">
        <v>166750</v>
      </c>
      <c r="F178" s="13">
        <v>136.41</v>
      </c>
      <c r="G178" s="38" t="s">
        <v>187</v>
      </c>
      <c r="H178" s="38" t="s">
        <v>187</v>
      </c>
      <c r="I178" s="39" t="s">
        <v>187</v>
      </c>
    </row>
    <row r="179" spans="1:9" ht="24">
      <c r="A179" s="19" t="s">
        <v>637</v>
      </c>
      <c r="B179" s="6" t="s">
        <v>638</v>
      </c>
      <c r="C179" s="5" t="s">
        <v>470</v>
      </c>
      <c r="D179" s="7">
        <v>1769</v>
      </c>
      <c r="E179" s="7">
        <v>1716</v>
      </c>
      <c r="F179" s="8">
        <v>103.09</v>
      </c>
      <c r="G179" s="7">
        <v>1669</v>
      </c>
      <c r="H179" s="7">
        <v>1733</v>
      </c>
      <c r="I179" s="8">
        <v>96.31</v>
      </c>
    </row>
    <row r="180" spans="1:9" ht="12" customHeight="1">
      <c r="A180" s="20" t="s">
        <v>637</v>
      </c>
      <c r="B180" s="10" t="s">
        <v>639</v>
      </c>
      <c r="C180" s="11" t="s">
        <v>471</v>
      </c>
      <c r="D180" s="12">
        <v>1769</v>
      </c>
      <c r="E180" s="12">
        <v>1716</v>
      </c>
      <c r="F180" s="13">
        <v>103.09</v>
      </c>
      <c r="G180" s="12">
        <v>1669</v>
      </c>
      <c r="H180" s="12">
        <v>1733</v>
      </c>
      <c r="I180" s="13">
        <v>96.31</v>
      </c>
    </row>
    <row r="181" spans="1:9" ht="24">
      <c r="A181" s="19" t="s">
        <v>637</v>
      </c>
      <c r="B181" s="6" t="s">
        <v>638</v>
      </c>
      <c r="C181" s="5" t="s">
        <v>466</v>
      </c>
      <c r="D181" s="7">
        <v>74571</v>
      </c>
      <c r="E181" s="7">
        <v>80539</v>
      </c>
      <c r="F181" s="8">
        <v>92.59</v>
      </c>
      <c r="G181" s="7">
        <v>75039</v>
      </c>
      <c r="H181" s="7">
        <v>83579</v>
      </c>
      <c r="I181" s="8">
        <v>89.78</v>
      </c>
    </row>
    <row r="182" spans="1:9" ht="12" customHeight="1">
      <c r="A182" s="20" t="s">
        <v>637</v>
      </c>
      <c r="B182" s="10" t="s">
        <v>639</v>
      </c>
      <c r="C182" s="11" t="s">
        <v>467</v>
      </c>
      <c r="D182" s="12">
        <v>74571</v>
      </c>
      <c r="E182" s="12">
        <v>80539</v>
      </c>
      <c r="F182" s="13">
        <v>92.59</v>
      </c>
      <c r="G182" s="12">
        <v>75039</v>
      </c>
      <c r="H182" s="12">
        <v>83579</v>
      </c>
      <c r="I182" s="13">
        <v>89.78</v>
      </c>
    </row>
    <row r="183" spans="1:9" ht="48">
      <c r="A183" s="19" t="s">
        <v>640</v>
      </c>
      <c r="B183" s="6" t="s">
        <v>641</v>
      </c>
      <c r="C183" s="5" t="s">
        <v>472</v>
      </c>
      <c r="D183" s="7">
        <v>918449</v>
      </c>
      <c r="E183" s="7">
        <v>423316</v>
      </c>
      <c r="F183" s="8">
        <v>216.97</v>
      </c>
      <c r="G183" s="7">
        <v>918250</v>
      </c>
      <c r="H183" s="7">
        <v>422608</v>
      </c>
      <c r="I183" s="8">
        <v>217.28</v>
      </c>
    </row>
    <row r="184" spans="1:9" ht="48">
      <c r="A184" s="20" t="s">
        <v>640</v>
      </c>
      <c r="B184" s="10" t="s">
        <v>642</v>
      </c>
      <c r="C184" s="11" t="s">
        <v>472</v>
      </c>
      <c r="D184" s="12">
        <v>918449</v>
      </c>
      <c r="E184" s="12">
        <v>423316</v>
      </c>
      <c r="F184" s="13">
        <v>216.97</v>
      </c>
      <c r="G184" s="12">
        <v>918250</v>
      </c>
      <c r="H184" s="12">
        <v>422608</v>
      </c>
      <c r="I184" s="13">
        <v>217.28</v>
      </c>
    </row>
    <row r="185" spans="1:9" ht="48">
      <c r="A185" s="19" t="s">
        <v>640</v>
      </c>
      <c r="B185" s="6" t="s">
        <v>641</v>
      </c>
      <c r="C185" s="5" t="s">
        <v>466</v>
      </c>
      <c r="D185" s="7">
        <v>181575</v>
      </c>
      <c r="E185" s="7">
        <v>108840</v>
      </c>
      <c r="F185" s="8">
        <v>166.83</v>
      </c>
      <c r="G185" s="7">
        <v>181564</v>
      </c>
      <c r="H185" s="7">
        <v>108691</v>
      </c>
      <c r="I185" s="8">
        <v>167.05</v>
      </c>
    </row>
    <row r="186" spans="1:9" ht="48">
      <c r="A186" s="20" t="s">
        <v>640</v>
      </c>
      <c r="B186" s="10" t="s">
        <v>642</v>
      </c>
      <c r="C186" s="11" t="s">
        <v>467</v>
      </c>
      <c r="D186" s="12">
        <v>181575</v>
      </c>
      <c r="E186" s="12">
        <v>108840</v>
      </c>
      <c r="F186" s="13">
        <v>166.83</v>
      </c>
      <c r="G186" s="12">
        <v>181564</v>
      </c>
      <c r="H186" s="12">
        <v>108691</v>
      </c>
      <c r="I186" s="13">
        <v>167.05</v>
      </c>
    </row>
    <row r="187" spans="1:9" ht="24">
      <c r="A187" s="19" t="s">
        <v>643</v>
      </c>
      <c r="B187" s="6" t="s">
        <v>208</v>
      </c>
      <c r="C187" s="5" t="s">
        <v>472</v>
      </c>
      <c r="D187" s="7">
        <v>870769</v>
      </c>
      <c r="E187" s="7">
        <v>626389</v>
      </c>
      <c r="F187" s="8">
        <v>139.01</v>
      </c>
      <c r="G187" s="7">
        <v>867756</v>
      </c>
      <c r="H187" s="7">
        <v>603827</v>
      </c>
      <c r="I187" s="8">
        <v>143.71</v>
      </c>
    </row>
    <row r="188" spans="1:9" ht="24">
      <c r="A188" s="20" t="s">
        <v>643</v>
      </c>
      <c r="B188" s="10" t="s">
        <v>644</v>
      </c>
      <c r="C188" s="11" t="s">
        <v>472</v>
      </c>
      <c r="D188" s="12">
        <v>870769</v>
      </c>
      <c r="E188" s="12">
        <v>626389</v>
      </c>
      <c r="F188" s="13">
        <v>139.01</v>
      </c>
      <c r="G188" s="12">
        <v>867756</v>
      </c>
      <c r="H188" s="12">
        <v>603827</v>
      </c>
      <c r="I188" s="13">
        <v>143.71</v>
      </c>
    </row>
    <row r="189" spans="1:9" ht="24">
      <c r="A189" s="19" t="s">
        <v>643</v>
      </c>
      <c r="B189" s="6" t="s">
        <v>208</v>
      </c>
      <c r="C189" s="5" t="s">
        <v>466</v>
      </c>
      <c r="D189" s="7">
        <v>440188</v>
      </c>
      <c r="E189" s="7">
        <v>336821</v>
      </c>
      <c r="F189" s="8">
        <v>130.69</v>
      </c>
      <c r="G189" s="7">
        <v>418845</v>
      </c>
      <c r="H189" s="7">
        <v>320941</v>
      </c>
      <c r="I189" s="8">
        <v>130.51</v>
      </c>
    </row>
    <row r="190" spans="1:9" ht="24">
      <c r="A190" s="20" t="s">
        <v>643</v>
      </c>
      <c r="B190" s="10" t="s">
        <v>644</v>
      </c>
      <c r="C190" s="11" t="s">
        <v>467</v>
      </c>
      <c r="D190" s="12">
        <v>440188</v>
      </c>
      <c r="E190" s="12">
        <v>336821</v>
      </c>
      <c r="F190" s="13">
        <v>130.69</v>
      </c>
      <c r="G190" s="12">
        <v>418845</v>
      </c>
      <c r="H190" s="12">
        <v>320941</v>
      </c>
      <c r="I190" s="13">
        <v>130.51</v>
      </c>
    </row>
    <row r="191" spans="1:9" ht="12">
      <c r="A191" s="19" t="s">
        <v>645</v>
      </c>
      <c r="B191" s="6" t="s">
        <v>646</v>
      </c>
      <c r="C191" s="5" t="s">
        <v>472</v>
      </c>
      <c r="D191" s="7">
        <v>461645</v>
      </c>
      <c r="E191" s="7">
        <v>454866</v>
      </c>
      <c r="F191" s="8">
        <v>101.49</v>
      </c>
      <c r="G191" s="7">
        <v>461645</v>
      </c>
      <c r="H191" s="7">
        <v>454866</v>
      </c>
      <c r="I191" s="8">
        <v>101.49</v>
      </c>
    </row>
    <row r="192" spans="1:9" ht="12">
      <c r="A192" s="20" t="s">
        <v>645</v>
      </c>
      <c r="B192" s="10" t="s">
        <v>647</v>
      </c>
      <c r="C192" s="11" t="s">
        <v>472</v>
      </c>
      <c r="D192" s="12">
        <v>461645</v>
      </c>
      <c r="E192" s="12">
        <v>454866</v>
      </c>
      <c r="F192" s="13">
        <v>101.49</v>
      </c>
      <c r="G192" s="12">
        <v>461645</v>
      </c>
      <c r="H192" s="12">
        <v>454866</v>
      </c>
      <c r="I192" s="13">
        <v>101.49</v>
      </c>
    </row>
    <row r="193" spans="1:9" ht="12">
      <c r="A193" s="19" t="s">
        <v>645</v>
      </c>
      <c r="B193" s="6" t="s">
        <v>646</v>
      </c>
      <c r="C193" s="5" t="s">
        <v>466</v>
      </c>
      <c r="D193" s="7">
        <v>151484</v>
      </c>
      <c r="E193" s="7">
        <v>142814</v>
      </c>
      <c r="F193" s="8">
        <v>106.07</v>
      </c>
      <c r="G193" s="7">
        <v>151791</v>
      </c>
      <c r="H193" s="7">
        <v>142814</v>
      </c>
      <c r="I193" s="8">
        <v>106.29</v>
      </c>
    </row>
    <row r="194" spans="1:9" ht="12">
      <c r="A194" s="20" t="s">
        <v>645</v>
      </c>
      <c r="B194" s="10" t="s">
        <v>647</v>
      </c>
      <c r="C194" s="11" t="s">
        <v>467</v>
      </c>
      <c r="D194" s="12">
        <v>151484</v>
      </c>
      <c r="E194" s="12">
        <v>142814</v>
      </c>
      <c r="F194" s="13">
        <v>106.07</v>
      </c>
      <c r="G194" s="12">
        <v>151791</v>
      </c>
      <c r="H194" s="12">
        <v>142814</v>
      </c>
      <c r="I194" s="13">
        <v>106.29</v>
      </c>
    </row>
    <row r="195" spans="1:9" ht="24">
      <c r="A195" s="19" t="s">
        <v>648</v>
      </c>
      <c r="B195" s="6" t="s">
        <v>649</v>
      </c>
      <c r="C195" s="5" t="s">
        <v>472</v>
      </c>
      <c r="D195" s="7">
        <v>276359</v>
      </c>
      <c r="E195" s="7">
        <v>267914</v>
      </c>
      <c r="F195" s="8">
        <v>103.15</v>
      </c>
      <c r="G195" s="7">
        <v>268795</v>
      </c>
      <c r="H195" s="7">
        <v>261350</v>
      </c>
      <c r="I195" s="8">
        <v>102.85</v>
      </c>
    </row>
    <row r="196" spans="1:9" ht="36" customHeight="1">
      <c r="A196" s="20" t="s">
        <v>648</v>
      </c>
      <c r="B196" s="10" t="s">
        <v>650</v>
      </c>
      <c r="C196" s="11" t="s">
        <v>472</v>
      </c>
      <c r="D196" s="12">
        <v>276359</v>
      </c>
      <c r="E196" s="12">
        <v>267914</v>
      </c>
      <c r="F196" s="13">
        <v>103.15</v>
      </c>
      <c r="G196" s="12">
        <v>268795</v>
      </c>
      <c r="H196" s="12">
        <v>261350</v>
      </c>
      <c r="I196" s="13">
        <v>102.85</v>
      </c>
    </row>
    <row r="197" spans="1:9" ht="24">
      <c r="A197" s="19" t="s">
        <v>648</v>
      </c>
      <c r="B197" s="6" t="s">
        <v>649</v>
      </c>
      <c r="C197" s="5" t="s">
        <v>466</v>
      </c>
      <c r="D197" s="7">
        <v>36494</v>
      </c>
      <c r="E197" s="7">
        <v>41625</v>
      </c>
      <c r="F197" s="8">
        <v>87.67</v>
      </c>
      <c r="G197" s="7">
        <v>35272</v>
      </c>
      <c r="H197" s="7">
        <v>40213</v>
      </c>
      <c r="I197" s="8">
        <v>87.71</v>
      </c>
    </row>
    <row r="198" spans="1:9" ht="36" customHeight="1">
      <c r="A198" s="20" t="s">
        <v>648</v>
      </c>
      <c r="B198" s="10" t="s">
        <v>650</v>
      </c>
      <c r="C198" s="11" t="s">
        <v>467</v>
      </c>
      <c r="D198" s="12">
        <v>36494</v>
      </c>
      <c r="E198" s="12">
        <v>41625</v>
      </c>
      <c r="F198" s="13">
        <v>87.67</v>
      </c>
      <c r="G198" s="12">
        <v>35272</v>
      </c>
      <c r="H198" s="12">
        <v>40213</v>
      </c>
      <c r="I198" s="13">
        <v>87.71</v>
      </c>
    </row>
    <row r="199" spans="1:9" ht="24">
      <c r="A199" s="19" t="s">
        <v>651</v>
      </c>
      <c r="B199" s="6" t="s">
        <v>652</v>
      </c>
      <c r="C199" s="5" t="s">
        <v>466</v>
      </c>
      <c r="D199" s="7">
        <v>49374</v>
      </c>
      <c r="E199" s="7">
        <v>53291</v>
      </c>
      <c r="F199" s="8">
        <v>92.65</v>
      </c>
      <c r="G199" s="7">
        <v>49866</v>
      </c>
      <c r="H199" s="7">
        <v>54632</v>
      </c>
      <c r="I199" s="8">
        <v>91.28</v>
      </c>
    </row>
    <row r="200" spans="1:9" ht="36">
      <c r="A200" s="20" t="s">
        <v>651</v>
      </c>
      <c r="B200" s="10" t="s">
        <v>209</v>
      </c>
      <c r="C200" s="11" t="s">
        <v>467</v>
      </c>
      <c r="D200" s="12">
        <v>49374</v>
      </c>
      <c r="E200" s="12">
        <v>53291</v>
      </c>
      <c r="F200" s="13">
        <v>92.65</v>
      </c>
      <c r="G200" s="12">
        <v>49866</v>
      </c>
      <c r="H200" s="12">
        <v>54632</v>
      </c>
      <c r="I200" s="13">
        <v>91.28</v>
      </c>
    </row>
    <row r="201" spans="1:9" ht="24">
      <c r="A201" s="19" t="s">
        <v>653</v>
      </c>
      <c r="B201" s="6" t="s">
        <v>654</v>
      </c>
      <c r="C201" s="5" t="s">
        <v>466</v>
      </c>
      <c r="D201" s="7">
        <v>264355</v>
      </c>
      <c r="E201" s="7">
        <v>441858</v>
      </c>
      <c r="F201" s="8">
        <v>59.83</v>
      </c>
      <c r="G201" s="7">
        <v>231792</v>
      </c>
      <c r="H201" s="7">
        <v>439028</v>
      </c>
      <c r="I201" s="8">
        <v>52.8</v>
      </c>
    </row>
    <row r="202" spans="1:9" ht="12">
      <c r="A202" s="20" t="s">
        <v>653</v>
      </c>
      <c r="B202" s="10" t="s">
        <v>655</v>
      </c>
      <c r="C202" s="11" t="s">
        <v>467</v>
      </c>
      <c r="D202" s="12">
        <v>264355</v>
      </c>
      <c r="E202" s="12">
        <v>441858</v>
      </c>
      <c r="F202" s="13">
        <v>59.83</v>
      </c>
      <c r="G202" s="12">
        <v>231792</v>
      </c>
      <c r="H202" s="12">
        <v>439028</v>
      </c>
      <c r="I202" s="13">
        <v>52.8</v>
      </c>
    </row>
    <row r="203" spans="1:9" ht="12">
      <c r="A203" s="19" t="s">
        <v>656</v>
      </c>
      <c r="B203" s="6" t="s">
        <v>657</v>
      </c>
      <c r="C203" s="5" t="s">
        <v>466</v>
      </c>
      <c r="D203" s="7">
        <v>31152</v>
      </c>
      <c r="E203" s="7">
        <v>40819</v>
      </c>
      <c r="F203" s="8">
        <v>76.32</v>
      </c>
      <c r="G203" s="7">
        <v>31627</v>
      </c>
      <c r="H203" s="7">
        <v>40551</v>
      </c>
      <c r="I203" s="8">
        <v>77.99</v>
      </c>
    </row>
    <row r="204" spans="1:9" ht="24">
      <c r="A204" s="20" t="s">
        <v>656</v>
      </c>
      <c r="B204" s="10" t="s">
        <v>658</v>
      </c>
      <c r="C204" s="11" t="s">
        <v>467</v>
      </c>
      <c r="D204" s="12">
        <v>31152</v>
      </c>
      <c r="E204" s="12">
        <v>40819</v>
      </c>
      <c r="F204" s="13">
        <v>76.32</v>
      </c>
      <c r="G204" s="12">
        <v>31627</v>
      </c>
      <c r="H204" s="12">
        <v>40551</v>
      </c>
      <c r="I204" s="13">
        <v>77.99</v>
      </c>
    </row>
    <row r="205" spans="1:9" ht="12">
      <c r="A205" s="19" t="s">
        <v>659</v>
      </c>
      <c r="B205" s="6" t="s">
        <v>660</v>
      </c>
      <c r="C205" s="5" t="s">
        <v>466</v>
      </c>
      <c r="D205" s="7">
        <v>57086</v>
      </c>
      <c r="E205" s="7" t="s">
        <v>468</v>
      </c>
      <c r="F205" s="8" t="s">
        <v>469</v>
      </c>
      <c r="G205" s="7">
        <v>63749</v>
      </c>
      <c r="H205" s="7" t="s">
        <v>468</v>
      </c>
      <c r="I205" s="8" t="s">
        <v>469</v>
      </c>
    </row>
    <row r="206" spans="1:9" ht="12">
      <c r="A206" s="20" t="s">
        <v>659</v>
      </c>
      <c r="B206" s="10" t="s">
        <v>661</v>
      </c>
      <c r="C206" s="11" t="s">
        <v>467</v>
      </c>
      <c r="D206" s="12">
        <v>57086</v>
      </c>
      <c r="E206" s="12" t="s">
        <v>468</v>
      </c>
      <c r="F206" s="13" t="s">
        <v>469</v>
      </c>
      <c r="G206" s="12">
        <v>63749</v>
      </c>
      <c r="H206" s="12" t="s">
        <v>468</v>
      </c>
      <c r="I206" s="13" t="s">
        <v>469</v>
      </c>
    </row>
    <row r="207" spans="1:9" ht="12">
      <c r="A207" s="19" t="s">
        <v>662</v>
      </c>
      <c r="B207" s="44" t="s">
        <v>663</v>
      </c>
      <c r="C207" s="5" t="s">
        <v>470</v>
      </c>
      <c r="D207" s="7">
        <v>279</v>
      </c>
      <c r="E207" s="36" t="s">
        <v>187</v>
      </c>
      <c r="F207" s="37" t="s">
        <v>187</v>
      </c>
      <c r="G207" s="7">
        <v>279</v>
      </c>
      <c r="H207" s="36" t="s">
        <v>187</v>
      </c>
      <c r="I207" s="37" t="s">
        <v>187</v>
      </c>
    </row>
    <row r="208" spans="1:9" ht="12">
      <c r="A208" s="20" t="s">
        <v>662</v>
      </c>
      <c r="B208" s="10" t="s">
        <v>664</v>
      </c>
      <c r="C208" s="11" t="s">
        <v>471</v>
      </c>
      <c r="D208" s="12">
        <v>279</v>
      </c>
      <c r="E208" s="12" t="s">
        <v>187</v>
      </c>
      <c r="F208" s="13" t="s">
        <v>187</v>
      </c>
      <c r="G208" s="12">
        <v>279</v>
      </c>
      <c r="H208" s="12" t="s">
        <v>187</v>
      </c>
      <c r="I208" s="13" t="s">
        <v>187</v>
      </c>
    </row>
    <row r="209" spans="1:9" ht="12">
      <c r="A209" s="19" t="s">
        <v>665</v>
      </c>
      <c r="B209" s="6" t="s">
        <v>666</v>
      </c>
      <c r="C209" s="5" t="s">
        <v>470</v>
      </c>
      <c r="D209" s="7" t="s">
        <v>468</v>
      </c>
      <c r="E209" s="7">
        <v>12736</v>
      </c>
      <c r="F209" s="8" t="s">
        <v>469</v>
      </c>
      <c r="G209" s="7" t="s">
        <v>468</v>
      </c>
      <c r="H209" s="7">
        <v>12765</v>
      </c>
      <c r="I209" s="8" t="s">
        <v>469</v>
      </c>
    </row>
    <row r="210" spans="1:9" ht="24">
      <c r="A210" s="20" t="s">
        <v>665</v>
      </c>
      <c r="B210" s="10" t="s">
        <v>193</v>
      </c>
      <c r="C210" s="11" t="s">
        <v>471</v>
      </c>
      <c r="D210" s="12" t="s">
        <v>468</v>
      </c>
      <c r="E210" s="12">
        <v>12736</v>
      </c>
      <c r="F210" s="13" t="s">
        <v>469</v>
      </c>
      <c r="G210" s="12" t="s">
        <v>468</v>
      </c>
      <c r="H210" s="12">
        <v>12765</v>
      </c>
      <c r="I210" s="13" t="s">
        <v>469</v>
      </c>
    </row>
    <row r="211" spans="1:9" ht="12">
      <c r="A211" s="19" t="s">
        <v>665</v>
      </c>
      <c r="B211" s="6" t="s">
        <v>666</v>
      </c>
      <c r="C211" s="5" t="s">
        <v>466</v>
      </c>
      <c r="D211" s="7">
        <v>410286</v>
      </c>
      <c r="E211" s="7">
        <v>200216</v>
      </c>
      <c r="F211" s="8">
        <v>204.92</v>
      </c>
      <c r="G211" s="7">
        <v>410218</v>
      </c>
      <c r="H211" s="7">
        <v>202882</v>
      </c>
      <c r="I211" s="8">
        <v>202.2</v>
      </c>
    </row>
    <row r="212" spans="1:9" ht="24">
      <c r="A212" s="20" t="s">
        <v>665</v>
      </c>
      <c r="B212" s="10" t="s">
        <v>193</v>
      </c>
      <c r="C212" s="11" t="s">
        <v>467</v>
      </c>
      <c r="D212" s="12">
        <v>410286</v>
      </c>
      <c r="E212" s="12">
        <v>200216</v>
      </c>
      <c r="F212" s="13">
        <v>204.92</v>
      </c>
      <c r="G212" s="12">
        <v>410218</v>
      </c>
      <c r="H212" s="12">
        <v>202882</v>
      </c>
      <c r="I212" s="13">
        <v>202.2</v>
      </c>
    </row>
    <row r="213" spans="1:9" ht="12">
      <c r="A213" s="19" t="s">
        <v>99</v>
      </c>
      <c r="B213" s="6" t="s">
        <v>100</v>
      </c>
      <c r="C213" s="5" t="s">
        <v>470</v>
      </c>
      <c r="D213" s="7" t="s">
        <v>468</v>
      </c>
      <c r="E213" s="7">
        <v>5611</v>
      </c>
      <c r="F213" s="8" t="s">
        <v>469</v>
      </c>
      <c r="G213" s="7" t="s">
        <v>468</v>
      </c>
      <c r="H213" s="7">
        <v>6129</v>
      </c>
      <c r="I213" s="8" t="s">
        <v>469</v>
      </c>
    </row>
    <row r="214" spans="1:9" ht="24" customHeight="1">
      <c r="A214" s="20" t="s">
        <v>99</v>
      </c>
      <c r="B214" s="10" t="s">
        <v>101</v>
      </c>
      <c r="C214" s="11" t="s">
        <v>471</v>
      </c>
      <c r="D214" s="12" t="s">
        <v>468</v>
      </c>
      <c r="E214" s="12">
        <v>5611</v>
      </c>
      <c r="F214" s="13" t="s">
        <v>469</v>
      </c>
      <c r="G214" s="12" t="s">
        <v>468</v>
      </c>
      <c r="H214" s="12">
        <v>6129</v>
      </c>
      <c r="I214" s="13" t="s">
        <v>469</v>
      </c>
    </row>
    <row r="215" spans="1:9" ht="12">
      <c r="A215" s="19" t="s">
        <v>99</v>
      </c>
      <c r="B215" s="6" t="s">
        <v>100</v>
      </c>
      <c r="C215" s="5" t="s">
        <v>466</v>
      </c>
      <c r="D215" s="7">
        <v>106943</v>
      </c>
      <c r="E215" s="7" t="s">
        <v>468</v>
      </c>
      <c r="F215" s="8" t="s">
        <v>469</v>
      </c>
      <c r="G215" s="7">
        <v>106943</v>
      </c>
      <c r="H215" s="7" t="s">
        <v>468</v>
      </c>
      <c r="I215" s="8" t="s">
        <v>469</v>
      </c>
    </row>
    <row r="216" spans="1:9" ht="24" customHeight="1">
      <c r="A216" s="20" t="s">
        <v>99</v>
      </c>
      <c r="B216" s="10" t="s">
        <v>101</v>
      </c>
      <c r="C216" s="11" t="s">
        <v>467</v>
      </c>
      <c r="D216" s="12">
        <v>106943</v>
      </c>
      <c r="E216" s="12" t="s">
        <v>468</v>
      </c>
      <c r="F216" s="13" t="s">
        <v>469</v>
      </c>
      <c r="G216" s="12">
        <v>106943</v>
      </c>
      <c r="H216" s="12" t="s">
        <v>468</v>
      </c>
      <c r="I216" s="13" t="s">
        <v>469</v>
      </c>
    </row>
    <row r="217" spans="1:9" ht="12">
      <c r="A217" s="19" t="s">
        <v>102</v>
      </c>
      <c r="B217" s="6" t="s">
        <v>103</v>
      </c>
      <c r="C217" s="5" t="s">
        <v>470</v>
      </c>
      <c r="D217" s="7">
        <v>129</v>
      </c>
      <c r="E217" s="7">
        <v>143</v>
      </c>
      <c r="F217" s="8">
        <v>90.21</v>
      </c>
      <c r="G217" s="7">
        <v>129</v>
      </c>
      <c r="H217" s="7">
        <v>146</v>
      </c>
      <c r="I217" s="8">
        <v>88.36</v>
      </c>
    </row>
    <row r="218" spans="1:9" ht="12">
      <c r="A218" s="20" t="s">
        <v>102</v>
      </c>
      <c r="B218" s="10" t="s">
        <v>104</v>
      </c>
      <c r="C218" s="11" t="s">
        <v>471</v>
      </c>
      <c r="D218" s="12">
        <v>129</v>
      </c>
      <c r="E218" s="12">
        <v>143</v>
      </c>
      <c r="F218" s="13">
        <v>90.21</v>
      </c>
      <c r="G218" s="12">
        <v>129</v>
      </c>
      <c r="H218" s="12">
        <v>146</v>
      </c>
      <c r="I218" s="13">
        <v>88.36</v>
      </c>
    </row>
    <row r="219" spans="1:9" ht="12">
      <c r="A219" s="19" t="s">
        <v>102</v>
      </c>
      <c r="B219" s="6" t="s">
        <v>103</v>
      </c>
      <c r="C219" s="5" t="s">
        <v>466</v>
      </c>
      <c r="D219" s="7">
        <v>118541</v>
      </c>
      <c r="E219" s="7">
        <v>170535</v>
      </c>
      <c r="F219" s="8">
        <v>69.51</v>
      </c>
      <c r="G219" s="7">
        <v>118234</v>
      </c>
      <c r="H219" s="7">
        <v>173666</v>
      </c>
      <c r="I219" s="8">
        <v>68.08</v>
      </c>
    </row>
    <row r="220" spans="1:9" ht="12">
      <c r="A220" s="20" t="s">
        <v>102</v>
      </c>
      <c r="B220" s="10" t="s">
        <v>104</v>
      </c>
      <c r="C220" s="11" t="s">
        <v>467</v>
      </c>
      <c r="D220" s="12">
        <v>118541</v>
      </c>
      <c r="E220" s="12">
        <v>170535</v>
      </c>
      <c r="F220" s="13">
        <v>69.51</v>
      </c>
      <c r="G220" s="12">
        <v>118234</v>
      </c>
      <c r="H220" s="12">
        <v>173666</v>
      </c>
      <c r="I220" s="13">
        <v>68.08</v>
      </c>
    </row>
    <row r="221" spans="1:9" ht="12">
      <c r="A221" s="19" t="s">
        <v>105</v>
      </c>
      <c r="B221" s="6" t="s">
        <v>106</v>
      </c>
      <c r="C221" s="5" t="s">
        <v>470</v>
      </c>
      <c r="D221" s="7">
        <v>240</v>
      </c>
      <c r="E221" s="7">
        <v>181</v>
      </c>
      <c r="F221" s="8">
        <v>132.6</v>
      </c>
      <c r="G221" s="7">
        <v>240</v>
      </c>
      <c r="H221" s="7">
        <v>183</v>
      </c>
      <c r="I221" s="8">
        <v>131.15</v>
      </c>
    </row>
    <row r="222" spans="1:9" ht="12">
      <c r="A222" s="20" t="s">
        <v>105</v>
      </c>
      <c r="B222" s="10" t="s">
        <v>107</v>
      </c>
      <c r="C222" s="11" t="s">
        <v>471</v>
      </c>
      <c r="D222" s="12">
        <v>240</v>
      </c>
      <c r="E222" s="12">
        <v>181</v>
      </c>
      <c r="F222" s="13">
        <v>132.6</v>
      </c>
      <c r="G222" s="12">
        <v>240</v>
      </c>
      <c r="H222" s="12">
        <v>183</v>
      </c>
      <c r="I222" s="13">
        <v>131.15</v>
      </c>
    </row>
    <row r="223" spans="1:9" ht="12">
      <c r="A223" s="19" t="s">
        <v>105</v>
      </c>
      <c r="B223" s="6" t="s">
        <v>106</v>
      </c>
      <c r="C223" s="5" t="s">
        <v>466</v>
      </c>
      <c r="D223" s="7">
        <v>86632</v>
      </c>
      <c r="E223" s="7">
        <v>116993</v>
      </c>
      <c r="F223" s="8">
        <v>74.05</v>
      </c>
      <c r="G223" s="7">
        <v>86632</v>
      </c>
      <c r="H223" s="7">
        <v>117343</v>
      </c>
      <c r="I223" s="8">
        <v>73.83</v>
      </c>
    </row>
    <row r="224" spans="1:9" ht="12">
      <c r="A224" s="20" t="s">
        <v>105</v>
      </c>
      <c r="B224" s="10" t="s">
        <v>107</v>
      </c>
      <c r="C224" s="11" t="s">
        <v>467</v>
      </c>
      <c r="D224" s="12">
        <v>86632</v>
      </c>
      <c r="E224" s="12">
        <v>116993</v>
      </c>
      <c r="F224" s="13">
        <v>74.05</v>
      </c>
      <c r="G224" s="12">
        <v>86632</v>
      </c>
      <c r="H224" s="12">
        <v>117343</v>
      </c>
      <c r="I224" s="13">
        <v>73.83</v>
      </c>
    </row>
    <row r="225" spans="1:9" ht="12">
      <c r="A225" s="19" t="s">
        <v>108</v>
      </c>
      <c r="B225" s="6" t="s">
        <v>109</v>
      </c>
      <c r="C225" s="5" t="s">
        <v>470</v>
      </c>
      <c r="D225" s="7">
        <v>183</v>
      </c>
      <c r="E225" s="7">
        <v>146</v>
      </c>
      <c r="F225" s="8">
        <v>125.34</v>
      </c>
      <c r="G225" s="7">
        <v>190</v>
      </c>
      <c r="H225" s="7">
        <v>147</v>
      </c>
      <c r="I225" s="8">
        <v>129.25</v>
      </c>
    </row>
    <row r="226" spans="1:9" ht="12">
      <c r="A226" s="20" t="s">
        <v>108</v>
      </c>
      <c r="B226" s="10" t="s">
        <v>110</v>
      </c>
      <c r="C226" s="11" t="s">
        <v>471</v>
      </c>
      <c r="D226" s="12">
        <v>183</v>
      </c>
      <c r="E226" s="12">
        <v>146</v>
      </c>
      <c r="F226" s="13">
        <v>125.34</v>
      </c>
      <c r="G226" s="12">
        <v>190</v>
      </c>
      <c r="H226" s="12">
        <v>147</v>
      </c>
      <c r="I226" s="13">
        <v>129.25</v>
      </c>
    </row>
    <row r="227" spans="1:9" ht="12">
      <c r="A227" s="19" t="s">
        <v>108</v>
      </c>
      <c r="B227" s="6" t="s">
        <v>109</v>
      </c>
      <c r="C227" s="5" t="s">
        <v>466</v>
      </c>
      <c r="D227" s="7">
        <v>313516</v>
      </c>
      <c r="E227" s="7">
        <v>454771</v>
      </c>
      <c r="F227" s="8">
        <v>68.94</v>
      </c>
      <c r="G227" s="7">
        <v>396327</v>
      </c>
      <c r="H227" s="7">
        <v>410538</v>
      </c>
      <c r="I227" s="8">
        <v>96.54</v>
      </c>
    </row>
    <row r="228" spans="1:9" ht="12">
      <c r="A228" s="20" t="s">
        <v>108</v>
      </c>
      <c r="B228" s="10" t="s">
        <v>110</v>
      </c>
      <c r="C228" s="11" t="s">
        <v>467</v>
      </c>
      <c r="D228" s="12">
        <v>313516</v>
      </c>
      <c r="E228" s="12">
        <v>454771</v>
      </c>
      <c r="F228" s="13">
        <v>68.94</v>
      </c>
      <c r="G228" s="12">
        <v>396327</v>
      </c>
      <c r="H228" s="12">
        <v>410538</v>
      </c>
      <c r="I228" s="13">
        <v>96.54</v>
      </c>
    </row>
    <row r="229" spans="1:9" ht="12">
      <c r="A229" s="19" t="s">
        <v>111</v>
      </c>
      <c r="B229" s="6" t="s">
        <v>112</v>
      </c>
      <c r="C229" s="5" t="s">
        <v>470</v>
      </c>
      <c r="D229" s="7">
        <v>251</v>
      </c>
      <c r="E229" s="7">
        <v>375</v>
      </c>
      <c r="F229" s="8">
        <v>66.93</v>
      </c>
      <c r="G229" s="7">
        <v>251</v>
      </c>
      <c r="H229" s="7">
        <v>375</v>
      </c>
      <c r="I229" s="8">
        <v>66.93</v>
      </c>
    </row>
    <row r="230" spans="1:9" ht="12">
      <c r="A230" s="20" t="s">
        <v>111</v>
      </c>
      <c r="B230" s="10" t="s">
        <v>113</v>
      </c>
      <c r="C230" s="11" t="s">
        <v>471</v>
      </c>
      <c r="D230" s="12">
        <v>251</v>
      </c>
      <c r="E230" s="12">
        <v>375</v>
      </c>
      <c r="F230" s="13">
        <v>66.93</v>
      </c>
      <c r="G230" s="12">
        <v>251</v>
      </c>
      <c r="H230" s="12">
        <v>375</v>
      </c>
      <c r="I230" s="13">
        <v>66.93</v>
      </c>
    </row>
    <row r="231" spans="1:9" ht="12">
      <c r="A231" s="19" t="s">
        <v>111</v>
      </c>
      <c r="B231" s="6" t="s">
        <v>112</v>
      </c>
      <c r="C231" s="5" t="s">
        <v>466</v>
      </c>
      <c r="D231" s="7">
        <v>154037</v>
      </c>
      <c r="E231" s="7">
        <v>152562</v>
      </c>
      <c r="F231" s="8">
        <v>100.97</v>
      </c>
      <c r="G231" s="7">
        <v>154037</v>
      </c>
      <c r="H231" s="7">
        <v>152562</v>
      </c>
      <c r="I231" s="8">
        <v>100.97</v>
      </c>
    </row>
    <row r="232" spans="1:9" ht="12">
      <c r="A232" s="20" t="s">
        <v>111</v>
      </c>
      <c r="B232" s="10" t="s">
        <v>113</v>
      </c>
      <c r="C232" s="11" t="s">
        <v>467</v>
      </c>
      <c r="D232" s="12">
        <v>154037</v>
      </c>
      <c r="E232" s="12">
        <v>152562</v>
      </c>
      <c r="F232" s="13">
        <v>100.97</v>
      </c>
      <c r="G232" s="12">
        <v>154037</v>
      </c>
      <c r="H232" s="12">
        <v>152562</v>
      </c>
      <c r="I232" s="13">
        <v>100.97</v>
      </c>
    </row>
    <row r="233" spans="1:9" ht="12">
      <c r="A233" s="19" t="s">
        <v>114</v>
      </c>
      <c r="B233" s="6" t="s">
        <v>115</v>
      </c>
      <c r="C233" s="5" t="s">
        <v>470</v>
      </c>
      <c r="D233" s="7">
        <v>127</v>
      </c>
      <c r="E233" s="7">
        <v>121</v>
      </c>
      <c r="F233" s="8">
        <v>104.96</v>
      </c>
      <c r="G233" s="7">
        <v>128</v>
      </c>
      <c r="H233" s="7">
        <v>135</v>
      </c>
      <c r="I233" s="8">
        <v>94.81</v>
      </c>
    </row>
    <row r="234" spans="1:9" ht="24">
      <c r="A234" s="20" t="s">
        <v>114</v>
      </c>
      <c r="B234" s="10" t="s">
        <v>116</v>
      </c>
      <c r="C234" s="11" t="s">
        <v>471</v>
      </c>
      <c r="D234" s="12">
        <v>127</v>
      </c>
      <c r="E234" s="12">
        <v>121</v>
      </c>
      <c r="F234" s="13">
        <v>104.96</v>
      </c>
      <c r="G234" s="12">
        <v>128</v>
      </c>
      <c r="H234" s="12">
        <v>135</v>
      </c>
      <c r="I234" s="13">
        <v>94.81</v>
      </c>
    </row>
    <row r="235" spans="1:9" ht="12">
      <c r="A235" s="19" t="s">
        <v>114</v>
      </c>
      <c r="B235" s="6" t="s">
        <v>115</v>
      </c>
      <c r="C235" s="5" t="s">
        <v>466</v>
      </c>
      <c r="D235" s="7">
        <v>6273</v>
      </c>
      <c r="E235" s="7">
        <v>4997</v>
      </c>
      <c r="F235" s="8">
        <v>125.54</v>
      </c>
      <c r="G235" s="7">
        <v>6258</v>
      </c>
      <c r="H235" s="7">
        <v>5986</v>
      </c>
      <c r="I235" s="8">
        <v>104.54</v>
      </c>
    </row>
    <row r="236" spans="1:9" ht="24">
      <c r="A236" s="20" t="s">
        <v>114</v>
      </c>
      <c r="B236" s="10" t="s">
        <v>116</v>
      </c>
      <c r="C236" s="11" t="s">
        <v>467</v>
      </c>
      <c r="D236" s="12">
        <v>6273</v>
      </c>
      <c r="E236" s="12">
        <v>4997</v>
      </c>
      <c r="F236" s="13">
        <v>125.54</v>
      </c>
      <c r="G236" s="12">
        <v>6258</v>
      </c>
      <c r="H236" s="12">
        <v>5986</v>
      </c>
      <c r="I236" s="13">
        <v>104.54</v>
      </c>
    </row>
    <row r="237" spans="1:9" ht="24">
      <c r="A237" s="19" t="s">
        <v>117</v>
      </c>
      <c r="B237" s="6" t="s">
        <v>118</v>
      </c>
      <c r="C237" s="5" t="s">
        <v>470</v>
      </c>
      <c r="D237" s="7">
        <v>6004</v>
      </c>
      <c r="E237" s="7">
        <v>6579</v>
      </c>
      <c r="F237" s="8">
        <v>91.26</v>
      </c>
      <c r="G237" s="7">
        <v>5900</v>
      </c>
      <c r="H237" s="7">
        <v>6496</v>
      </c>
      <c r="I237" s="8">
        <v>90.83</v>
      </c>
    </row>
    <row r="238" spans="1:9" ht="12">
      <c r="A238" s="20" t="s">
        <v>117</v>
      </c>
      <c r="B238" s="10" t="s">
        <v>119</v>
      </c>
      <c r="C238" s="11" t="s">
        <v>471</v>
      </c>
      <c r="D238" s="12">
        <v>6004</v>
      </c>
      <c r="E238" s="12">
        <v>6579</v>
      </c>
      <c r="F238" s="13">
        <v>91.26</v>
      </c>
      <c r="G238" s="12">
        <v>5900</v>
      </c>
      <c r="H238" s="12">
        <v>6496</v>
      </c>
      <c r="I238" s="13">
        <v>90.83</v>
      </c>
    </row>
    <row r="239" spans="1:9" ht="24">
      <c r="A239" s="19" t="s">
        <v>117</v>
      </c>
      <c r="B239" s="6" t="s">
        <v>118</v>
      </c>
      <c r="C239" s="5" t="s">
        <v>466</v>
      </c>
      <c r="D239" s="7">
        <v>2410171</v>
      </c>
      <c r="E239" s="7">
        <v>3045404</v>
      </c>
      <c r="F239" s="8">
        <v>79.14</v>
      </c>
      <c r="G239" s="7">
        <v>2432540</v>
      </c>
      <c r="H239" s="7">
        <v>3134137</v>
      </c>
      <c r="I239" s="8">
        <v>77.61</v>
      </c>
    </row>
    <row r="240" spans="1:9" ht="12">
      <c r="A240" s="20" t="s">
        <v>117</v>
      </c>
      <c r="B240" s="10" t="s">
        <v>119</v>
      </c>
      <c r="C240" s="11" t="s">
        <v>467</v>
      </c>
      <c r="D240" s="12">
        <v>2410171</v>
      </c>
      <c r="E240" s="12">
        <v>3045404</v>
      </c>
      <c r="F240" s="13">
        <v>79.14</v>
      </c>
      <c r="G240" s="12">
        <v>2432540</v>
      </c>
      <c r="H240" s="12">
        <v>3134137</v>
      </c>
      <c r="I240" s="13">
        <v>77.61</v>
      </c>
    </row>
    <row r="241" spans="1:9" ht="12">
      <c r="A241" s="19" t="s">
        <v>120</v>
      </c>
      <c r="B241" s="6" t="s">
        <v>121</v>
      </c>
      <c r="C241" s="5" t="s">
        <v>470</v>
      </c>
      <c r="D241" s="7">
        <v>757</v>
      </c>
      <c r="E241" s="7">
        <v>432</v>
      </c>
      <c r="F241" s="8">
        <f>D241/E241*100</f>
        <v>175.2314814814815</v>
      </c>
      <c r="G241" s="7">
        <v>742</v>
      </c>
      <c r="H241" s="7">
        <v>432</v>
      </c>
      <c r="I241" s="8">
        <v>171.8</v>
      </c>
    </row>
    <row r="242" spans="1:9" ht="12">
      <c r="A242" s="20" t="s">
        <v>120</v>
      </c>
      <c r="B242" s="10" t="s">
        <v>122</v>
      </c>
      <c r="C242" s="11" t="s">
        <v>471</v>
      </c>
      <c r="D242" s="12">
        <v>757</v>
      </c>
      <c r="E242" s="12">
        <v>432</v>
      </c>
      <c r="F242" s="13">
        <v>175.2</v>
      </c>
      <c r="G242" s="12">
        <v>742</v>
      </c>
      <c r="H242" s="12">
        <v>432</v>
      </c>
      <c r="I242" s="13">
        <v>171.8</v>
      </c>
    </row>
    <row r="243" spans="1:9" ht="12">
      <c r="A243" s="19" t="s">
        <v>120</v>
      </c>
      <c r="B243" s="6" t="s">
        <v>121</v>
      </c>
      <c r="C243" s="5" t="s">
        <v>466</v>
      </c>
      <c r="D243" s="7">
        <v>148956</v>
      </c>
      <c r="E243" s="7">
        <v>201031</v>
      </c>
      <c r="F243" s="8">
        <v>74.1</v>
      </c>
      <c r="G243" s="7">
        <v>147051</v>
      </c>
      <c r="H243" s="7">
        <v>201031</v>
      </c>
      <c r="I243" s="8">
        <v>73.1</v>
      </c>
    </row>
    <row r="244" spans="1:9" ht="12">
      <c r="A244" s="20" t="s">
        <v>120</v>
      </c>
      <c r="B244" s="10" t="s">
        <v>122</v>
      </c>
      <c r="C244" s="11" t="s">
        <v>467</v>
      </c>
      <c r="D244" s="12">
        <v>148956</v>
      </c>
      <c r="E244" s="12">
        <v>201031</v>
      </c>
      <c r="F244" s="13">
        <v>74.1</v>
      </c>
      <c r="G244" s="12">
        <v>147051</v>
      </c>
      <c r="H244" s="12">
        <v>201031</v>
      </c>
      <c r="I244" s="13">
        <v>73.1</v>
      </c>
    </row>
    <row r="245" spans="1:9" ht="24">
      <c r="A245" s="19" t="s">
        <v>123</v>
      </c>
      <c r="B245" s="6" t="s">
        <v>124</v>
      </c>
      <c r="C245" s="5" t="s">
        <v>466</v>
      </c>
      <c r="D245" s="7">
        <v>928066</v>
      </c>
      <c r="E245" s="7">
        <v>1010455</v>
      </c>
      <c r="F245" s="8">
        <v>91.85</v>
      </c>
      <c r="G245" s="7">
        <v>924341</v>
      </c>
      <c r="H245" s="7">
        <v>1023653</v>
      </c>
      <c r="I245" s="8">
        <v>90.3</v>
      </c>
    </row>
    <row r="246" spans="1:9" ht="24">
      <c r="A246" s="20" t="s">
        <v>123</v>
      </c>
      <c r="B246" s="10" t="s">
        <v>213</v>
      </c>
      <c r="C246" s="11" t="s">
        <v>467</v>
      </c>
      <c r="D246" s="12">
        <v>928066</v>
      </c>
      <c r="E246" s="12">
        <v>1010455</v>
      </c>
      <c r="F246" s="13">
        <v>91.85</v>
      </c>
      <c r="G246" s="12">
        <v>924341</v>
      </c>
      <c r="H246" s="12">
        <v>1023653</v>
      </c>
      <c r="I246" s="13">
        <v>90.3</v>
      </c>
    </row>
    <row r="247" spans="1:9" ht="36" customHeight="1">
      <c r="A247" s="19" t="s">
        <v>125</v>
      </c>
      <c r="B247" s="6" t="s">
        <v>126</v>
      </c>
      <c r="C247" s="5" t="s">
        <v>470</v>
      </c>
      <c r="D247" s="7">
        <v>4047</v>
      </c>
      <c r="E247" s="7">
        <v>4766</v>
      </c>
      <c r="F247" s="8">
        <v>84.91</v>
      </c>
      <c r="G247" s="7">
        <v>4027</v>
      </c>
      <c r="H247" s="7">
        <v>4757</v>
      </c>
      <c r="I247" s="8">
        <v>84.65</v>
      </c>
    </row>
    <row r="248" spans="1:9" ht="36" customHeight="1">
      <c r="A248" s="20" t="s">
        <v>125</v>
      </c>
      <c r="B248" s="10" t="s">
        <v>127</v>
      </c>
      <c r="C248" s="11" t="s">
        <v>471</v>
      </c>
      <c r="D248" s="12">
        <v>4047</v>
      </c>
      <c r="E248" s="12">
        <v>4766</v>
      </c>
      <c r="F248" s="13">
        <v>84.91</v>
      </c>
      <c r="G248" s="12">
        <v>4027</v>
      </c>
      <c r="H248" s="12">
        <v>4757</v>
      </c>
      <c r="I248" s="13">
        <v>84.65</v>
      </c>
    </row>
    <row r="249" spans="1:9" ht="36" customHeight="1">
      <c r="A249" s="19" t="s">
        <v>125</v>
      </c>
      <c r="B249" s="6" t="s">
        <v>214</v>
      </c>
      <c r="C249" s="5" t="s">
        <v>466</v>
      </c>
      <c r="D249" s="7">
        <v>362073</v>
      </c>
      <c r="E249" s="7">
        <v>382731</v>
      </c>
      <c r="F249" s="8">
        <v>94.6</v>
      </c>
      <c r="G249" s="7">
        <v>357496</v>
      </c>
      <c r="H249" s="7">
        <v>378939</v>
      </c>
      <c r="I249" s="8">
        <v>94.34</v>
      </c>
    </row>
    <row r="250" spans="1:9" ht="36" customHeight="1">
      <c r="A250" s="20" t="s">
        <v>125</v>
      </c>
      <c r="B250" s="10" t="s">
        <v>215</v>
      </c>
      <c r="C250" s="11" t="s">
        <v>467</v>
      </c>
      <c r="D250" s="12">
        <v>362073</v>
      </c>
      <c r="E250" s="12">
        <v>382731</v>
      </c>
      <c r="F250" s="13">
        <v>94.6</v>
      </c>
      <c r="G250" s="12">
        <v>357496</v>
      </c>
      <c r="H250" s="12">
        <v>378939</v>
      </c>
      <c r="I250" s="13">
        <v>94.34</v>
      </c>
    </row>
    <row r="251" spans="1:9" ht="36">
      <c r="A251" s="19" t="s">
        <v>128</v>
      </c>
      <c r="B251" s="6" t="s">
        <v>129</v>
      </c>
      <c r="C251" s="5" t="s">
        <v>470</v>
      </c>
      <c r="D251" s="7">
        <v>1606</v>
      </c>
      <c r="E251" s="7">
        <v>2670</v>
      </c>
      <c r="F251" s="8">
        <v>60.15</v>
      </c>
      <c r="G251" s="7">
        <v>1379</v>
      </c>
      <c r="H251" s="7">
        <v>2667</v>
      </c>
      <c r="I251" s="8">
        <v>51.71</v>
      </c>
    </row>
    <row r="252" spans="1:9" ht="36">
      <c r="A252" s="20" t="s">
        <v>128</v>
      </c>
      <c r="B252" s="10" t="s">
        <v>216</v>
      </c>
      <c r="C252" s="11" t="s">
        <v>471</v>
      </c>
      <c r="D252" s="12">
        <v>1606</v>
      </c>
      <c r="E252" s="12">
        <v>2670</v>
      </c>
      <c r="F252" s="13">
        <v>60.15</v>
      </c>
      <c r="G252" s="12">
        <v>1379</v>
      </c>
      <c r="H252" s="12">
        <v>2667</v>
      </c>
      <c r="I252" s="13">
        <v>51.71</v>
      </c>
    </row>
    <row r="253" spans="1:9" ht="36">
      <c r="A253" s="19" t="s">
        <v>128</v>
      </c>
      <c r="B253" s="6" t="s">
        <v>129</v>
      </c>
      <c r="C253" s="5" t="s">
        <v>466</v>
      </c>
      <c r="D253" s="7">
        <v>222676</v>
      </c>
      <c r="E253" s="7">
        <v>212365</v>
      </c>
      <c r="F253" s="8">
        <v>104.86</v>
      </c>
      <c r="G253" s="7">
        <v>199276</v>
      </c>
      <c r="H253" s="7">
        <v>211165</v>
      </c>
      <c r="I253" s="8">
        <v>94.37</v>
      </c>
    </row>
    <row r="254" spans="1:9" ht="36">
      <c r="A254" s="20" t="s">
        <v>128</v>
      </c>
      <c r="B254" s="10" t="s">
        <v>216</v>
      </c>
      <c r="C254" s="11" t="s">
        <v>467</v>
      </c>
      <c r="D254" s="12">
        <v>222676</v>
      </c>
      <c r="E254" s="12">
        <v>212365</v>
      </c>
      <c r="F254" s="13">
        <v>104.86</v>
      </c>
      <c r="G254" s="12">
        <v>199276</v>
      </c>
      <c r="H254" s="12">
        <v>211165</v>
      </c>
      <c r="I254" s="13">
        <v>94.37</v>
      </c>
    </row>
    <row r="255" spans="1:9" ht="24">
      <c r="A255" s="19" t="s">
        <v>130</v>
      </c>
      <c r="B255" s="6" t="s">
        <v>131</v>
      </c>
      <c r="C255" s="5" t="s">
        <v>470</v>
      </c>
      <c r="D255" s="7">
        <v>14797</v>
      </c>
      <c r="E255" s="7">
        <v>13902</v>
      </c>
      <c r="F255" s="8">
        <f>D255/E255*100</f>
        <v>106.4379226010646</v>
      </c>
      <c r="G255" s="7">
        <v>14746</v>
      </c>
      <c r="H255" s="7">
        <v>13902</v>
      </c>
      <c r="I255" s="8">
        <v>106.1</v>
      </c>
    </row>
    <row r="256" spans="1:9" ht="12">
      <c r="A256" s="20" t="s">
        <v>130</v>
      </c>
      <c r="B256" s="10" t="s">
        <v>132</v>
      </c>
      <c r="C256" s="11" t="s">
        <v>471</v>
      </c>
      <c r="D256" s="12">
        <v>14797</v>
      </c>
      <c r="E256" s="12">
        <v>13902</v>
      </c>
      <c r="F256" s="13">
        <v>106.4379226010646</v>
      </c>
      <c r="G256" s="12">
        <v>14746</v>
      </c>
      <c r="H256" s="12"/>
      <c r="I256" s="34">
        <v>106.1</v>
      </c>
    </row>
    <row r="257" spans="1:9" ht="24">
      <c r="A257" s="19" t="s">
        <v>130</v>
      </c>
      <c r="B257" s="6" t="s">
        <v>131</v>
      </c>
      <c r="C257" s="5" t="s">
        <v>466</v>
      </c>
      <c r="D257" s="7">
        <v>869120</v>
      </c>
      <c r="E257" s="7">
        <v>728641</v>
      </c>
      <c r="F257" s="8">
        <f>D257/E257*100</f>
        <v>119.27959036068516</v>
      </c>
      <c r="G257" s="7">
        <v>864430</v>
      </c>
      <c r="H257" s="7">
        <v>728253</v>
      </c>
      <c r="I257" s="8">
        <v>118.7</v>
      </c>
    </row>
    <row r="258" spans="1:9" ht="12">
      <c r="A258" s="20" t="s">
        <v>130</v>
      </c>
      <c r="B258" s="10" t="s">
        <v>132</v>
      </c>
      <c r="C258" s="11" t="s">
        <v>467</v>
      </c>
      <c r="D258" s="35">
        <v>869120</v>
      </c>
      <c r="E258" s="35">
        <v>728641</v>
      </c>
      <c r="F258" s="34">
        <f>D258/E258*100</f>
        <v>119.27959036068516</v>
      </c>
      <c r="G258" s="35">
        <v>864430</v>
      </c>
      <c r="H258" s="35">
        <v>728253</v>
      </c>
      <c r="I258" s="13">
        <v>118.7</v>
      </c>
    </row>
    <row r="259" spans="1:9" ht="12">
      <c r="A259" s="19" t="s">
        <v>133</v>
      </c>
      <c r="B259" s="6" t="s">
        <v>134</v>
      </c>
      <c r="C259" s="5" t="s">
        <v>470</v>
      </c>
      <c r="D259" s="7" t="s">
        <v>468</v>
      </c>
      <c r="E259" s="7">
        <v>2127</v>
      </c>
      <c r="F259" s="8" t="s">
        <v>469</v>
      </c>
      <c r="G259" s="7" t="s">
        <v>468</v>
      </c>
      <c r="H259" s="7">
        <v>2460</v>
      </c>
      <c r="I259" s="8" t="s">
        <v>469</v>
      </c>
    </row>
    <row r="260" spans="1:9" ht="12">
      <c r="A260" s="20" t="s">
        <v>133</v>
      </c>
      <c r="B260" s="10" t="s">
        <v>135</v>
      </c>
      <c r="C260" s="11" t="s">
        <v>471</v>
      </c>
      <c r="D260" s="12" t="s">
        <v>468</v>
      </c>
      <c r="E260" s="12">
        <v>2127</v>
      </c>
      <c r="F260" s="13" t="s">
        <v>469</v>
      </c>
      <c r="G260" s="12" t="s">
        <v>468</v>
      </c>
      <c r="H260" s="12">
        <v>2460</v>
      </c>
      <c r="I260" s="13" t="s">
        <v>469</v>
      </c>
    </row>
    <row r="261" spans="1:9" ht="24">
      <c r="A261" s="19" t="s">
        <v>136</v>
      </c>
      <c r="B261" s="6" t="s">
        <v>137</v>
      </c>
      <c r="C261" s="5" t="s">
        <v>466</v>
      </c>
      <c r="D261" s="7">
        <v>4914197</v>
      </c>
      <c r="E261" s="7">
        <v>4387173</v>
      </c>
      <c r="F261" s="8">
        <v>112.01</v>
      </c>
      <c r="G261" s="7">
        <v>4914519</v>
      </c>
      <c r="H261" s="7">
        <v>4480480</v>
      </c>
      <c r="I261" s="8">
        <v>109.69</v>
      </c>
    </row>
    <row r="262" spans="1:9" ht="24">
      <c r="A262" s="20" t="s">
        <v>136</v>
      </c>
      <c r="B262" s="10" t="s">
        <v>138</v>
      </c>
      <c r="C262" s="11" t="s">
        <v>467</v>
      </c>
      <c r="D262" s="12">
        <v>4914197</v>
      </c>
      <c r="E262" s="12">
        <v>4387173</v>
      </c>
      <c r="F262" s="13">
        <v>112.01</v>
      </c>
      <c r="G262" s="12">
        <v>4914519</v>
      </c>
      <c r="H262" s="12">
        <v>4480480</v>
      </c>
      <c r="I262" s="13">
        <v>109.69</v>
      </c>
    </row>
    <row r="263" spans="1:9" ht="12">
      <c r="A263" s="19" t="s">
        <v>139</v>
      </c>
      <c r="B263" s="6" t="s">
        <v>140</v>
      </c>
      <c r="C263" s="5" t="s">
        <v>466</v>
      </c>
      <c r="D263" s="7">
        <v>2475046</v>
      </c>
      <c r="E263" s="7">
        <v>2818834</v>
      </c>
      <c r="F263" s="8">
        <v>87.8</v>
      </c>
      <c r="G263" s="7">
        <v>2430823</v>
      </c>
      <c r="H263" s="7">
        <v>2829238</v>
      </c>
      <c r="I263" s="8">
        <v>85.92</v>
      </c>
    </row>
    <row r="264" spans="1:9" ht="12">
      <c r="A264" s="20" t="s">
        <v>139</v>
      </c>
      <c r="B264" s="10" t="s">
        <v>141</v>
      </c>
      <c r="C264" s="11" t="s">
        <v>467</v>
      </c>
      <c r="D264" s="12">
        <v>2475046</v>
      </c>
      <c r="E264" s="12">
        <v>2818834</v>
      </c>
      <c r="F264" s="13">
        <v>87.8</v>
      </c>
      <c r="G264" s="12">
        <v>2430823</v>
      </c>
      <c r="H264" s="12">
        <v>2829238</v>
      </c>
      <c r="I264" s="13">
        <v>85.92</v>
      </c>
    </row>
    <row r="265" spans="1:9" ht="12">
      <c r="A265" s="19" t="s">
        <v>142</v>
      </c>
      <c r="B265" s="6" t="s">
        <v>143</v>
      </c>
      <c r="C265" s="5" t="s">
        <v>466</v>
      </c>
      <c r="D265" s="7">
        <v>88945</v>
      </c>
      <c r="E265" s="7">
        <v>84884</v>
      </c>
      <c r="F265" s="8">
        <v>104.78</v>
      </c>
      <c r="G265" s="7">
        <v>89978</v>
      </c>
      <c r="H265" s="7">
        <v>85315</v>
      </c>
      <c r="I265" s="8">
        <v>105.47</v>
      </c>
    </row>
    <row r="266" spans="1:9" ht="36">
      <c r="A266" s="20" t="s">
        <v>142</v>
      </c>
      <c r="B266" s="10" t="s">
        <v>144</v>
      </c>
      <c r="C266" s="11" t="s">
        <v>467</v>
      </c>
      <c r="D266" s="12">
        <v>88945</v>
      </c>
      <c r="E266" s="12">
        <v>84884</v>
      </c>
      <c r="F266" s="13">
        <v>104.78</v>
      </c>
      <c r="G266" s="12">
        <v>89978</v>
      </c>
      <c r="H266" s="12">
        <v>85315</v>
      </c>
      <c r="I266" s="13">
        <v>105.47</v>
      </c>
    </row>
    <row r="267" spans="1:9" ht="24">
      <c r="A267" s="19" t="s">
        <v>145</v>
      </c>
      <c r="B267" s="6" t="s">
        <v>146</v>
      </c>
      <c r="C267" s="5" t="s">
        <v>472</v>
      </c>
      <c r="D267" s="7">
        <v>1003774</v>
      </c>
      <c r="E267" s="7">
        <v>1641488</v>
      </c>
      <c r="F267" s="8">
        <v>61.15</v>
      </c>
      <c r="G267" s="7">
        <v>1003155</v>
      </c>
      <c r="H267" s="7">
        <v>1641449</v>
      </c>
      <c r="I267" s="8">
        <v>61.11</v>
      </c>
    </row>
    <row r="268" spans="1:9" ht="36">
      <c r="A268" s="20" t="s">
        <v>145</v>
      </c>
      <c r="B268" s="10" t="s">
        <v>147</v>
      </c>
      <c r="C268" s="11" t="s">
        <v>472</v>
      </c>
      <c r="D268" s="12">
        <v>1003774</v>
      </c>
      <c r="E268" s="12">
        <v>1641488</v>
      </c>
      <c r="F268" s="13">
        <v>61.15</v>
      </c>
      <c r="G268" s="12">
        <v>1003155</v>
      </c>
      <c r="H268" s="12">
        <v>1641449</v>
      </c>
      <c r="I268" s="13">
        <v>61.11</v>
      </c>
    </row>
    <row r="269" spans="1:9" ht="24">
      <c r="A269" s="19" t="s">
        <v>145</v>
      </c>
      <c r="B269" s="6" t="s">
        <v>146</v>
      </c>
      <c r="C269" s="5" t="s">
        <v>466</v>
      </c>
      <c r="D269" s="7">
        <v>107268</v>
      </c>
      <c r="E269" s="7">
        <v>135856</v>
      </c>
      <c r="F269" s="8">
        <v>78.96</v>
      </c>
      <c r="G269" s="7">
        <v>106868</v>
      </c>
      <c r="H269" s="7">
        <v>135758</v>
      </c>
      <c r="I269" s="8">
        <v>78.72</v>
      </c>
    </row>
    <row r="270" spans="1:9" ht="36">
      <c r="A270" s="20" t="s">
        <v>145</v>
      </c>
      <c r="B270" s="10" t="s">
        <v>147</v>
      </c>
      <c r="C270" s="11" t="s">
        <v>467</v>
      </c>
      <c r="D270" s="12">
        <v>107268</v>
      </c>
      <c r="E270" s="12">
        <v>135856</v>
      </c>
      <c r="F270" s="13">
        <v>78.96</v>
      </c>
      <c r="G270" s="12">
        <v>106868</v>
      </c>
      <c r="H270" s="12">
        <v>135758</v>
      </c>
      <c r="I270" s="13">
        <v>78.72</v>
      </c>
    </row>
    <row r="271" spans="1:9" ht="12">
      <c r="A271" s="19" t="s">
        <v>148</v>
      </c>
      <c r="B271" s="6" t="s">
        <v>347</v>
      </c>
      <c r="C271" s="5" t="s">
        <v>466</v>
      </c>
      <c r="D271" s="7">
        <v>379602</v>
      </c>
      <c r="E271" s="7">
        <v>441493</v>
      </c>
      <c r="F271" s="8">
        <v>85.98</v>
      </c>
      <c r="G271" s="7">
        <v>385527</v>
      </c>
      <c r="H271" s="7">
        <v>448851</v>
      </c>
      <c r="I271" s="8">
        <v>85.89</v>
      </c>
    </row>
    <row r="272" spans="1:9" ht="12">
      <c r="A272" s="20" t="s">
        <v>148</v>
      </c>
      <c r="B272" s="10" t="s">
        <v>348</v>
      </c>
      <c r="C272" s="11" t="s">
        <v>467</v>
      </c>
      <c r="D272" s="12">
        <v>379602</v>
      </c>
      <c r="E272" s="12">
        <v>441493</v>
      </c>
      <c r="F272" s="13">
        <v>85.98</v>
      </c>
      <c r="G272" s="12">
        <v>385527</v>
      </c>
      <c r="H272" s="12">
        <v>448851</v>
      </c>
      <c r="I272" s="13">
        <v>85.89</v>
      </c>
    </row>
    <row r="273" spans="1:9" ht="12">
      <c r="A273" s="19" t="s">
        <v>349</v>
      </c>
      <c r="B273" s="6" t="s">
        <v>350</v>
      </c>
      <c r="C273" s="5" t="s">
        <v>466</v>
      </c>
      <c r="D273" s="7">
        <v>208110</v>
      </c>
      <c r="E273" s="7">
        <v>227479</v>
      </c>
      <c r="F273" s="8">
        <v>91.49</v>
      </c>
      <c r="G273" s="36" t="s">
        <v>187</v>
      </c>
      <c r="H273" s="36" t="s">
        <v>187</v>
      </c>
      <c r="I273" s="37" t="s">
        <v>187</v>
      </c>
    </row>
    <row r="274" spans="1:9" ht="12">
      <c r="A274" s="20" t="s">
        <v>349</v>
      </c>
      <c r="B274" s="10" t="s">
        <v>351</v>
      </c>
      <c r="C274" s="11" t="s">
        <v>467</v>
      </c>
      <c r="D274" s="12">
        <v>208110</v>
      </c>
      <c r="E274" s="12">
        <v>227479</v>
      </c>
      <c r="F274" s="13">
        <v>91.49</v>
      </c>
      <c r="G274" s="38" t="s">
        <v>187</v>
      </c>
      <c r="H274" s="38" t="s">
        <v>187</v>
      </c>
      <c r="I274" s="39" t="s">
        <v>187</v>
      </c>
    </row>
    <row r="275" spans="1:9" ht="12">
      <c r="A275" s="19" t="s">
        <v>352</v>
      </c>
      <c r="B275" s="6" t="s">
        <v>353</v>
      </c>
      <c r="C275" s="5" t="s">
        <v>466</v>
      </c>
      <c r="D275" s="7">
        <v>77327</v>
      </c>
      <c r="E275" s="7">
        <v>56556</v>
      </c>
      <c r="F275" s="8">
        <v>136.73</v>
      </c>
      <c r="G275" s="7">
        <v>77327</v>
      </c>
      <c r="H275" s="7">
        <v>60751</v>
      </c>
      <c r="I275" s="8">
        <v>127.29</v>
      </c>
    </row>
    <row r="276" spans="1:9" ht="12">
      <c r="A276" s="20" t="s">
        <v>352</v>
      </c>
      <c r="B276" s="10" t="s">
        <v>354</v>
      </c>
      <c r="C276" s="11" t="s">
        <v>467</v>
      </c>
      <c r="D276" s="12">
        <v>77327</v>
      </c>
      <c r="E276" s="12">
        <v>56556</v>
      </c>
      <c r="F276" s="13">
        <v>136.73</v>
      </c>
      <c r="G276" s="12">
        <v>77327</v>
      </c>
      <c r="H276" s="12">
        <v>60751</v>
      </c>
      <c r="I276" s="13">
        <v>127.29</v>
      </c>
    </row>
    <row r="277" spans="1:9" ht="12">
      <c r="A277" s="19" t="s">
        <v>355</v>
      </c>
      <c r="B277" s="6" t="s">
        <v>356</v>
      </c>
      <c r="C277" s="5" t="s">
        <v>470</v>
      </c>
      <c r="D277" s="7" t="s">
        <v>468</v>
      </c>
      <c r="E277" s="7">
        <v>37327</v>
      </c>
      <c r="F277" s="8" t="s">
        <v>469</v>
      </c>
      <c r="G277" s="7" t="s">
        <v>468</v>
      </c>
      <c r="H277" s="7">
        <v>37795</v>
      </c>
      <c r="I277" s="8" t="s">
        <v>469</v>
      </c>
    </row>
    <row r="278" spans="1:9" ht="12">
      <c r="A278" s="20" t="s">
        <v>355</v>
      </c>
      <c r="B278" s="10" t="s">
        <v>357</v>
      </c>
      <c r="C278" s="11" t="s">
        <v>471</v>
      </c>
      <c r="D278" s="12" t="s">
        <v>468</v>
      </c>
      <c r="E278" s="12">
        <v>37327</v>
      </c>
      <c r="F278" s="13" t="s">
        <v>469</v>
      </c>
      <c r="G278" s="12" t="s">
        <v>468</v>
      </c>
      <c r="H278" s="12">
        <v>37795</v>
      </c>
      <c r="I278" s="13" t="s">
        <v>469</v>
      </c>
    </row>
    <row r="279" spans="1:9" ht="12">
      <c r="A279" s="19" t="s">
        <v>355</v>
      </c>
      <c r="B279" s="6" t="s">
        <v>356</v>
      </c>
      <c r="C279" s="5" t="s">
        <v>466</v>
      </c>
      <c r="D279" s="7">
        <v>94297</v>
      </c>
      <c r="E279" s="7">
        <v>83012</v>
      </c>
      <c r="F279" s="8">
        <v>113.59</v>
      </c>
      <c r="G279" s="7">
        <v>92955</v>
      </c>
      <c r="H279" s="7">
        <v>86242</v>
      </c>
      <c r="I279" s="8">
        <v>107.78</v>
      </c>
    </row>
    <row r="280" spans="1:9" ht="12">
      <c r="A280" s="20" t="s">
        <v>355</v>
      </c>
      <c r="B280" s="10" t="s">
        <v>357</v>
      </c>
      <c r="C280" s="11" t="s">
        <v>467</v>
      </c>
      <c r="D280" s="12">
        <v>94297</v>
      </c>
      <c r="E280" s="12">
        <v>83012</v>
      </c>
      <c r="F280" s="13">
        <v>113.59</v>
      </c>
      <c r="G280" s="12">
        <v>92955</v>
      </c>
      <c r="H280" s="12">
        <v>86242</v>
      </c>
      <c r="I280" s="13">
        <v>107.78</v>
      </c>
    </row>
    <row r="281" spans="1:9" ht="24">
      <c r="A281" s="19" t="s">
        <v>358</v>
      </c>
      <c r="B281" s="6" t="s">
        <v>194</v>
      </c>
      <c r="C281" s="5" t="s">
        <v>470</v>
      </c>
      <c r="D281" s="7">
        <v>30963</v>
      </c>
      <c r="E281" s="7">
        <v>22763</v>
      </c>
      <c r="F281" s="8">
        <v>136.02</v>
      </c>
      <c r="G281" s="7">
        <v>32351</v>
      </c>
      <c r="H281" s="7">
        <v>25166</v>
      </c>
      <c r="I281" s="8">
        <v>128.55</v>
      </c>
    </row>
    <row r="282" spans="1:9" ht="24">
      <c r="A282" s="20" t="s">
        <v>358</v>
      </c>
      <c r="B282" s="10" t="s">
        <v>195</v>
      </c>
      <c r="C282" s="11" t="s">
        <v>471</v>
      </c>
      <c r="D282" s="12">
        <v>30963</v>
      </c>
      <c r="E282" s="12">
        <v>22763</v>
      </c>
      <c r="F282" s="13">
        <v>136.02</v>
      </c>
      <c r="G282" s="12">
        <v>32351</v>
      </c>
      <c r="H282" s="12">
        <v>25166</v>
      </c>
      <c r="I282" s="13">
        <v>128.55</v>
      </c>
    </row>
    <row r="283" spans="1:9" ht="24">
      <c r="A283" s="19" t="s">
        <v>358</v>
      </c>
      <c r="B283" s="6" t="s">
        <v>194</v>
      </c>
      <c r="C283" s="5" t="s">
        <v>466</v>
      </c>
      <c r="D283" s="7">
        <v>235579</v>
      </c>
      <c r="E283" s="7">
        <v>164931</v>
      </c>
      <c r="F283" s="8">
        <v>142.83</v>
      </c>
      <c r="G283" s="7">
        <v>238432</v>
      </c>
      <c r="H283" s="7">
        <v>168525</v>
      </c>
      <c r="I283" s="8">
        <v>141.48</v>
      </c>
    </row>
    <row r="284" spans="1:9" ht="24">
      <c r="A284" s="20" t="s">
        <v>358</v>
      </c>
      <c r="B284" s="10" t="s">
        <v>195</v>
      </c>
      <c r="C284" s="11" t="s">
        <v>467</v>
      </c>
      <c r="D284" s="12">
        <v>235579</v>
      </c>
      <c r="E284" s="12">
        <v>164931</v>
      </c>
      <c r="F284" s="13">
        <v>142.83</v>
      </c>
      <c r="G284" s="12">
        <v>238432</v>
      </c>
      <c r="H284" s="12">
        <v>168525</v>
      </c>
      <c r="I284" s="13">
        <v>141.48</v>
      </c>
    </row>
    <row r="285" spans="1:9" ht="24">
      <c r="A285" s="19" t="s">
        <v>359</v>
      </c>
      <c r="B285" s="6" t="s">
        <v>196</v>
      </c>
      <c r="C285" s="5" t="s">
        <v>466</v>
      </c>
      <c r="D285" s="7">
        <v>199759</v>
      </c>
      <c r="E285" s="7">
        <v>216163</v>
      </c>
      <c r="F285" s="8">
        <v>92.41</v>
      </c>
      <c r="G285" s="7">
        <v>269992</v>
      </c>
      <c r="H285" s="7">
        <v>216185</v>
      </c>
      <c r="I285" s="8">
        <v>124.89</v>
      </c>
    </row>
    <row r="286" spans="1:9" ht="24">
      <c r="A286" s="20" t="s">
        <v>359</v>
      </c>
      <c r="B286" s="10" t="s">
        <v>360</v>
      </c>
      <c r="C286" s="11" t="s">
        <v>467</v>
      </c>
      <c r="D286" s="12">
        <v>199759</v>
      </c>
      <c r="E286" s="12">
        <v>216163</v>
      </c>
      <c r="F286" s="13">
        <v>92.41</v>
      </c>
      <c r="G286" s="12">
        <v>269992</v>
      </c>
      <c r="H286" s="12">
        <v>216185</v>
      </c>
      <c r="I286" s="13">
        <v>124.89</v>
      </c>
    </row>
    <row r="287" spans="1:9" ht="12">
      <c r="A287" s="19" t="s">
        <v>361</v>
      </c>
      <c r="B287" s="6" t="s">
        <v>362</v>
      </c>
      <c r="C287" s="5" t="s">
        <v>466</v>
      </c>
      <c r="D287" s="7">
        <v>92628</v>
      </c>
      <c r="E287" s="7">
        <v>74741</v>
      </c>
      <c r="F287" s="8">
        <v>123.93</v>
      </c>
      <c r="G287" s="7">
        <v>92628</v>
      </c>
      <c r="H287" s="7">
        <v>73849</v>
      </c>
      <c r="I287" s="8">
        <v>125.43</v>
      </c>
    </row>
    <row r="288" spans="1:9" ht="12">
      <c r="A288" s="20" t="s">
        <v>361</v>
      </c>
      <c r="B288" s="10" t="s">
        <v>363</v>
      </c>
      <c r="C288" s="11" t="s">
        <v>467</v>
      </c>
      <c r="D288" s="12">
        <v>92628</v>
      </c>
      <c r="E288" s="12">
        <v>74741</v>
      </c>
      <c r="F288" s="13">
        <v>123.93</v>
      </c>
      <c r="G288" s="12">
        <v>92628</v>
      </c>
      <c r="H288" s="12">
        <v>73849</v>
      </c>
      <c r="I288" s="13">
        <v>125.43</v>
      </c>
    </row>
    <row r="289" spans="1:9" ht="12">
      <c r="A289" s="19" t="s">
        <v>364</v>
      </c>
      <c r="B289" s="6" t="s">
        <v>365</v>
      </c>
      <c r="C289" s="5" t="s">
        <v>466</v>
      </c>
      <c r="D289" s="7">
        <v>118600</v>
      </c>
      <c r="E289" s="7">
        <v>37908</v>
      </c>
      <c r="F289" s="8">
        <v>312.86</v>
      </c>
      <c r="G289" s="7">
        <v>116907</v>
      </c>
      <c r="H289" s="7">
        <v>36661</v>
      </c>
      <c r="I289" s="8">
        <v>318.89</v>
      </c>
    </row>
    <row r="290" spans="1:9" ht="12">
      <c r="A290" s="20" t="s">
        <v>364</v>
      </c>
      <c r="B290" s="10" t="s">
        <v>366</v>
      </c>
      <c r="C290" s="11" t="s">
        <v>467</v>
      </c>
      <c r="D290" s="12">
        <v>118600</v>
      </c>
      <c r="E290" s="12">
        <v>37908</v>
      </c>
      <c r="F290" s="13">
        <v>312.86</v>
      </c>
      <c r="G290" s="12">
        <v>116907</v>
      </c>
      <c r="H290" s="12">
        <v>36661</v>
      </c>
      <c r="I290" s="13">
        <v>318.89</v>
      </c>
    </row>
    <row r="291" spans="1:9" ht="12">
      <c r="A291" s="19" t="s">
        <v>367</v>
      </c>
      <c r="B291" s="6" t="s">
        <v>368</v>
      </c>
      <c r="C291" s="5" t="s">
        <v>470</v>
      </c>
      <c r="D291" s="7">
        <v>905245</v>
      </c>
      <c r="E291" s="7">
        <v>702119</v>
      </c>
      <c r="F291" s="8">
        <v>128.93</v>
      </c>
      <c r="G291" s="7">
        <v>919380</v>
      </c>
      <c r="H291" s="7">
        <v>628114</v>
      </c>
      <c r="I291" s="8">
        <v>146.37</v>
      </c>
    </row>
    <row r="292" spans="1:9" ht="12">
      <c r="A292" s="20" t="s">
        <v>367</v>
      </c>
      <c r="B292" s="10" t="s">
        <v>369</v>
      </c>
      <c r="C292" s="11" t="s">
        <v>471</v>
      </c>
      <c r="D292" s="12">
        <v>905245</v>
      </c>
      <c r="E292" s="12">
        <v>702119</v>
      </c>
      <c r="F292" s="13">
        <v>128.93</v>
      </c>
      <c r="G292" s="12">
        <v>919380</v>
      </c>
      <c r="H292" s="12">
        <v>628114</v>
      </c>
      <c r="I292" s="13">
        <v>146.37</v>
      </c>
    </row>
    <row r="293" spans="1:9" ht="12">
      <c r="A293" s="19" t="s">
        <v>367</v>
      </c>
      <c r="B293" s="6" t="s">
        <v>368</v>
      </c>
      <c r="C293" s="5" t="s">
        <v>466</v>
      </c>
      <c r="D293" s="7">
        <v>4250750</v>
      </c>
      <c r="E293" s="7">
        <v>4128979</v>
      </c>
      <c r="F293" s="8">
        <v>102.95</v>
      </c>
      <c r="G293" s="7">
        <v>4116461</v>
      </c>
      <c r="H293" s="7">
        <v>4104322</v>
      </c>
      <c r="I293" s="8">
        <v>100.3</v>
      </c>
    </row>
    <row r="294" spans="1:9" ht="12">
      <c r="A294" s="20" t="s">
        <v>367</v>
      </c>
      <c r="B294" s="10" t="s">
        <v>369</v>
      </c>
      <c r="C294" s="11" t="s">
        <v>467</v>
      </c>
      <c r="D294" s="12">
        <v>4250750</v>
      </c>
      <c r="E294" s="12">
        <v>4128979</v>
      </c>
      <c r="F294" s="13">
        <v>102.95</v>
      </c>
      <c r="G294" s="12">
        <v>4116461</v>
      </c>
      <c r="H294" s="12">
        <v>4104322</v>
      </c>
      <c r="I294" s="13">
        <v>100.3</v>
      </c>
    </row>
    <row r="295" spans="1:9" ht="24" customHeight="1">
      <c r="A295" s="19" t="s">
        <v>370</v>
      </c>
      <c r="B295" s="6" t="s">
        <v>371</v>
      </c>
      <c r="C295" s="5" t="s">
        <v>470</v>
      </c>
      <c r="D295" s="7" t="s">
        <v>468</v>
      </c>
      <c r="E295" s="7">
        <v>211441</v>
      </c>
      <c r="F295" s="8" t="s">
        <v>469</v>
      </c>
      <c r="G295" s="7" t="s">
        <v>468</v>
      </c>
      <c r="H295" s="7">
        <v>202282</v>
      </c>
      <c r="I295" s="8" t="s">
        <v>469</v>
      </c>
    </row>
    <row r="296" spans="1:9" ht="24">
      <c r="A296" s="20" t="s">
        <v>370</v>
      </c>
      <c r="B296" s="10" t="s">
        <v>372</v>
      </c>
      <c r="C296" s="11" t="s">
        <v>471</v>
      </c>
      <c r="D296" s="12" t="s">
        <v>468</v>
      </c>
      <c r="E296" s="12">
        <v>211441</v>
      </c>
      <c r="F296" s="13" t="s">
        <v>469</v>
      </c>
      <c r="G296" s="12" t="s">
        <v>468</v>
      </c>
      <c r="H296" s="12">
        <v>202282</v>
      </c>
      <c r="I296" s="13" t="s">
        <v>469</v>
      </c>
    </row>
    <row r="297" spans="1:9" ht="24" customHeight="1">
      <c r="A297" s="19" t="s">
        <v>370</v>
      </c>
      <c r="B297" s="6" t="s">
        <v>371</v>
      </c>
      <c r="C297" s="5" t="s">
        <v>466</v>
      </c>
      <c r="D297" s="7" t="s">
        <v>468</v>
      </c>
      <c r="E297" s="7">
        <v>1101768</v>
      </c>
      <c r="F297" s="8" t="s">
        <v>469</v>
      </c>
      <c r="G297" s="7" t="s">
        <v>468</v>
      </c>
      <c r="H297" s="7">
        <v>1196135</v>
      </c>
      <c r="I297" s="8" t="s">
        <v>469</v>
      </c>
    </row>
    <row r="298" spans="1:9" ht="24">
      <c r="A298" s="20" t="s">
        <v>370</v>
      </c>
      <c r="B298" s="10" t="s">
        <v>372</v>
      </c>
      <c r="C298" s="11" t="s">
        <v>467</v>
      </c>
      <c r="D298" s="12" t="s">
        <v>468</v>
      </c>
      <c r="E298" s="12">
        <v>1101768</v>
      </c>
      <c r="F298" s="13" t="s">
        <v>469</v>
      </c>
      <c r="G298" s="12" t="s">
        <v>468</v>
      </c>
      <c r="H298" s="12">
        <v>1196135</v>
      </c>
      <c r="I298" s="13" t="s">
        <v>469</v>
      </c>
    </row>
    <row r="299" spans="1:9" ht="12">
      <c r="A299" s="19" t="s">
        <v>373</v>
      </c>
      <c r="B299" s="6" t="s">
        <v>374</v>
      </c>
      <c r="C299" s="5" t="s">
        <v>470</v>
      </c>
      <c r="D299" s="7">
        <v>108225</v>
      </c>
      <c r="E299" s="7">
        <v>127116</v>
      </c>
      <c r="F299" s="8">
        <v>85.14</v>
      </c>
      <c r="G299" s="7">
        <v>108087</v>
      </c>
      <c r="H299" s="7">
        <v>123717</v>
      </c>
      <c r="I299" s="8">
        <v>87.37</v>
      </c>
    </row>
    <row r="300" spans="1:9" ht="36">
      <c r="A300" s="20" t="s">
        <v>373</v>
      </c>
      <c r="B300" s="10" t="s">
        <v>375</v>
      </c>
      <c r="C300" s="11" t="s">
        <v>471</v>
      </c>
      <c r="D300" s="12">
        <v>108225</v>
      </c>
      <c r="E300" s="12">
        <v>127116</v>
      </c>
      <c r="F300" s="13">
        <v>85.14</v>
      </c>
      <c r="G300" s="12">
        <v>108087</v>
      </c>
      <c r="H300" s="12">
        <v>123717</v>
      </c>
      <c r="I300" s="13">
        <v>87.37</v>
      </c>
    </row>
    <row r="301" spans="1:9" ht="12">
      <c r="A301" s="19" t="s">
        <v>373</v>
      </c>
      <c r="B301" s="6" t="s">
        <v>374</v>
      </c>
      <c r="C301" s="5" t="s">
        <v>466</v>
      </c>
      <c r="D301" s="7">
        <v>792477</v>
      </c>
      <c r="E301" s="7">
        <v>709547</v>
      </c>
      <c r="F301" s="8">
        <v>111.69</v>
      </c>
      <c r="G301" s="7">
        <v>800727</v>
      </c>
      <c r="H301" s="7">
        <v>777579</v>
      </c>
      <c r="I301" s="8">
        <v>102.98</v>
      </c>
    </row>
    <row r="302" spans="1:9" ht="36">
      <c r="A302" s="20" t="s">
        <v>373</v>
      </c>
      <c r="B302" s="10" t="s">
        <v>375</v>
      </c>
      <c r="C302" s="11" t="s">
        <v>467</v>
      </c>
      <c r="D302" s="12">
        <v>792477</v>
      </c>
      <c r="E302" s="12">
        <v>709547</v>
      </c>
      <c r="F302" s="13">
        <v>111.69</v>
      </c>
      <c r="G302" s="12">
        <v>800727</v>
      </c>
      <c r="H302" s="12">
        <v>777579</v>
      </c>
      <c r="I302" s="13">
        <v>102.98</v>
      </c>
    </row>
    <row r="303" spans="1:9" ht="24">
      <c r="A303" s="19" t="s">
        <v>376</v>
      </c>
      <c r="B303" s="6" t="s">
        <v>377</v>
      </c>
      <c r="C303" s="5" t="s">
        <v>470</v>
      </c>
      <c r="D303" s="7">
        <v>794</v>
      </c>
      <c r="E303" s="7">
        <v>1436</v>
      </c>
      <c r="F303" s="8">
        <v>55.29</v>
      </c>
      <c r="G303" s="7">
        <v>669</v>
      </c>
      <c r="H303" s="7">
        <v>1436</v>
      </c>
      <c r="I303" s="8">
        <v>46.59</v>
      </c>
    </row>
    <row r="304" spans="1:9" ht="24">
      <c r="A304" s="20" t="s">
        <v>376</v>
      </c>
      <c r="B304" s="10" t="s">
        <v>378</v>
      </c>
      <c r="C304" s="11" t="s">
        <v>471</v>
      </c>
      <c r="D304" s="12">
        <v>794</v>
      </c>
      <c r="E304" s="12">
        <v>1436</v>
      </c>
      <c r="F304" s="13">
        <v>55.29</v>
      </c>
      <c r="G304" s="12">
        <v>669</v>
      </c>
      <c r="H304" s="12">
        <v>1436</v>
      </c>
      <c r="I304" s="13">
        <v>46.59</v>
      </c>
    </row>
    <row r="305" spans="1:9" ht="24">
      <c r="A305" s="19" t="s">
        <v>376</v>
      </c>
      <c r="B305" s="6" t="s">
        <v>377</v>
      </c>
      <c r="C305" s="5" t="s">
        <v>466</v>
      </c>
      <c r="D305" s="7">
        <v>48008</v>
      </c>
      <c r="E305" s="7">
        <v>105834</v>
      </c>
      <c r="F305" s="8">
        <v>45.36</v>
      </c>
      <c r="G305" s="7">
        <v>42423</v>
      </c>
      <c r="H305" s="7">
        <v>106209</v>
      </c>
      <c r="I305" s="8">
        <v>39.94</v>
      </c>
    </row>
    <row r="306" spans="1:9" ht="24">
      <c r="A306" s="20" t="s">
        <v>376</v>
      </c>
      <c r="B306" s="10" t="s">
        <v>378</v>
      </c>
      <c r="C306" s="11" t="s">
        <v>467</v>
      </c>
      <c r="D306" s="12">
        <v>48008</v>
      </c>
      <c r="E306" s="12">
        <v>105834</v>
      </c>
      <c r="F306" s="13">
        <v>45.36</v>
      </c>
      <c r="G306" s="12">
        <v>42423</v>
      </c>
      <c r="H306" s="12">
        <v>106209</v>
      </c>
      <c r="I306" s="13">
        <v>39.94</v>
      </c>
    </row>
    <row r="307" spans="1:9" ht="36">
      <c r="A307" s="19" t="s">
        <v>379</v>
      </c>
      <c r="B307" s="6" t="s">
        <v>380</v>
      </c>
      <c r="C307" s="5" t="s">
        <v>470</v>
      </c>
      <c r="D307" s="7" t="s">
        <v>468</v>
      </c>
      <c r="E307" s="7">
        <v>47763</v>
      </c>
      <c r="F307" s="8" t="s">
        <v>469</v>
      </c>
      <c r="G307" s="7" t="s">
        <v>468</v>
      </c>
      <c r="H307" s="7">
        <v>48760</v>
      </c>
      <c r="I307" s="8" t="s">
        <v>469</v>
      </c>
    </row>
    <row r="308" spans="1:9" ht="24" customHeight="1">
      <c r="A308" s="20" t="s">
        <v>379</v>
      </c>
      <c r="B308" s="10" t="s">
        <v>381</v>
      </c>
      <c r="C308" s="11" t="s">
        <v>471</v>
      </c>
      <c r="D308" s="12" t="s">
        <v>468</v>
      </c>
      <c r="E308" s="12">
        <v>47763</v>
      </c>
      <c r="F308" s="13" t="s">
        <v>469</v>
      </c>
      <c r="G308" s="12" t="s">
        <v>468</v>
      </c>
      <c r="H308" s="12">
        <v>48760</v>
      </c>
      <c r="I308" s="13" t="s">
        <v>469</v>
      </c>
    </row>
    <row r="309" spans="1:9" ht="36">
      <c r="A309" s="19" t="s">
        <v>379</v>
      </c>
      <c r="B309" s="6" t="s">
        <v>380</v>
      </c>
      <c r="C309" s="5" t="s">
        <v>466</v>
      </c>
      <c r="D309" s="7" t="s">
        <v>468</v>
      </c>
      <c r="E309" s="7">
        <v>3687849</v>
      </c>
      <c r="F309" s="8" t="s">
        <v>469</v>
      </c>
      <c r="G309" s="7" t="s">
        <v>468</v>
      </c>
      <c r="H309" s="7">
        <v>4748889</v>
      </c>
      <c r="I309" s="8" t="s">
        <v>469</v>
      </c>
    </row>
    <row r="310" spans="1:9" ht="24" customHeight="1">
      <c r="A310" s="20" t="s">
        <v>379</v>
      </c>
      <c r="B310" s="10" t="s">
        <v>381</v>
      </c>
      <c r="C310" s="11" t="s">
        <v>467</v>
      </c>
      <c r="D310" s="12" t="s">
        <v>468</v>
      </c>
      <c r="E310" s="12">
        <v>3687849</v>
      </c>
      <c r="F310" s="13" t="s">
        <v>469</v>
      </c>
      <c r="G310" s="12" t="s">
        <v>468</v>
      </c>
      <c r="H310" s="12">
        <v>4748889</v>
      </c>
      <c r="I310" s="13" t="s">
        <v>469</v>
      </c>
    </row>
    <row r="311" spans="1:9" ht="48">
      <c r="A311" s="19" t="s">
        <v>382</v>
      </c>
      <c r="B311" s="6" t="s">
        <v>383</v>
      </c>
      <c r="C311" s="5" t="s">
        <v>466</v>
      </c>
      <c r="D311" s="7">
        <v>74223</v>
      </c>
      <c r="E311" s="7">
        <v>97003</v>
      </c>
      <c r="F311" s="8">
        <v>76.5</v>
      </c>
      <c r="G311" s="7">
        <v>74483</v>
      </c>
      <c r="H311" s="7">
        <v>97003</v>
      </c>
      <c r="I311" s="8">
        <v>76.8</v>
      </c>
    </row>
    <row r="312" spans="1:9" ht="36" customHeight="1">
      <c r="A312" s="20" t="s">
        <v>382</v>
      </c>
      <c r="B312" s="10" t="s">
        <v>384</v>
      </c>
      <c r="C312" s="11" t="s">
        <v>467</v>
      </c>
      <c r="D312" s="12">
        <v>74223</v>
      </c>
      <c r="E312" s="12">
        <v>97003</v>
      </c>
      <c r="F312" s="13">
        <v>76.5</v>
      </c>
      <c r="G312" s="12">
        <v>74483</v>
      </c>
      <c r="H312" s="35">
        <v>97003</v>
      </c>
      <c r="I312" s="34">
        <v>76.8</v>
      </c>
    </row>
    <row r="313" spans="1:9" ht="12">
      <c r="A313" s="19" t="s">
        <v>385</v>
      </c>
      <c r="B313" s="6" t="s">
        <v>386</v>
      </c>
      <c r="C313" s="5" t="s">
        <v>470</v>
      </c>
      <c r="D313" s="7">
        <v>870</v>
      </c>
      <c r="E313" s="7">
        <v>354</v>
      </c>
      <c r="F313" s="8">
        <v>245.76</v>
      </c>
      <c r="G313" s="7">
        <v>722</v>
      </c>
      <c r="H313" s="7">
        <v>352</v>
      </c>
      <c r="I313" s="8">
        <v>205.11</v>
      </c>
    </row>
    <row r="314" spans="1:9" ht="12">
      <c r="A314" s="20" t="s">
        <v>385</v>
      </c>
      <c r="B314" s="10" t="s">
        <v>387</v>
      </c>
      <c r="C314" s="11" t="s">
        <v>471</v>
      </c>
      <c r="D314" s="12">
        <v>870</v>
      </c>
      <c r="E314" s="12">
        <v>354</v>
      </c>
      <c r="F314" s="13">
        <v>245.76</v>
      </c>
      <c r="G314" s="12">
        <v>722</v>
      </c>
      <c r="H314" s="12">
        <v>352</v>
      </c>
      <c r="I314" s="13">
        <v>205.11</v>
      </c>
    </row>
    <row r="315" spans="1:9" ht="12">
      <c r="A315" s="19" t="s">
        <v>385</v>
      </c>
      <c r="B315" s="6" t="s">
        <v>386</v>
      </c>
      <c r="C315" s="5" t="s">
        <v>466</v>
      </c>
      <c r="D315" s="7">
        <v>127077</v>
      </c>
      <c r="E315" s="7">
        <v>75056</v>
      </c>
      <c r="F315" s="8">
        <v>169.31</v>
      </c>
      <c r="G315" s="7">
        <v>112029</v>
      </c>
      <c r="H315" s="7">
        <v>75056</v>
      </c>
      <c r="I315" s="8">
        <v>149.26</v>
      </c>
    </row>
    <row r="316" spans="1:9" ht="12">
      <c r="A316" s="20" t="s">
        <v>385</v>
      </c>
      <c r="B316" s="10" t="s">
        <v>387</v>
      </c>
      <c r="C316" s="11" t="s">
        <v>467</v>
      </c>
      <c r="D316" s="12">
        <v>127077</v>
      </c>
      <c r="E316" s="12">
        <v>75056</v>
      </c>
      <c r="F316" s="13">
        <v>169.31</v>
      </c>
      <c r="G316" s="12">
        <v>112029</v>
      </c>
      <c r="H316" s="12">
        <v>75056</v>
      </c>
      <c r="I316" s="13">
        <v>149.26</v>
      </c>
    </row>
    <row r="317" spans="1:9" ht="12">
      <c r="A317" s="19" t="s">
        <v>388</v>
      </c>
      <c r="B317" s="6" t="s">
        <v>389</v>
      </c>
      <c r="C317" s="5" t="s">
        <v>470</v>
      </c>
      <c r="D317" s="7">
        <v>812731</v>
      </c>
      <c r="E317" s="7">
        <v>249896</v>
      </c>
      <c r="F317" s="8">
        <v>325.23</v>
      </c>
      <c r="G317" s="7">
        <v>817147</v>
      </c>
      <c r="H317" s="7">
        <v>245437</v>
      </c>
      <c r="I317" s="8">
        <v>332.94</v>
      </c>
    </row>
    <row r="318" spans="1:9" ht="12">
      <c r="A318" s="20" t="s">
        <v>388</v>
      </c>
      <c r="B318" s="10" t="s">
        <v>390</v>
      </c>
      <c r="C318" s="11" t="s">
        <v>471</v>
      </c>
      <c r="D318" s="12">
        <v>812731</v>
      </c>
      <c r="E318" s="12">
        <v>249896</v>
      </c>
      <c r="F318" s="13">
        <v>325.23</v>
      </c>
      <c r="G318" s="12">
        <v>817147</v>
      </c>
      <c r="H318" s="12">
        <v>245437</v>
      </c>
      <c r="I318" s="13">
        <v>332.94</v>
      </c>
    </row>
    <row r="319" spans="1:9" ht="12">
      <c r="A319" s="19" t="s">
        <v>388</v>
      </c>
      <c r="B319" s="6" t="s">
        <v>389</v>
      </c>
      <c r="C319" s="5" t="s">
        <v>466</v>
      </c>
      <c r="D319" s="7" t="s">
        <v>468</v>
      </c>
      <c r="E319" s="7">
        <v>3058991</v>
      </c>
      <c r="F319" s="8" t="s">
        <v>469</v>
      </c>
      <c r="G319" s="7" t="s">
        <v>468</v>
      </c>
      <c r="H319" s="7">
        <v>3378027</v>
      </c>
      <c r="I319" s="8" t="s">
        <v>469</v>
      </c>
    </row>
    <row r="320" spans="1:9" ht="12">
      <c r="A320" s="20" t="s">
        <v>388</v>
      </c>
      <c r="B320" s="10" t="s">
        <v>390</v>
      </c>
      <c r="C320" s="11" t="s">
        <v>467</v>
      </c>
      <c r="D320" s="12" t="s">
        <v>468</v>
      </c>
      <c r="E320" s="12">
        <v>3058991</v>
      </c>
      <c r="F320" s="13" t="s">
        <v>469</v>
      </c>
      <c r="G320" s="12" t="s">
        <v>468</v>
      </c>
      <c r="H320" s="12">
        <v>3378027</v>
      </c>
      <c r="I320" s="13" t="s">
        <v>469</v>
      </c>
    </row>
    <row r="321" spans="1:9" ht="12">
      <c r="A321" s="19" t="s">
        <v>391</v>
      </c>
      <c r="B321" s="6" t="s">
        <v>392</v>
      </c>
      <c r="C321" s="5" t="s">
        <v>466</v>
      </c>
      <c r="D321" s="7">
        <v>909045</v>
      </c>
      <c r="E321" s="7">
        <v>760264</v>
      </c>
      <c r="F321" s="8">
        <v>119.57</v>
      </c>
      <c r="G321" s="7">
        <v>900303</v>
      </c>
      <c r="H321" s="7">
        <v>764342</v>
      </c>
      <c r="I321" s="8">
        <v>117.79</v>
      </c>
    </row>
    <row r="322" spans="1:9" ht="24">
      <c r="A322" s="20" t="s">
        <v>391</v>
      </c>
      <c r="B322" s="10" t="s">
        <v>393</v>
      </c>
      <c r="C322" s="11" t="s">
        <v>467</v>
      </c>
      <c r="D322" s="12">
        <v>909045</v>
      </c>
      <c r="E322" s="12">
        <v>760264</v>
      </c>
      <c r="F322" s="13">
        <v>119.57</v>
      </c>
      <c r="G322" s="12">
        <v>900303</v>
      </c>
      <c r="H322" s="12">
        <v>764342</v>
      </c>
      <c r="I322" s="13">
        <v>117.79</v>
      </c>
    </row>
    <row r="323" spans="1:9" ht="36">
      <c r="A323" s="19" t="s">
        <v>394</v>
      </c>
      <c r="B323" s="6" t="s">
        <v>210</v>
      </c>
      <c r="C323" s="5" t="s">
        <v>470</v>
      </c>
      <c r="D323" s="7">
        <v>1515</v>
      </c>
      <c r="E323" s="7">
        <v>1890</v>
      </c>
      <c r="F323" s="8">
        <v>80.2</v>
      </c>
      <c r="G323" s="7">
        <v>1967</v>
      </c>
      <c r="H323" s="7">
        <v>1763</v>
      </c>
      <c r="I323" s="8">
        <v>111.6</v>
      </c>
    </row>
    <row r="324" spans="1:9" ht="36">
      <c r="A324" s="20" t="s">
        <v>394</v>
      </c>
      <c r="B324" s="10" t="s">
        <v>395</v>
      </c>
      <c r="C324" s="11" t="s">
        <v>471</v>
      </c>
      <c r="D324" s="12">
        <v>1515</v>
      </c>
      <c r="E324" s="12">
        <v>1890</v>
      </c>
      <c r="F324" s="13">
        <v>80.2</v>
      </c>
      <c r="G324" s="12">
        <v>1967</v>
      </c>
      <c r="H324" s="12">
        <v>1763</v>
      </c>
      <c r="I324" s="13">
        <v>111.6</v>
      </c>
    </row>
    <row r="325" spans="1:9" ht="36">
      <c r="A325" s="19" t="s">
        <v>394</v>
      </c>
      <c r="B325" s="6" t="s">
        <v>210</v>
      </c>
      <c r="C325" s="5" t="s">
        <v>466</v>
      </c>
      <c r="D325" s="7">
        <v>302656</v>
      </c>
      <c r="E325" s="7">
        <v>247830</v>
      </c>
      <c r="F325" s="8">
        <f>D325/E325*100</f>
        <v>122.12242262841464</v>
      </c>
      <c r="G325" s="7">
        <v>295090</v>
      </c>
      <c r="H325" s="7">
        <v>211294</v>
      </c>
      <c r="I325" s="8">
        <v>139.7</v>
      </c>
    </row>
    <row r="326" spans="1:9" ht="36">
      <c r="A326" s="20" t="s">
        <v>394</v>
      </c>
      <c r="B326" s="10" t="s">
        <v>395</v>
      </c>
      <c r="C326" s="11" t="s">
        <v>467</v>
      </c>
      <c r="D326" s="12">
        <v>302656</v>
      </c>
      <c r="E326" s="12">
        <v>247830</v>
      </c>
      <c r="F326" s="13">
        <v>122.1</v>
      </c>
      <c r="G326" s="12">
        <v>295090</v>
      </c>
      <c r="H326" s="12">
        <v>211294</v>
      </c>
      <c r="I326" s="13">
        <v>139.7</v>
      </c>
    </row>
    <row r="327" spans="1:9" ht="36">
      <c r="A327" s="19" t="s">
        <v>396</v>
      </c>
      <c r="B327" s="6" t="s">
        <v>397</v>
      </c>
      <c r="C327" s="5" t="s">
        <v>470</v>
      </c>
      <c r="D327" s="7">
        <v>50185</v>
      </c>
      <c r="E327" s="7">
        <v>49522</v>
      </c>
      <c r="F327" s="8">
        <v>101.34</v>
      </c>
      <c r="G327" s="7">
        <v>50044</v>
      </c>
      <c r="H327" s="7">
        <v>49522</v>
      </c>
      <c r="I327" s="8">
        <v>101.05</v>
      </c>
    </row>
    <row r="328" spans="1:9" ht="24" customHeight="1">
      <c r="A328" s="20" t="s">
        <v>396</v>
      </c>
      <c r="B328" s="10" t="s">
        <v>211</v>
      </c>
      <c r="C328" s="11" t="s">
        <v>471</v>
      </c>
      <c r="D328" s="12">
        <v>50185</v>
      </c>
      <c r="E328" s="12">
        <v>49522</v>
      </c>
      <c r="F328" s="13">
        <v>101.34</v>
      </c>
      <c r="G328" s="12">
        <v>50044</v>
      </c>
      <c r="H328" s="12">
        <v>49522</v>
      </c>
      <c r="I328" s="13">
        <v>101.05</v>
      </c>
    </row>
    <row r="329" spans="1:9" ht="36">
      <c r="A329" s="19" t="s">
        <v>396</v>
      </c>
      <c r="B329" s="6" t="s">
        <v>397</v>
      </c>
      <c r="C329" s="5" t="s">
        <v>466</v>
      </c>
      <c r="D329" s="7">
        <v>103129</v>
      </c>
      <c r="E329" s="7">
        <v>121299</v>
      </c>
      <c r="F329" s="8">
        <v>85.02</v>
      </c>
      <c r="G329" s="7">
        <v>101618</v>
      </c>
      <c r="H329" s="7">
        <v>121402</v>
      </c>
      <c r="I329" s="8">
        <v>83.7</v>
      </c>
    </row>
    <row r="330" spans="1:9" ht="24" customHeight="1">
      <c r="A330" s="20" t="s">
        <v>396</v>
      </c>
      <c r="B330" s="10" t="s">
        <v>398</v>
      </c>
      <c r="C330" s="11" t="s">
        <v>467</v>
      </c>
      <c r="D330" s="12">
        <v>103129</v>
      </c>
      <c r="E330" s="12">
        <v>121299</v>
      </c>
      <c r="F330" s="13">
        <v>85.02</v>
      </c>
      <c r="G330" s="12">
        <v>101618</v>
      </c>
      <c r="H330" s="12">
        <v>121402</v>
      </c>
      <c r="I330" s="13">
        <v>83.7</v>
      </c>
    </row>
    <row r="331" spans="1:9" ht="36" customHeight="1">
      <c r="A331" s="19" t="s">
        <v>399</v>
      </c>
      <c r="B331" s="6" t="s">
        <v>221</v>
      </c>
      <c r="C331" s="5" t="s">
        <v>470</v>
      </c>
      <c r="D331" s="7">
        <v>6074</v>
      </c>
      <c r="E331" s="7">
        <v>7539</v>
      </c>
      <c r="F331" s="8">
        <v>80.57</v>
      </c>
      <c r="G331" s="7">
        <v>6388</v>
      </c>
      <c r="H331" s="7">
        <v>7569</v>
      </c>
      <c r="I331" s="8">
        <v>84.4</v>
      </c>
    </row>
    <row r="332" spans="1:9" ht="36">
      <c r="A332" s="20" t="s">
        <v>399</v>
      </c>
      <c r="B332" s="10" t="s">
        <v>400</v>
      </c>
      <c r="C332" s="11" t="s">
        <v>471</v>
      </c>
      <c r="D332" s="12">
        <v>6074</v>
      </c>
      <c r="E332" s="12">
        <v>7539</v>
      </c>
      <c r="F332" s="13">
        <v>80.57</v>
      </c>
      <c r="G332" s="12">
        <v>6388</v>
      </c>
      <c r="H332" s="12">
        <v>7569</v>
      </c>
      <c r="I332" s="13">
        <v>84.4</v>
      </c>
    </row>
    <row r="333" spans="1:9" ht="36" customHeight="1">
      <c r="A333" s="19" t="s">
        <v>399</v>
      </c>
      <c r="B333" s="6" t="s">
        <v>221</v>
      </c>
      <c r="C333" s="5" t="s">
        <v>466</v>
      </c>
      <c r="D333" s="7">
        <v>279424</v>
      </c>
      <c r="E333" s="7">
        <v>250349</v>
      </c>
      <c r="F333" s="8">
        <v>111.61</v>
      </c>
      <c r="G333" s="7">
        <v>314061</v>
      </c>
      <c r="H333" s="7">
        <v>253518</v>
      </c>
      <c r="I333" s="8">
        <v>123.88</v>
      </c>
    </row>
    <row r="334" spans="1:9" ht="36">
      <c r="A334" s="20" t="s">
        <v>399</v>
      </c>
      <c r="B334" s="10" t="s">
        <v>400</v>
      </c>
      <c r="C334" s="11" t="s">
        <v>467</v>
      </c>
      <c r="D334" s="12">
        <v>279424</v>
      </c>
      <c r="E334" s="12">
        <v>250349</v>
      </c>
      <c r="F334" s="13">
        <v>111.61</v>
      </c>
      <c r="G334" s="12">
        <v>314061</v>
      </c>
      <c r="H334" s="12">
        <v>253518</v>
      </c>
      <c r="I334" s="13">
        <v>123.88</v>
      </c>
    </row>
    <row r="335" spans="1:9" ht="12">
      <c r="A335" s="19" t="s">
        <v>401</v>
      </c>
      <c r="B335" s="6" t="s">
        <v>402</v>
      </c>
      <c r="C335" s="5" t="s">
        <v>466</v>
      </c>
      <c r="D335" s="7">
        <v>7184638</v>
      </c>
      <c r="E335" s="7">
        <v>6000639</v>
      </c>
      <c r="F335" s="8">
        <v>119.73</v>
      </c>
      <c r="G335" s="7">
        <v>8012318</v>
      </c>
      <c r="H335" s="7">
        <v>6802560</v>
      </c>
      <c r="I335" s="8">
        <v>117.78</v>
      </c>
    </row>
    <row r="336" spans="1:9" ht="24">
      <c r="A336" s="20" t="s">
        <v>401</v>
      </c>
      <c r="B336" s="10" t="s">
        <v>403</v>
      </c>
      <c r="C336" s="11" t="s">
        <v>467</v>
      </c>
      <c r="D336" s="12">
        <v>7184638</v>
      </c>
      <c r="E336" s="12">
        <v>6000639</v>
      </c>
      <c r="F336" s="13">
        <v>119.73</v>
      </c>
      <c r="G336" s="12">
        <v>8012318</v>
      </c>
      <c r="H336" s="12">
        <v>6802560</v>
      </c>
      <c r="I336" s="13">
        <v>117.78</v>
      </c>
    </row>
    <row r="337" spans="1:9" ht="24">
      <c r="A337" s="19" t="s">
        <v>404</v>
      </c>
      <c r="B337" s="6" t="s">
        <v>217</v>
      </c>
      <c r="C337" s="5" t="s">
        <v>470</v>
      </c>
      <c r="D337" s="7">
        <v>20795</v>
      </c>
      <c r="E337" s="7">
        <v>48293</v>
      </c>
      <c r="F337" s="8">
        <v>43.06</v>
      </c>
      <c r="G337" s="7">
        <v>35866</v>
      </c>
      <c r="H337" s="7">
        <v>32550</v>
      </c>
      <c r="I337" s="8">
        <v>110.19</v>
      </c>
    </row>
    <row r="338" spans="1:9" ht="24">
      <c r="A338" s="20" t="s">
        <v>404</v>
      </c>
      <c r="B338" s="10" t="s">
        <v>405</v>
      </c>
      <c r="C338" s="11" t="s">
        <v>471</v>
      </c>
      <c r="D338" s="12">
        <v>20795</v>
      </c>
      <c r="E338" s="12">
        <v>48293</v>
      </c>
      <c r="F338" s="13">
        <v>43.06</v>
      </c>
      <c r="G338" s="12">
        <v>35866</v>
      </c>
      <c r="H338" s="12">
        <v>32550</v>
      </c>
      <c r="I338" s="13">
        <v>110.19</v>
      </c>
    </row>
    <row r="339" spans="1:9" ht="24">
      <c r="A339" s="19" t="s">
        <v>404</v>
      </c>
      <c r="B339" s="6" t="s">
        <v>217</v>
      </c>
      <c r="C339" s="5" t="s">
        <v>466</v>
      </c>
      <c r="D339" s="7">
        <v>90750</v>
      </c>
      <c r="E339" s="7" t="s">
        <v>468</v>
      </c>
      <c r="F339" s="8" t="s">
        <v>469</v>
      </c>
      <c r="G339" s="7">
        <v>109388</v>
      </c>
      <c r="H339" s="7" t="s">
        <v>468</v>
      </c>
      <c r="I339" s="8" t="s">
        <v>469</v>
      </c>
    </row>
    <row r="340" spans="1:9" ht="24">
      <c r="A340" s="20" t="s">
        <v>404</v>
      </c>
      <c r="B340" s="10" t="s">
        <v>405</v>
      </c>
      <c r="C340" s="11" t="s">
        <v>467</v>
      </c>
      <c r="D340" s="12">
        <v>90750</v>
      </c>
      <c r="E340" s="12" t="s">
        <v>468</v>
      </c>
      <c r="F340" s="13" t="s">
        <v>469</v>
      </c>
      <c r="G340" s="12">
        <v>109388</v>
      </c>
      <c r="H340" s="12" t="s">
        <v>468</v>
      </c>
      <c r="I340" s="13" t="s">
        <v>469</v>
      </c>
    </row>
    <row r="341" spans="1:9" ht="24">
      <c r="A341" s="19" t="s">
        <v>406</v>
      </c>
      <c r="B341" s="6" t="s">
        <v>218</v>
      </c>
      <c r="C341" s="5" t="s">
        <v>466</v>
      </c>
      <c r="D341" s="7">
        <v>617417</v>
      </c>
      <c r="E341" s="7">
        <v>342835</v>
      </c>
      <c r="F341" s="8">
        <v>180.09</v>
      </c>
      <c r="G341" s="7">
        <v>617354</v>
      </c>
      <c r="H341" s="7">
        <v>343198</v>
      </c>
      <c r="I341" s="8">
        <v>179.88</v>
      </c>
    </row>
    <row r="342" spans="1:9" ht="36" customHeight="1">
      <c r="A342" s="20" t="s">
        <v>406</v>
      </c>
      <c r="B342" s="10" t="s">
        <v>407</v>
      </c>
      <c r="C342" s="11" t="s">
        <v>467</v>
      </c>
      <c r="D342" s="12">
        <v>617417</v>
      </c>
      <c r="E342" s="12">
        <v>342835</v>
      </c>
      <c r="F342" s="13">
        <v>180.09</v>
      </c>
      <c r="G342" s="12">
        <v>617354</v>
      </c>
      <c r="H342" s="12">
        <v>343198</v>
      </c>
      <c r="I342" s="13">
        <v>179.88</v>
      </c>
    </row>
    <row r="343" spans="1:9" ht="48">
      <c r="A343" s="19" t="s">
        <v>408</v>
      </c>
      <c r="B343" s="6" t="s">
        <v>409</v>
      </c>
      <c r="C343" s="5" t="s">
        <v>466</v>
      </c>
      <c r="D343" s="7">
        <v>353856</v>
      </c>
      <c r="E343" s="7">
        <v>323867</v>
      </c>
      <c r="F343" s="8">
        <v>109.26</v>
      </c>
      <c r="G343" s="7">
        <v>346001</v>
      </c>
      <c r="H343" s="7">
        <v>327862</v>
      </c>
      <c r="I343" s="8">
        <v>105.53</v>
      </c>
    </row>
    <row r="344" spans="1:9" ht="48">
      <c r="A344" s="20" t="s">
        <v>408</v>
      </c>
      <c r="B344" s="10" t="s">
        <v>212</v>
      </c>
      <c r="C344" s="11" t="s">
        <v>467</v>
      </c>
      <c r="D344" s="12">
        <v>353856</v>
      </c>
      <c r="E344" s="12">
        <v>323867</v>
      </c>
      <c r="F344" s="13">
        <v>109.26</v>
      </c>
      <c r="G344" s="12">
        <v>346001</v>
      </c>
      <c r="H344" s="12">
        <v>327862</v>
      </c>
      <c r="I344" s="13">
        <v>105.53</v>
      </c>
    </row>
    <row r="345" spans="1:9" ht="12">
      <c r="A345" s="19" t="s">
        <v>410</v>
      </c>
      <c r="B345" s="6" t="s">
        <v>411</v>
      </c>
      <c r="C345" s="5" t="s">
        <v>466</v>
      </c>
      <c r="D345" s="7">
        <v>722725</v>
      </c>
      <c r="E345" s="7">
        <v>660863</v>
      </c>
      <c r="F345" s="8">
        <v>109.36</v>
      </c>
      <c r="G345" s="7">
        <v>724264</v>
      </c>
      <c r="H345" s="7">
        <v>661213</v>
      </c>
      <c r="I345" s="8">
        <v>109.54</v>
      </c>
    </row>
    <row r="346" spans="1:9" ht="12">
      <c r="A346" s="20" t="s">
        <v>410</v>
      </c>
      <c r="B346" s="10" t="s">
        <v>412</v>
      </c>
      <c r="C346" s="11" t="s">
        <v>467</v>
      </c>
      <c r="D346" s="12">
        <v>722725</v>
      </c>
      <c r="E346" s="12">
        <v>660863</v>
      </c>
      <c r="F346" s="13">
        <v>109.36</v>
      </c>
      <c r="G346" s="12">
        <v>724264</v>
      </c>
      <c r="H346" s="12">
        <v>661213</v>
      </c>
      <c r="I346" s="13">
        <v>109.54</v>
      </c>
    </row>
    <row r="347" spans="1:9" ht="12">
      <c r="A347" s="19" t="s">
        <v>413</v>
      </c>
      <c r="B347" s="6" t="s">
        <v>414</v>
      </c>
      <c r="C347" s="5" t="s">
        <v>466</v>
      </c>
      <c r="D347" s="7">
        <v>376144</v>
      </c>
      <c r="E347" s="7">
        <v>296779</v>
      </c>
      <c r="F347" s="8">
        <v>126.74</v>
      </c>
      <c r="G347" s="36" t="s">
        <v>187</v>
      </c>
      <c r="H347" s="36" t="s">
        <v>187</v>
      </c>
      <c r="I347" s="37" t="s">
        <v>187</v>
      </c>
    </row>
    <row r="348" spans="1:9" ht="12">
      <c r="A348" s="20" t="s">
        <v>413</v>
      </c>
      <c r="B348" s="10" t="s">
        <v>415</v>
      </c>
      <c r="C348" s="11" t="s">
        <v>467</v>
      </c>
      <c r="D348" s="12">
        <v>376144</v>
      </c>
      <c r="E348" s="12">
        <v>296779</v>
      </c>
      <c r="F348" s="13">
        <v>126.74</v>
      </c>
      <c r="G348" s="38" t="s">
        <v>187</v>
      </c>
      <c r="H348" s="38" t="s">
        <v>187</v>
      </c>
      <c r="I348" s="39" t="s">
        <v>187</v>
      </c>
    </row>
    <row r="349" spans="1:9" ht="24" customHeight="1">
      <c r="A349" s="19" t="s">
        <v>416</v>
      </c>
      <c r="B349" s="6" t="s">
        <v>417</v>
      </c>
      <c r="C349" s="5" t="s">
        <v>470</v>
      </c>
      <c r="D349" s="7">
        <v>21</v>
      </c>
      <c r="E349" s="7">
        <v>25</v>
      </c>
      <c r="F349" s="8">
        <v>84</v>
      </c>
      <c r="G349" s="7">
        <v>21</v>
      </c>
      <c r="H349" s="7">
        <v>25</v>
      </c>
      <c r="I349" s="8">
        <v>84</v>
      </c>
    </row>
    <row r="350" spans="1:9" ht="24">
      <c r="A350" s="20" t="s">
        <v>416</v>
      </c>
      <c r="B350" s="10" t="s">
        <v>418</v>
      </c>
      <c r="C350" s="11" t="s">
        <v>471</v>
      </c>
      <c r="D350" s="12">
        <v>21</v>
      </c>
      <c r="E350" s="12">
        <v>25</v>
      </c>
      <c r="F350" s="13">
        <v>84</v>
      </c>
      <c r="G350" s="12">
        <v>21</v>
      </c>
      <c r="H350" s="12">
        <v>25</v>
      </c>
      <c r="I350" s="13">
        <v>84</v>
      </c>
    </row>
    <row r="351" spans="1:9" ht="24" customHeight="1">
      <c r="A351" s="19" t="s">
        <v>416</v>
      </c>
      <c r="B351" s="6" t="s">
        <v>417</v>
      </c>
      <c r="C351" s="5" t="s">
        <v>466</v>
      </c>
      <c r="D351" s="7">
        <v>45936</v>
      </c>
      <c r="E351" s="7">
        <v>286610</v>
      </c>
      <c r="F351" s="8">
        <v>16.03</v>
      </c>
      <c r="G351" s="7">
        <v>28992</v>
      </c>
      <c r="H351" s="7">
        <v>317422</v>
      </c>
      <c r="I351" s="8">
        <v>9.13</v>
      </c>
    </row>
    <row r="352" spans="1:9" ht="24">
      <c r="A352" s="20" t="s">
        <v>416</v>
      </c>
      <c r="B352" s="10" t="s">
        <v>418</v>
      </c>
      <c r="C352" s="11" t="s">
        <v>467</v>
      </c>
      <c r="D352" s="12">
        <v>45936</v>
      </c>
      <c r="E352" s="12">
        <v>286610</v>
      </c>
      <c r="F352" s="13">
        <v>16.03</v>
      </c>
      <c r="G352" s="12">
        <v>28992</v>
      </c>
      <c r="H352" s="12">
        <v>317422</v>
      </c>
      <c r="I352" s="13">
        <v>9.13</v>
      </c>
    </row>
    <row r="353" spans="1:9" ht="12">
      <c r="A353" s="19" t="s">
        <v>419</v>
      </c>
      <c r="B353" s="6" t="s">
        <v>420</v>
      </c>
      <c r="C353" s="5" t="s">
        <v>470</v>
      </c>
      <c r="D353" s="7">
        <v>579794</v>
      </c>
      <c r="E353" s="7">
        <v>695316</v>
      </c>
      <c r="F353" s="8">
        <v>83.39</v>
      </c>
      <c r="G353" s="7">
        <v>579422</v>
      </c>
      <c r="H353" s="7">
        <v>695123</v>
      </c>
      <c r="I353" s="8">
        <v>83.36</v>
      </c>
    </row>
    <row r="354" spans="1:9" ht="12">
      <c r="A354" s="20" t="s">
        <v>419</v>
      </c>
      <c r="B354" s="10" t="s">
        <v>421</v>
      </c>
      <c r="C354" s="11" t="s">
        <v>471</v>
      </c>
      <c r="D354" s="12">
        <v>579794</v>
      </c>
      <c r="E354" s="12">
        <v>695316</v>
      </c>
      <c r="F354" s="13">
        <v>83.39</v>
      </c>
      <c r="G354" s="12">
        <v>579422</v>
      </c>
      <c r="H354" s="12">
        <v>695123</v>
      </c>
      <c r="I354" s="13">
        <v>83.36</v>
      </c>
    </row>
    <row r="355" spans="1:9" ht="12">
      <c r="A355" s="19" t="s">
        <v>419</v>
      </c>
      <c r="B355" s="6" t="s">
        <v>420</v>
      </c>
      <c r="C355" s="5" t="s">
        <v>466</v>
      </c>
      <c r="D355" s="7">
        <v>1120193</v>
      </c>
      <c r="E355" s="7">
        <v>1092357</v>
      </c>
      <c r="F355" s="8">
        <v>102.55</v>
      </c>
      <c r="G355" s="7">
        <v>1116936</v>
      </c>
      <c r="H355" s="7">
        <v>1102253</v>
      </c>
      <c r="I355" s="8">
        <v>101.33</v>
      </c>
    </row>
    <row r="356" spans="1:9" ht="12">
      <c r="A356" s="20" t="s">
        <v>419</v>
      </c>
      <c r="B356" s="10" t="s">
        <v>421</v>
      </c>
      <c r="C356" s="11" t="s">
        <v>467</v>
      </c>
      <c r="D356" s="12">
        <v>1120193</v>
      </c>
      <c r="E356" s="12">
        <v>1092357</v>
      </c>
      <c r="F356" s="13">
        <v>102.55</v>
      </c>
      <c r="G356" s="12">
        <v>1116936</v>
      </c>
      <c r="H356" s="12">
        <v>1102253</v>
      </c>
      <c r="I356" s="13">
        <v>101.33</v>
      </c>
    </row>
    <row r="357" spans="1:9" ht="12">
      <c r="A357" s="19" t="s">
        <v>422</v>
      </c>
      <c r="B357" s="6" t="s">
        <v>423</v>
      </c>
      <c r="C357" s="5" t="s">
        <v>470</v>
      </c>
      <c r="D357" s="7">
        <v>52166</v>
      </c>
      <c r="E357" s="7">
        <v>43177</v>
      </c>
      <c r="F357" s="8">
        <v>120.82</v>
      </c>
      <c r="G357" s="7">
        <v>41002</v>
      </c>
      <c r="H357" s="7">
        <v>20818</v>
      </c>
      <c r="I357" s="8">
        <v>196.95</v>
      </c>
    </row>
    <row r="358" spans="1:9" ht="36">
      <c r="A358" s="20" t="s">
        <v>422</v>
      </c>
      <c r="B358" s="10" t="s">
        <v>424</v>
      </c>
      <c r="C358" s="11" t="s">
        <v>471</v>
      </c>
      <c r="D358" s="12">
        <v>52166</v>
      </c>
      <c r="E358" s="12">
        <v>43177</v>
      </c>
      <c r="F358" s="13">
        <v>120.82</v>
      </c>
      <c r="G358" s="12">
        <v>41002</v>
      </c>
      <c r="H358" s="12">
        <v>20818</v>
      </c>
      <c r="I358" s="13">
        <v>196.95</v>
      </c>
    </row>
    <row r="359" spans="1:9" ht="12">
      <c r="A359" s="19" t="s">
        <v>422</v>
      </c>
      <c r="B359" s="6" t="s">
        <v>423</v>
      </c>
      <c r="C359" s="5" t="s">
        <v>466</v>
      </c>
      <c r="D359" s="7">
        <v>134240</v>
      </c>
      <c r="E359" s="7">
        <v>272881</v>
      </c>
      <c r="F359" s="8">
        <v>49.19</v>
      </c>
      <c r="G359" s="7">
        <v>127475</v>
      </c>
      <c r="H359" s="7">
        <v>292556</v>
      </c>
      <c r="I359" s="8">
        <v>43.57</v>
      </c>
    </row>
    <row r="360" spans="1:9" ht="36">
      <c r="A360" s="20" t="s">
        <v>422</v>
      </c>
      <c r="B360" s="10" t="s">
        <v>424</v>
      </c>
      <c r="C360" s="11" t="s">
        <v>467</v>
      </c>
      <c r="D360" s="12">
        <v>134240</v>
      </c>
      <c r="E360" s="12">
        <v>272881</v>
      </c>
      <c r="F360" s="13">
        <v>49.19</v>
      </c>
      <c r="G360" s="12">
        <v>127475</v>
      </c>
      <c r="H360" s="12">
        <v>292556</v>
      </c>
      <c r="I360" s="13">
        <v>43.57</v>
      </c>
    </row>
    <row r="361" spans="1:9" ht="48" customHeight="1">
      <c r="A361" s="19" t="s">
        <v>425</v>
      </c>
      <c r="B361" s="6" t="s">
        <v>219</v>
      </c>
      <c r="C361" s="5" t="s">
        <v>470</v>
      </c>
      <c r="D361" s="7">
        <v>141</v>
      </c>
      <c r="E361" s="7">
        <v>105</v>
      </c>
      <c r="F361" s="8">
        <v>134.29</v>
      </c>
      <c r="G361" s="7">
        <v>137</v>
      </c>
      <c r="H361" s="7">
        <v>105</v>
      </c>
      <c r="I361" s="8">
        <v>130.48</v>
      </c>
    </row>
    <row r="362" spans="1:9" ht="36">
      <c r="A362" s="20" t="s">
        <v>425</v>
      </c>
      <c r="B362" s="10" t="s">
        <v>220</v>
      </c>
      <c r="C362" s="11" t="s">
        <v>471</v>
      </c>
      <c r="D362" s="12">
        <v>141</v>
      </c>
      <c r="E362" s="12">
        <v>105</v>
      </c>
      <c r="F362" s="13">
        <v>134.29</v>
      </c>
      <c r="G362" s="12">
        <v>137</v>
      </c>
      <c r="H362" s="12">
        <v>105</v>
      </c>
      <c r="I362" s="13">
        <v>130.48</v>
      </c>
    </row>
    <row r="363" spans="1:9" ht="48" customHeight="1">
      <c r="A363" s="19" t="s">
        <v>425</v>
      </c>
      <c r="B363" s="6" t="s">
        <v>219</v>
      </c>
      <c r="C363" s="5" t="s">
        <v>466</v>
      </c>
      <c r="D363" s="7">
        <v>219613</v>
      </c>
      <c r="E363" s="7">
        <v>101394</v>
      </c>
      <c r="F363" s="8">
        <v>216.59</v>
      </c>
      <c r="G363" s="7">
        <v>216160</v>
      </c>
      <c r="H363" s="7">
        <v>125525</v>
      </c>
      <c r="I363" s="8">
        <v>172.2</v>
      </c>
    </row>
    <row r="364" spans="1:9" ht="36">
      <c r="A364" s="20" t="s">
        <v>425</v>
      </c>
      <c r="B364" s="10" t="s">
        <v>220</v>
      </c>
      <c r="C364" s="11" t="s">
        <v>467</v>
      </c>
      <c r="D364" s="12">
        <v>219613</v>
      </c>
      <c r="E364" s="12">
        <v>101394</v>
      </c>
      <c r="F364" s="13">
        <v>216.59</v>
      </c>
      <c r="G364" s="12">
        <v>216160</v>
      </c>
      <c r="H364" s="12">
        <v>125525</v>
      </c>
      <c r="I364" s="13">
        <v>172.2</v>
      </c>
    </row>
    <row r="365" spans="1:9" ht="12">
      <c r="A365" s="19" t="s">
        <v>426</v>
      </c>
      <c r="B365" s="6" t="s">
        <v>427</v>
      </c>
      <c r="C365" s="5" t="s">
        <v>470</v>
      </c>
      <c r="D365" s="7">
        <v>7200</v>
      </c>
      <c r="E365" s="7">
        <v>6002</v>
      </c>
      <c r="F365" s="8">
        <v>119.96</v>
      </c>
      <c r="G365" s="7">
        <v>7129</v>
      </c>
      <c r="H365" s="7">
        <v>6001</v>
      </c>
      <c r="I365" s="8">
        <v>118.8</v>
      </c>
    </row>
    <row r="366" spans="1:9" ht="24" customHeight="1">
      <c r="A366" s="20" t="s">
        <v>426</v>
      </c>
      <c r="B366" s="10" t="s">
        <v>428</v>
      </c>
      <c r="C366" s="11" t="s">
        <v>471</v>
      </c>
      <c r="D366" s="12">
        <v>7200</v>
      </c>
      <c r="E366" s="12">
        <v>6002</v>
      </c>
      <c r="F366" s="13">
        <v>119.96</v>
      </c>
      <c r="G366" s="12">
        <v>7129</v>
      </c>
      <c r="H366" s="12">
        <v>6001</v>
      </c>
      <c r="I366" s="13">
        <v>118.8</v>
      </c>
    </row>
    <row r="367" spans="1:9" ht="12">
      <c r="A367" s="19" t="s">
        <v>426</v>
      </c>
      <c r="B367" s="6" t="s">
        <v>427</v>
      </c>
      <c r="C367" s="5" t="s">
        <v>466</v>
      </c>
      <c r="D367" s="7">
        <v>469520</v>
      </c>
      <c r="E367" s="7">
        <v>504211</v>
      </c>
      <c r="F367" s="8">
        <v>93.12</v>
      </c>
      <c r="G367" s="7">
        <v>468200</v>
      </c>
      <c r="H367" s="7">
        <v>504309</v>
      </c>
      <c r="I367" s="8">
        <v>92.84</v>
      </c>
    </row>
    <row r="368" spans="1:9" ht="24" customHeight="1">
      <c r="A368" s="20" t="s">
        <v>426</v>
      </c>
      <c r="B368" s="10" t="s">
        <v>428</v>
      </c>
      <c r="C368" s="11" t="s">
        <v>467</v>
      </c>
      <c r="D368" s="12">
        <v>469520</v>
      </c>
      <c r="E368" s="12">
        <v>504211</v>
      </c>
      <c r="F368" s="13">
        <v>93.12</v>
      </c>
      <c r="G368" s="12">
        <v>468200</v>
      </c>
      <c r="H368" s="12">
        <v>504309</v>
      </c>
      <c r="I368" s="13">
        <v>92.84</v>
      </c>
    </row>
    <row r="369" spans="1:9" ht="12">
      <c r="A369" s="19" t="s">
        <v>429</v>
      </c>
      <c r="B369" s="6" t="s">
        <v>430</v>
      </c>
      <c r="C369" s="5" t="s">
        <v>470</v>
      </c>
      <c r="D369" s="7">
        <v>147288</v>
      </c>
      <c r="E369" s="7">
        <v>198305</v>
      </c>
      <c r="F369" s="8">
        <v>74.27</v>
      </c>
      <c r="G369" s="7">
        <v>153074</v>
      </c>
      <c r="H369" s="7">
        <v>211417</v>
      </c>
      <c r="I369" s="8">
        <v>72.4</v>
      </c>
    </row>
    <row r="370" spans="1:9" ht="12">
      <c r="A370" s="20" t="s">
        <v>429</v>
      </c>
      <c r="B370" s="10" t="s">
        <v>431</v>
      </c>
      <c r="C370" s="11" t="s">
        <v>471</v>
      </c>
      <c r="D370" s="12">
        <v>147288</v>
      </c>
      <c r="E370" s="12">
        <v>198305</v>
      </c>
      <c r="F370" s="13">
        <v>74.27</v>
      </c>
      <c r="G370" s="12">
        <v>153074</v>
      </c>
      <c r="H370" s="12">
        <v>211417</v>
      </c>
      <c r="I370" s="13">
        <v>72.4</v>
      </c>
    </row>
    <row r="371" spans="1:9" ht="12">
      <c r="A371" s="19" t="s">
        <v>429</v>
      </c>
      <c r="B371" s="6" t="s">
        <v>430</v>
      </c>
      <c r="C371" s="5" t="s">
        <v>466</v>
      </c>
      <c r="D371" s="7">
        <v>131869</v>
      </c>
      <c r="E371" s="7">
        <v>186806</v>
      </c>
      <c r="F371" s="8">
        <v>70.59</v>
      </c>
      <c r="G371" s="7">
        <v>135176</v>
      </c>
      <c r="H371" s="7">
        <v>186190</v>
      </c>
      <c r="I371" s="8">
        <v>72.6</v>
      </c>
    </row>
    <row r="372" spans="1:9" ht="12">
      <c r="A372" s="20" t="s">
        <v>429</v>
      </c>
      <c r="B372" s="10" t="s">
        <v>431</v>
      </c>
      <c r="C372" s="11" t="s">
        <v>467</v>
      </c>
      <c r="D372" s="12">
        <v>131869</v>
      </c>
      <c r="E372" s="12">
        <v>186806</v>
      </c>
      <c r="F372" s="13">
        <v>70.59</v>
      </c>
      <c r="G372" s="12">
        <v>135176</v>
      </c>
      <c r="H372" s="12">
        <v>186190</v>
      </c>
      <c r="I372" s="13">
        <v>72.6</v>
      </c>
    </row>
    <row r="373" spans="1:9" ht="12">
      <c r="A373" s="19" t="s">
        <v>432</v>
      </c>
      <c r="B373" s="6" t="s">
        <v>433</v>
      </c>
      <c r="C373" s="5" t="s">
        <v>466</v>
      </c>
      <c r="D373" s="7">
        <v>22450</v>
      </c>
      <c r="E373" s="7">
        <v>27960</v>
      </c>
      <c r="F373" s="8">
        <v>80.29</v>
      </c>
      <c r="G373" s="7">
        <v>22229</v>
      </c>
      <c r="H373" s="7">
        <v>27925</v>
      </c>
      <c r="I373" s="8">
        <v>79.6</v>
      </c>
    </row>
    <row r="374" spans="1:9" ht="12">
      <c r="A374" s="20" t="s">
        <v>432</v>
      </c>
      <c r="B374" s="10" t="s">
        <v>434</v>
      </c>
      <c r="C374" s="11" t="s">
        <v>467</v>
      </c>
      <c r="D374" s="12">
        <v>22450</v>
      </c>
      <c r="E374" s="12">
        <v>27960</v>
      </c>
      <c r="F374" s="13">
        <v>80.29</v>
      </c>
      <c r="G374" s="12">
        <v>22229</v>
      </c>
      <c r="H374" s="12">
        <v>27925</v>
      </c>
      <c r="I374" s="13">
        <v>79.6</v>
      </c>
    </row>
    <row r="375" spans="1:9" ht="24" customHeight="1">
      <c r="A375" s="19" t="s">
        <v>435</v>
      </c>
      <c r="B375" s="6" t="s">
        <v>436</v>
      </c>
      <c r="C375" s="5" t="s">
        <v>466</v>
      </c>
      <c r="D375" s="7" t="s">
        <v>468</v>
      </c>
      <c r="E375" s="7">
        <v>29846</v>
      </c>
      <c r="F375" s="8" t="s">
        <v>469</v>
      </c>
      <c r="G375" s="7" t="s">
        <v>468</v>
      </c>
      <c r="H375" s="7">
        <v>33045</v>
      </c>
      <c r="I375" s="8" t="s">
        <v>469</v>
      </c>
    </row>
    <row r="376" spans="1:9" ht="24" customHeight="1">
      <c r="A376" s="20" t="s">
        <v>435</v>
      </c>
      <c r="B376" s="10" t="s">
        <v>437</v>
      </c>
      <c r="C376" s="11" t="s">
        <v>467</v>
      </c>
      <c r="D376" s="12" t="s">
        <v>468</v>
      </c>
      <c r="E376" s="12">
        <v>29846</v>
      </c>
      <c r="F376" s="13" t="s">
        <v>469</v>
      </c>
      <c r="G376" s="12" t="s">
        <v>468</v>
      </c>
      <c r="H376" s="12">
        <v>33045</v>
      </c>
      <c r="I376" s="13" t="s">
        <v>469</v>
      </c>
    </row>
    <row r="377" spans="1:9" ht="24">
      <c r="A377" s="19" t="s">
        <v>438</v>
      </c>
      <c r="B377" s="6" t="s">
        <v>439</v>
      </c>
      <c r="C377" s="5" t="s">
        <v>466</v>
      </c>
      <c r="D377" s="7">
        <v>361233</v>
      </c>
      <c r="E377" s="7">
        <v>518203</v>
      </c>
      <c r="F377" s="8">
        <v>69.71</v>
      </c>
      <c r="G377" s="7">
        <v>361507</v>
      </c>
      <c r="H377" s="7">
        <v>518459</v>
      </c>
      <c r="I377" s="8">
        <v>69.73</v>
      </c>
    </row>
    <row r="378" spans="1:9" ht="12" customHeight="1">
      <c r="A378" s="20" t="s">
        <v>438</v>
      </c>
      <c r="B378" s="10" t="s">
        <v>440</v>
      </c>
      <c r="C378" s="11" t="s">
        <v>467</v>
      </c>
      <c r="D378" s="12">
        <v>361233</v>
      </c>
      <c r="E378" s="12">
        <v>518203</v>
      </c>
      <c r="F378" s="13">
        <v>69.71</v>
      </c>
      <c r="G378" s="12">
        <v>361507</v>
      </c>
      <c r="H378" s="12">
        <v>518459</v>
      </c>
      <c r="I378" s="13">
        <v>69.73</v>
      </c>
    </row>
    <row r="379" spans="1:9" ht="24" customHeight="1">
      <c r="A379" s="19" t="s">
        <v>441</v>
      </c>
      <c r="B379" s="6" t="s">
        <v>222</v>
      </c>
      <c r="C379" s="5" t="s">
        <v>472</v>
      </c>
      <c r="D379" s="7">
        <v>1082306</v>
      </c>
      <c r="E379" s="7">
        <v>320293</v>
      </c>
      <c r="F379" s="8">
        <v>337.91</v>
      </c>
      <c r="G379" s="7">
        <v>1089333</v>
      </c>
      <c r="H379" s="7">
        <v>320293</v>
      </c>
      <c r="I379" s="8">
        <v>340.11</v>
      </c>
    </row>
    <row r="380" spans="1:9" ht="24">
      <c r="A380" s="20" t="s">
        <v>441</v>
      </c>
      <c r="B380" s="10" t="s">
        <v>223</v>
      </c>
      <c r="C380" s="11" t="s">
        <v>472</v>
      </c>
      <c r="D380" s="12">
        <v>1082306</v>
      </c>
      <c r="E380" s="12">
        <v>320293</v>
      </c>
      <c r="F380" s="13">
        <v>337.91</v>
      </c>
      <c r="G380" s="12">
        <v>1089333</v>
      </c>
      <c r="H380" s="12">
        <v>320293</v>
      </c>
      <c r="I380" s="13">
        <v>340.11</v>
      </c>
    </row>
    <row r="381" spans="1:9" ht="24" customHeight="1">
      <c r="A381" s="19" t="s">
        <v>441</v>
      </c>
      <c r="B381" s="6" t="s">
        <v>222</v>
      </c>
      <c r="C381" s="5" t="s">
        <v>466</v>
      </c>
      <c r="D381" s="7">
        <v>290271</v>
      </c>
      <c r="E381" s="7">
        <v>148997</v>
      </c>
      <c r="F381" s="8">
        <v>194.82</v>
      </c>
      <c r="G381" s="7">
        <v>290924</v>
      </c>
      <c r="H381" s="7">
        <v>192329</v>
      </c>
      <c r="I381" s="8">
        <v>151.26</v>
      </c>
    </row>
    <row r="382" spans="1:9" ht="24">
      <c r="A382" s="20" t="s">
        <v>441</v>
      </c>
      <c r="B382" s="10" t="s">
        <v>223</v>
      </c>
      <c r="C382" s="11" t="s">
        <v>467</v>
      </c>
      <c r="D382" s="12">
        <v>290271</v>
      </c>
      <c r="E382" s="12">
        <v>148997</v>
      </c>
      <c r="F382" s="13">
        <v>194.82</v>
      </c>
      <c r="G382" s="12">
        <v>290924</v>
      </c>
      <c r="H382" s="12">
        <v>192329</v>
      </c>
      <c r="I382" s="13">
        <v>151.26</v>
      </c>
    </row>
    <row r="383" spans="1:9" ht="12">
      <c r="A383" s="19" t="s">
        <v>442</v>
      </c>
      <c r="B383" s="6" t="s">
        <v>443</v>
      </c>
      <c r="C383" s="5" t="s">
        <v>466</v>
      </c>
      <c r="D383" s="7">
        <v>19286</v>
      </c>
      <c r="E383" s="7">
        <v>30415</v>
      </c>
      <c r="F383" s="8">
        <v>63.41</v>
      </c>
      <c r="G383" s="7">
        <v>19286</v>
      </c>
      <c r="H383" s="7">
        <v>30415</v>
      </c>
      <c r="I383" s="8">
        <v>63.41</v>
      </c>
    </row>
    <row r="384" spans="1:9" ht="48" customHeight="1">
      <c r="A384" s="20" t="s">
        <v>442</v>
      </c>
      <c r="B384" s="10" t="s">
        <v>444</v>
      </c>
      <c r="C384" s="11" t="s">
        <v>467</v>
      </c>
      <c r="D384" s="12">
        <v>19286</v>
      </c>
      <c r="E384" s="12">
        <v>30415</v>
      </c>
      <c r="F384" s="13">
        <v>63.41</v>
      </c>
      <c r="G384" s="12">
        <v>19286</v>
      </c>
      <c r="H384" s="12">
        <v>30415</v>
      </c>
      <c r="I384" s="13">
        <v>63.41</v>
      </c>
    </row>
    <row r="385" spans="1:9" ht="36">
      <c r="A385" s="19" t="s">
        <v>445</v>
      </c>
      <c r="B385" s="6" t="s">
        <v>446</v>
      </c>
      <c r="C385" s="5" t="s">
        <v>470</v>
      </c>
      <c r="D385" s="7">
        <v>1132</v>
      </c>
      <c r="E385" s="7">
        <v>817</v>
      </c>
      <c r="F385" s="8">
        <v>138.56</v>
      </c>
      <c r="G385" s="7">
        <v>997</v>
      </c>
      <c r="H385" s="7">
        <v>769</v>
      </c>
      <c r="I385" s="8">
        <v>129.65</v>
      </c>
    </row>
    <row r="386" spans="1:9" ht="36">
      <c r="A386" s="20" t="s">
        <v>445</v>
      </c>
      <c r="B386" s="10" t="s">
        <v>447</v>
      </c>
      <c r="C386" s="11" t="s">
        <v>471</v>
      </c>
      <c r="D386" s="12">
        <v>1132</v>
      </c>
      <c r="E386" s="12">
        <v>817</v>
      </c>
      <c r="F386" s="13">
        <v>138.56</v>
      </c>
      <c r="G386" s="12">
        <v>997</v>
      </c>
      <c r="H386" s="12">
        <v>769</v>
      </c>
      <c r="I386" s="13">
        <v>129.65</v>
      </c>
    </row>
    <row r="387" spans="1:9" ht="36">
      <c r="A387" s="19" t="s">
        <v>445</v>
      </c>
      <c r="B387" s="6" t="s">
        <v>446</v>
      </c>
      <c r="C387" s="5" t="s">
        <v>466</v>
      </c>
      <c r="D387" s="7">
        <v>63800</v>
      </c>
      <c r="E387" s="7">
        <v>174229</v>
      </c>
      <c r="F387" s="8">
        <v>36.62</v>
      </c>
      <c r="G387" s="7">
        <v>52464</v>
      </c>
      <c r="H387" s="7">
        <v>168055</v>
      </c>
      <c r="I387" s="8">
        <v>31.22</v>
      </c>
    </row>
    <row r="388" spans="1:9" ht="36">
      <c r="A388" s="20" t="s">
        <v>445</v>
      </c>
      <c r="B388" s="10" t="s">
        <v>447</v>
      </c>
      <c r="C388" s="11" t="s">
        <v>467</v>
      </c>
      <c r="D388" s="12">
        <v>63800</v>
      </c>
      <c r="E388" s="12">
        <v>174229</v>
      </c>
      <c r="F388" s="13">
        <v>36.62</v>
      </c>
      <c r="G388" s="12">
        <v>52464</v>
      </c>
      <c r="H388" s="12">
        <v>168055</v>
      </c>
      <c r="I388" s="13">
        <v>31.22</v>
      </c>
    </row>
    <row r="389" spans="1:9" ht="36">
      <c r="A389" s="19" t="s">
        <v>448</v>
      </c>
      <c r="B389" s="6" t="s">
        <v>449</v>
      </c>
      <c r="C389" s="5" t="s">
        <v>470</v>
      </c>
      <c r="D389" s="7" t="s">
        <v>468</v>
      </c>
      <c r="E389" s="7">
        <v>61</v>
      </c>
      <c r="F389" s="8" t="s">
        <v>469</v>
      </c>
      <c r="G389" s="7" t="s">
        <v>468</v>
      </c>
      <c r="H389" s="7">
        <v>60</v>
      </c>
      <c r="I389" s="8" t="s">
        <v>469</v>
      </c>
    </row>
    <row r="390" spans="1:9" ht="36">
      <c r="A390" s="20" t="s">
        <v>448</v>
      </c>
      <c r="B390" s="10" t="s">
        <v>450</v>
      </c>
      <c r="C390" s="11" t="s">
        <v>471</v>
      </c>
      <c r="D390" s="12" t="s">
        <v>468</v>
      </c>
      <c r="E390" s="12">
        <v>61</v>
      </c>
      <c r="F390" s="13" t="s">
        <v>469</v>
      </c>
      <c r="G390" s="12" t="s">
        <v>468</v>
      </c>
      <c r="H390" s="12">
        <v>60</v>
      </c>
      <c r="I390" s="13" t="s">
        <v>469</v>
      </c>
    </row>
    <row r="391" spans="1:9" ht="12">
      <c r="A391" s="19" t="s">
        <v>451</v>
      </c>
      <c r="B391" s="6" t="s">
        <v>452</v>
      </c>
      <c r="C391" s="5" t="s">
        <v>466</v>
      </c>
      <c r="D391" s="7">
        <v>1757130</v>
      </c>
      <c r="E391" s="7">
        <v>1396241</v>
      </c>
      <c r="F391" s="8">
        <v>125.85</v>
      </c>
      <c r="G391" s="7">
        <v>1742415</v>
      </c>
      <c r="H391" s="7">
        <v>1387951</v>
      </c>
      <c r="I391" s="8">
        <v>125.54</v>
      </c>
    </row>
    <row r="392" spans="1:9" ht="24" customHeight="1">
      <c r="A392" s="20" t="s">
        <v>451</v>
      </c>
      <c r="B392" s="10" t="s">
        <v>224</v>
      </c>
      <c r="C392" s="11" t="s">
        <v>467</v>
      </c>
      <c r="D392" s="12">
        <v>1757130</v>
      </c>
      <c r="E392" s="12">
        <v>1396241</v>
      </c>
      <c r="F392" s="13">
        <v>125.85</v>
      </c>
      <c r="G392" s="12">
        <v>1742415</v>
      </c>
      <c r="H392" s="12">
        <v>1387951</v>
      </c>
      <c r="I392" s="13">
        <v>125.54</v>
      </c>
    </row>
    <row r="393" spans="1:9" ht="12">
      <c r="A393" s="19" t="s">
        <v>453</v>
      </c>
      <c r="B393" s="6" t="s">
        <v>454</v>
      </c>
      <c r="C393" s="5" t="s">
        <v>466</v>
      </c>
      <c r="D393" s="7">
        <v>938132</v>
      </c>
      <c r="E393" s="7">
        <v>883300</v>
      </c>
      <c r="F393" s="8">
        <v>106.21</v>
      </c>
      <c r="G393" s="7">
        <v>941724</v>
      </c>
      <c r="H393" s="7">
        <v>874367</v>
      </c>
      <c r="I393" s="8">
        <v>107.7</v>
      </c>
    </row>
    <row r="394" spans="1:9" ht="36">
      <c r="A394" s="20" t="s">
        <v>453</v>
      </c>
      <c r="B394" s="10" t="s">
        <v>225</v>
      </c>
      <c r="C394" s="11" t="s">
        <v>467</v>
      </c>
      <c r="D394" s="12">
        <v>938132</v>
      </c>
      <c r="E394" s="12">
        <v>883300</v>
      </c>
      <c r="F394" s="13">
        <v>106.21</v>
      </c>
      <c r="G394" s="12">
        <v>941724</v>
      </c>
      <c r="H394" s="12">
        <v>874367</v>
      </c>
      <c r="I394" s="13">
        <v>107.7</v>
      </c>
    </row>
    <row r="395" spans="1:9" ht="12">
      <c r="A395" s="19" t="s">
        <v>149</v>
      </c>
      <c r="B395" s="6" t="s">
        <v>150</v>
      </c>
      <c r="C395" s="5" t="s">
        <v>466</v>
      </c>
      <c r="D395" s="7">
        <v>22372</v>
      </c>
      <c r="E395" s="7">
        <v>18639</v>
      </c>
      <c r="F395" s="8">
        <v>120.03</v>
      </c>
      <c r="G395" s="7">
        <v>22229</v>
      </c>
      <c r="H395" s="7">
        <v>18640</v>
      </c>
      <c r="I395" s="8">
        <v>119.25</v>
      </c>
    </row>
    <row r="396" spans="1:9" ht="24">
      <c r="A396" s="20" t="s">
        <v>149</v>
      </c>
      <c r="B396" s="10" t="s">
        <v>226</v>
      </c>
      <c r="C396" s="11" t="s">
        <v>467</v>
      </c>
      <c r="D396" s="12">
        <v>22372</v>
      </c>
      <c r="E396" s="12">
        <v>18639</v>
      </c>
      <c r="F396" s="13">
        <v>120.03</v>
      </c>
      <c r="G396" s="12">
        <v>22229</v>
      </c>
      <c r="H396" s="12">
        <v>18640</v>
      </c>
      <c r="I396" s="13">
        <v>119.25</v>
      </c>
    </row>
    <row r="397" spans="1:9" ht="24">
      <c r="A397" s="19" t="s">
        <v>151</v>
      </c>
      <c r="B397" s="6" t="s">
        <v>152</v>
      </c>
      <c r="C397" s="5" t="s">
        <v>466</v>
      </c>
      <c r="D397" s="7">
        <v>349000</v>
      </c>
      <c r="E397" s="7">
        <v>222854</v>
      </c>
      <c r="F397" s="8">
        <v>156.6</v>
      </c>
      <c r="G397" s="7">
        <v>264006</v>
      </c>
      <c r="H397" s="7">
        <v>221032</v>
      </c>
      <c r="I397" s="8">
        <v>119.44</v>
      </c>
    </row>
    <row r="398" spans="1:9" ht="36">
      <c r="A398" s="20" t="s">
        <v>151</v>
      </c>
      <c r="B398" s="10" t="s">
        <v>227</v>
      </c>
      <c r="C398" s="11" t="s">
        <v>467</v>
      </c>
      <c r="D398" s="12">
        <v>349000</v>
      </c>
      <c r="E398" s="12">
        <v>222854</v>
      </c>
      <c r="F398" s="13">
        <v>156.6</v>
      </c>
      <c r="G398" s="12">
        <v>264006</v>
      </c>
      <c r="H398" s="12">
        <v>221032</v>
      </c>
      <c r="I398" s="13">
        <v>119.44</v>
      </c>
    </row>
    <row r="399" spans="1:9" ht="12">
      <c r="A399" s="19" t="s">
        <v>153</v>
      </c>
      <c r="B399" s="6" t="s">
        <v>154</v>
      </c>
      <c r="C399" s="5" t="s">
        <v>466</v>
      </c>
      <c r="D399" s="7">
        <v>668906</v>
      </c>
      <c r="E399" s="7">
        <v>436528</v>
      </c>
      <c r="F399" s="8">
        <v>153.23</v>
      </c>
      <c r="G399" s="7">
        <v>654783</v>
      </c>
      <c r="H399" s="7">
        <v>438241</v>
      </c>
      <c r="I399" s="8">
        <v>149.41</v>
      </c>
    </row>
    <row r="400" spans="1:9" ht="12">
      <c r="A400" s="20" t="s">
        <v>153</v>
      </c>
      <c r="B400" s="10" t="s">
        <v>155</v>
      </c>
      <c r="C400" s="11" t="s">
        <v>467</v>
      </c>
      <c r="D400" s="12">
        <v>668906</v>
      </c>
      <c r="E400" s="12">
        <v>436528</v>
      </c>
      <c r="F400" s="13">
        <v>153.23</v>
      </c>
      <c r="G400" s="12">
        <v>654783</v>
      </c>
      <c r="H400" s="12">
        <v>438241</v>
      </c>
      <c r="I400" s="13">
        <v>149.41</v>
      </c>
    </row>
    <row r="401" spans="1:9" ht="12">
      <c r="A401" s="19" t="s">
        <v>156</v>
      </c>
      <c r="B401" s="6" t="s">
        <v>157</v>
      </c>
      <c r="C401" s="5" t="s">
        <v>466</v>
      </c>
      <c r="D401" s="7">
        <v>290505</v>
      </c>
      <c r="E401" s="7">
        <v>257045</v>
      </c>
      <c r="F401" s="8">
        <v>113.02</v>
      </c>
      <c r="G401" s="7">
        <v>347442</v>
      </c>
      <c r="H401" s="7">
        <v>261249</v>
      </c>
      <c r="I401" s="8">
        <v>132.99</v>
      </c>
    </row>
    <row r="402" spans="1:9" ht="12">
      <c r="A402" s="20" t="s">
        <v>156</v>
      </c>
      <c r="B402" s="10" t="s">
        <v>158</v>
      </c>
      <c r="C402" s="11" t="s">
        <v>467</v>
      </c>
      <c r="D402" s="12">
        <v>290505</v>
      </c>
      <c r="E402" s="12">
        <v>257045</v>
      </c>
      <c r="F402" s="13">
        <v>113.02</v>
      </c>
      <c r="G402" s="12">
        <v>347442</v>
      </c>
      <c r="H402" s="12">
        <v>261249</v>
      </c>
      <c r="I402" s="13">
        <v>132.99</v>
      </c>
    </row>
    <row r="403" spans="1:9" ht="12">
      <c r="A403" s="19" t="s">
        <v>159</v>
      </c>
      <c r="B403" s="6" t="s">
        <v>160</v>
      </c>
      <c r="C403" s="5" t="s">
        <v>466</v>
      </c>
      <c r="D403" s="7">
        <v>345957</v>
      </c>
      <c r="E403" s="7">
        <v>229120</v>
      </c>
      <c r="F403" s="8">
        <v>150.99</v>
      </c>
      <c r="G403" s="7">
        <v>350665</v>
      </c>
      <c r="H403" s="7">
        <v>213815</v>
      </c>
      <c r="I403" s="8">
        <v>164</v>
      </c>
    </row>
    <row r="404" spans="1:9" ht="12">
      <c r="A404" s="20" t="s">
        <v>159</v>
      </c>
      <c r="B404" s="10" t="s">
        <v>161</v>
      </c>
      <c r="C404" s="11" t="s">
        <v>467</v>
      </c>
      <c r="D404" s="12">
        <v>345957</v>
      </c>
      <c r="E404" s="12">
        <v>229120</v>
      </c>
      <c r="F404" s="13">
        <v>150.99</v>
      </c>
      <c r="G404" s="12">
        <v>350665</v>
      </c>
      <c r="H404" s="12">
        <v>213815</v>
      </c>
      <c r="I404" s="13">
        <v>164</v>
      </c>
    </row>
    <row r="405" spans="1:9" ht="12">
      <c r="A405" s="19" t="s">
        <v>162</v>
      </c>
      <c r="B405" s="6" t="s">
        <v>163</v>
      </c>
      <c r="C405" s="5" t="s">
        <v>466</v>
      </c>
      <c r="D405" s="7">
        <v>14894</v>
      </c>
      <c r="E405" s="7">
        <v>13116</v>
      </c>
      <c r="F405" s="8">
        <v>113.56</v>
      </c>
      <c r="G405" s="36" t="s">
        <v>187</v>
      </c>
      <c r="H405" s="36" t="s">
        <v>187</v>
      </c>
      <c r="I405" s="37" t="s">
        <v>187</v>
      </c>
    </row>
    <row r="406" spans="1:9" ht="12">
      <c r="A406" s="20" t="s">
        <v>162</v>
      </c>
      <c r="B406" s="10" t="s">
        <v>164</v>
      </c>
      <c r="C406" s="11" t="s">
        <v>467</v>
      </c>
      <c r="D406" s="12">
        <v>14894</v>
      </c>
      <c r="E406" s="12">
        <v>13116</v>
      </c>
      <c r="F406" s="13">
        <v>113.56</v>
      </c>
      <c r="G406" s="38" t="s">
        <v>187</v>
      </c>
      <c r="H406" s="38" t="s">
        <v>187</v>
      </c>
      <c r="I406" s="39" t="s">
        <v>187</v>
      </c>
    </row>
    <row r="407" spans="1:9" s="26" customFormat="1" ht="12">
      <c r="A407" s="21" t="s">
        <v>165</v>
      </c>
      <c r="B407" s="22" t="s">
        <v>166</v>
      </c>
      <c r="C407" s="23" t="s">
        <v>470</v>
      </c>
      <c r="D407" s="24">
        <v>313</v>
      </c>
      <c r="E407" s="24" t="s">
        <v>468</v>
      </c>
      <c r="F407" s="25" t="s">
        <v>469</v>
      </c>
      <c r="G407" s="24">
        <v>302</v>
      </c>
      <c r="H407" s="24" t="s">
        <v>468</v>
      </c>
      <c r="I407" s="25" t="s">
        <v>469</v>
      </c>
    </row>
    <row r="408" spans="1:9" s="26" customFormat="1" ht="12">
      <c r="A408" s="27" t="s">
        <v>165</v>
      </c>
      <c r="B408" s="28" t="s">
        <v>167</v>
      </c>
      <c r="C408" s="29" t="s">
        <v>471</v>
      </c>
      <c r="D408" s="30">
        <v>313</v>
      </c>
      <c r="E408" s="30" t="s">
        <v>468</v>
      </c>
      <c r="F408" s="31" t="s">
        <v>469</v>
      </c>
      <c r="G408" s="30">
        <v>302</v>
      </c>
      <c r="H408" s="30" t="s">
        <v>468</v>
      </c>
      <c r="I408" s="31" t="s">
        <v>469</v>
      </c>
    </row>
    <row r="409" spans="1:9" s="26" customFormat="1" ht="12">
      <c r="A409" s="21" t="s">
        <v>165</v>
      </c>
      <c r="B409" s="22" t="s">
        <v>166</v>
      </c>
      <c r="C409" s="23" t="s">
        <v>466</v>
      </c>
      <c r="D409" s="24">
        <v>31256</v>
      </c>
      <c r="E409" s="24" t="s">
        <v>468</v>
      </c>
      <c r="F409" s="25" t="s">
        <v>469</v>
      </c>
      <c r="G409" s="24">
        <v>28270</v>
      </c>
      <c r="H409" s="24" t="s">
        <v>468</v>
      </c>
      <c r="I409" s="25" t="s">
        <v>469</v>
      </c>
    </row>
    <row r="410" spans="1:9" s="26" customFormat="1" ht="12">
      <c r="A410" s="27" t="s">
        <v>165</v>
      </c>
      <c r="B410" s="28" t="s">
        <v>167</v>
      </c>
      <c r="C410" s="29" t="s">
        <v>467</v>
      </c>
      <c r="D410" s="30">
        <v>31256</v>
      </c>
      <c r="E410" s="30" t="s">
        <v>468</v>
      </c>
      <c r="F410" s="31" t="s">
        <v>469</v>
      </c>
      <c r="G410" s="30">
        <v>28270</v>
      </c>
      <c r="H410" s="30" t="s">
        <v>468</v>
      </c>
      <c r="I410" s="31" t="s">
        <v>469</v>
      </c>
    </row>
    <row r="411" spans="1:9" s="26" customFormat="1" ht="12">
      <c r="A411" s="21" t="s">
        <v>168</v>
      </c>
      <c r="B411" s="22" t="s">
        <v>169</v>
      </c>
      <c r="C411" s="23" t="s">
        <v>466</v>
      </c>
      <c r="D411" s="24">
        <v>259829</v>
      </c>
      <c r="E411" s="24">
        <v>264174</v>
      </c>
      <c r="F411" s="25">
        <v>98.36</v>
      </c>
      <c r="G411" s="24">
        <v>260146</v>
      </c>
      <c r="H411" s="24">
        <v>270103</v>
      </c>
      <c r="I411" s="25">
        <v>96.31</v>
      </c>
    </row>
    <row r="412" spans="1:9" s="26" customFormat="1" ht="12">
      <c r="A412" s="27" t="s">
        <v>168</v>
      </c>
      <c r="B412" s="28" t="s">
        <v>170</v>
      </c>
      <c r="C412" s="29" t="s">
        <v>467</v>
      </c>
      <c r="D412" s="30">
        <v>259829</v>
      </c>
      <c r="E412" s="30">
        <v>264174</v>
      </c>
      <c r="F412" s="31">
        <v>98.36</v>
      </c>
      <c r="G412" s="30">
        <v>260146</v>
      </c>
      <c r="H412" s="30">
        <v>270103</v>
      </c>
      <c r="I412" s="31">
        <v>96.31</v>
      </c>
    </row>
    <row r="413" spans="1:9" s="26" customFormat="1" ht="12">
      <c r="A413" s="21" t="s">
        <v>171</v>
      </c>
      <c r="B413" s="22" t="s">
        <v>172</v>
      </c>
      <c r="C413" s="23" t="s">
        <v>470</v>
      </c>
      <c r="D413" s="24" t="s">
        <v>468</v>
      </c>
      <c r="E413" s="24">
        <v>201</v>
      </c>
      <c r="F413" s="25" t="s">
        <v>469</v>
      </c>
      <c r="G413" s="24" t="s">
        <v>468</v>
      </c>
      <c r="H413" s="24">
        <v>198</v>
      </c>
      <c r="I413" s="25" t="s">
        <v>469</v>
      </c>
    </row>
    <row r="414" spans="1:9" s="26" customFormat="1" ht="12">
      <c r="A414" s="27" t="s">
        <v>171</v>
      </c>
      <c r="B414" s="28" t="s">
        <v>173</v>
      </c>
      <c r="C414" s="29" t="s">
        <v>471</v>
      </c>
      <c r="D414" s="30" t="s">
        <v>468</v>
      </c>
      <c r="E414" s="30">
        <v>201</v>
      </c>
      <c r="F414" s="31" t="s">
        <v>469</v>
      </c>
      <c r="G414" s="30" t="s">
        <v>468</v>
      </c>
      <c r="H414" s="30">
        <v>198</v>
      </c>
      <c r="I414" s="31" t="s">
        <v>469</v>
      </c>
    </row>
    <row r="415" spans="1:9" s="26" customFormat="1" ht="12">
      <c r="A415" s="21" t="s">
        <v>171</v>
      </c>
      <c r="B415" s="22" t="s">
        <v>172</v>
      </c>
      <c r="C415" s="23" t="s">
        <v>466</v>
      </c>
      <c r="D415" s="24" t="s">
        <v>468</v>
      </c>
      <c r="E415" s="24">
        <v>64053</v>
      </c>
      <c r="F415" s="25" t="s">
        <v>469</v>
      </c>
      <c r="G415" s="24" t="s">
        <v>468</v>
      </c>
      <c r="H415" s="24">
        <v>62808</v>
      </c>
      <c r="I415" s="25" t="s">
        <v>469</v>
      </c>
    </row>
    <row r="416" spans="1:9" s="26" customFormat="1" ht="12">
      <c r="A416" s="27" t="s">
        <v>171</v>
      </c>
      <c r="B416" s="28" t="s">
        <v>173</v>
      </c>
      <c r="C416" s="29" t="s">
        <v>467</v>
      </c>
      <c r="D416" s="30" t="s">
        <v>468</v>
      </c>
      <c r="E416" s="30">
        <v>64053</v>
      </c>
      <c r="F416" s="31" t="s">
        <v>469</v>
      </c>
      <c r="G416" s="30" t="s">
        <v>468</v>
      </c>
      <c r="H416" s="30">
        <v>62808</v>
      </c>
      <c r="I416" s="31" t="s">
        <v>469</v>
      </c>
    </row>
    <row r="417" spans="1:9" s="26" customFormat="1" ht="24">
      <c r="A417" s="21" t="s">
        <v>174</v>
      </c>
      <c r="B417" s="22" t="s">
        <v>228</v>
      </c>
      <c r="C417" s="23" t="s">
        <v>470</v>
      </c>
      <c r="D417" s="24">
        <v>867</v>
      </c>
      <c r="E417" s="24">
        <v>843</v>
      </c>
      <c r="F417" s="25">
        <v>102.85</v>
      </c>
      <c r="G417" s="24">
        <v>736</v>
      </c>
      <c r="H417" s="24">
        <v>834</v>
      </c>
      <c r="I417" s="25">
        <v>88.25</v>
      </c>
    </row>
    <row r="418" spans="1:9" s="26" customFormat="1" ht="12" customHeight="1">
      <c r="A418" s="27" t="s">
        <v>174</v>
      </c>
      <c r="B418" s="28" t="s">
        <v>176</v>
      </c>
      <c r="C418" s="29" t="s">
        <v>471</v>
      </c>
      <c r="D418" s="30">
        <v>867</v>
      </c>
      <c r="E418" s="30">
        <v>843</v>
      </c>
      <c r="F418" s="31">
        <v>102.85</v>
      </c>
      <c r="G418" s="30">
        <v>736</v>
      </c>
      <c r="H418" s="30">
        <v>834</v>
      </c>
      <c r="I418" s="31">
        <v>88.25</v>
      </c>
    </row>
    <row r="419" spans="1:9" s="26" customFormat="1" ht="24">
      <c r="A419" s="21" t="s">
        <v>174</v>
      </c>
      <c r="B419" s="22" t="s">
        <v>175</v>
      </c>
      <c r="C419" s="23" t="s">
        <v>466</v>
      </c>
      <c r="D419" s="24">
        <v>51240</v>
      </c>
      <c r="E419" s="24">
        <v>61824</v>
      </c>
      <c r="F419" s="25">
        <v>82.88</v>
      </c>
      <c r="G419" s="24">
        <v>45649</v>
      </c>
      <c r="H419" s="24">
        <v>61284</v>
      </c>
      <c r="I419" s="25">
        <v>74.49</v>
      </c>
    </row>
    <row r="420" spans="1:9" s="26" customFormat="1" ht="12" customHeight="1">
      <c r="A420" s="27" t="s">
        <v>174</v>
      </c>
      <c r="B420" s="28" t="s">
        <v>176</v>
      </c>
      <c r="C420" s="29" t="s">
        <v>467</v>
      </c>
      <c r="D420" s="30">
        <v>51240</v>
      </c>
      <c r="E420" s="30">
        <v>61824</v>
      </c>
      <c r="F420" s="31">
        <v>82.88</v>
      </c>
      <c r="G420" s="30">
        <v>45649</v>
      </c>
      <c r="H420" s="30">
        <v>61284</v>
      </c>
      <c r="I420" s="31">
        <v>74.49</v>
      </c>
    </row>
    <row r="421" spans="1:9" s="26" customFormat="1" ht="24">
      <c r="A421" s="21" t="s">
        <v>177</v>
      </c>
      <c r="B421" s="22" t="s">
        <v>178</v>
      </c>
      <c r="C421" s="23" t="s">
        <v>470</v>
      </c>
      <c r="D421" s="24">
        <v>6962</v>
      </c>
      <c r="E421" s="24">
        <v>6535</v>
      </c>
      <c r="F421" s="25">
        <v>106.53</v>
      </c>
      <c r="G421" s="24">
        <v>7011</v>
      </c>
      <c r="H421" s="24">
        <v>6504</v>
      </c>
      <c r="I421" s="25">
        <v>107.8</v>
      </c>
    </row>
    <row r="422" spans="1:9" s="26" customFormat="1" ht="12">
      <c r="A422" s="27" t="s">
        <v>177</v>
      </c>
      <c r="B422" s="28" t="s">
        <v>179</v>
      </c>
      <c r="C422" s="29" t="s">
        <v>471</v>
      </c>
      <c r="D422" s="30">
        <v>6962</v>
      </c>
      <c r="E422" s="30">
        <v>6535</v>
      </c>
      <c r="F422" s="31">
        <v>106.53</v>
      </c>
      <c r="G422" s="30">
        <v>7011</v>
      </c>
      <c r="H422" s="30">
        <v>6504</v>
      </c>
      <c r="I422" s="31">
        <v>107.8</v>
      </c>
    </row>
    <row r="423" spans="1:9" s="26" customFormat="1" ht="24">
      <c r="A423" s="21" t="s">
        <v>177</v>
      </c>
      <c r="B423" s="22" t="s">
        <v>178</v>
      </c>
      <c r="C423" s="23" t="s">
        <v>466</v>
      </c>
      <c r="D423" s="24">
        <v>20170</v>
      </c>
      <c r="E423" s="24">
        <v>17593</v>
      </c>
      <c r="F423" s="25">
        <v>114.65</v>
      </c>
      <c r="G423" s="24">
        <v>21737</v>
      </c>
      <c r="H423" s="24">
        <v>17820</v>
      </c>
      <c r="I423" s="25">
        <v>121.98</v>
      </c>
    </row>
    <row r="424" spans="1:9" s="26" customFormat="1" ht="12">
      <c r="A424" s="27" t="s">
        <v>177</v>
      </c>
      <c r="B424" s="28" t="s">
        <v>179</v>
      </c>
      <c r="C424" s="29" t="s">
        <v>467</v>
      </c>
      <c r="D424" s="30">
        <v>20170</v>
      </c>
      <c r="E424" s="30">
        <v>17593</v>
      </c>
      <c r="F424" s="31">
        <v>114.65</v>
      </c>
      <c r="G424" s="30">
        <v>21737</v>
      </c>
      <c r="H424" s="30">
        <v>17820</v>
      </c>
      <c r="I424" s="31">
        <v>121.98</v>
      </c>
    </row>
    <row r="425" spans="1:9" s="26" customFormat="1" ht="36" customHeight="1">
      <c r="A425" s="21" t="s">
        <v>180</v>
      </c>
      <c r="B425" s="22" t="s">
        <v>229</v>
      </c>
      <c r="C425" s="23" t="s">
        <v>470</v>
      </c>
      <c r="D425" s="24">
        <v>14793</v>
      </c>
      <c r="E425" s="24">
        <v>14037</v>
      </c>
      <c r="F425" s="25">
        <v>105.39</v>
      </c>
      <c r="G425" s="24">
        <v>14274</v>
      </c>
      <c r="H425" s="24">
        <v>14904</v>
      </c>
      <c r="I425" s="25">
        <v>95.77</v>
      </c>
    </row>
    <row r="426" spans="1:9" s="26" customFormat="1" ht="24">
      <c r="A426" s="27" t="s">
        <v>180</v>
      </c>
      <c r="B426" s="28" t="s">
        <v>181</v>
      </c>
      <c r="C426" s="29" t="s">
        <v>471</v>
      </c>
      <c r="D426" s="30">
        <v>14793</v>
      </c>
      <c r="E426" s="30">
        <v>14037</v>
      </c>
      <c r="F426" s="31">
        <v>105.39</v>
      </c>
      <c r="G426" s="30">
        <v>14274</v>
      </c>
      <c r="H426" s="30">
        <v>14904</v>
      </c>
      <c r="I426" s="31">
        <v>95.77</v>
      </c>
    </row>
    <row r="427" spans="1:9" s="26" customFormat="1" ht="36" customHeight="1">
      <c r="A427" s="21" t="s">
        <v>180</v>
      </c>
      <c r="B427" s="22" t="s">
        <v>229</v>
      </c>
      <c r="C427" s="23" t="s">
        <v>466</v>
      </c>
      <c r="D427" s="24">
        <v>553826</v>
      </c>
      <c r="E427" s="24">
        <v>571177</v>
      </c>
      <c r="F427" s="25">
        <v>96.96</v>
      </c>
      <c r="G427" s="24">
        <v>526846</v>
      </c>
      <c r="H427" s="24">
        <v>589416</v>
      </c>
      <c r="I427" s="25">
        <v>89.38</v>
      </c>
    </row>
    <row r="428" spans="1:9" s="26" customFormat="1" ht="24">
      <c r="A428" s="27" t="s">
        <v>180</v>
      </c>
      <c r="B428" s="28" t="s">
        <v>181</v>
      </c>
      <c r="C428" s="29" t="s">
        <v>467</v>
      </c>
      <c r="D428" s="30">
        <v>553826</v>
      </c>
      <c r="E428" s="30">
        <v>571177</v>
      </c>
      <c r="F428" s="31">
        <v>96.96</v>
      </c>
      <c r="G428" s="30">
        <v>526846</v>
      </c>
      <c r="H428" s="30">
        <v>589416</v>
      </c>
      <c r="I428" s="31">
        <v>89.38</v>
      </c>
    </row>
    <row r="429" spans="1:9" s="26" customFormat="1" ht="36">
      <c r="A429" s="21" t="s">
        <v>182</v>
      </c>
      <c r="B429" s="22" t="s">
        <v>183</v>
      </c>
      <c r="C429" s="23" t="s">
        <v>470</v>
      </c>
      <c r="D429" s="24" t="s">
        <v>468</v>
      </c>
      <c r="E429" s="24">
        <v>8818</v>
      </c>
      <c r="F429" s="25" t="s">
        <v>469</v>
      </c>
      <c r="G429" s="24" t="s">
        <v>468</v>
      </c>
      <c r="H429" s="24">
        <v>8283</v>
      </c>
      <c r="I429" s="25" t="s">
        <v>469</v>
      </c>
    </row>
    <row r="430" spans="1:9" s="26" customFormat="1" ht="36">
      <c r="A430" s="27" t="s">
        <v>182</v>
      </c>
      <c r="B430" s="28" t="s">
        <v>184</v>
      </c>
      <c r="C430" s="29" t="s">
        <v>471</v>
      </c>
      <c r="D430" s="30" t="s">
        <v>468</v>
      </c>
      <c r="E430" s="30">
        <v>8818</v>
      </c>
      <c r="F430" s="31" t="s">
        <v>469</v>
      </c>
      <c r="G430" s="30" t="s">
        <v>468</v>
      </c>
      <c r="H430" s="30">
        <v>8283</v>
      </c>
      <c r="I430" s="31" t="s">
        <v>469</v>
      </c>
    </row>
    <row r="431" spans="1:9" s="26" customFormat="1" ht="36">
      <c r="A431" s="21" t="s">
        <v>182</v>
      </c>
      <c r="B431" s="22" t="s">
        <v>183</v>
      </c>
      <c r="C431" s="23" t="s">
        <v>466</v>
      </c>
      <c r="D431" s="24" t="s">
        <v>468</v>
      </c>
      <c r="E431" s="24">
        <v>185765</v>
      </c>
      <c r="F431" s="25" t="s">
        <v>469</v>
      </c>
      <c r="G431" s="24" t="s">
        <v>468</v>
      </c>
      <c r="H431" s="24">
        <v>159209</v>
      </c>
      <c r="I431" s="25" t="s">
        <v>469</v>
      </c>
    </row>
    <row r="432" spans="1:9" s="26" customFormat="1" ht="36">
      <c r="A432" s="27" t="s">
        <v>182</v>
      </c>
      <c r="B432" s="28" t="s">
        <v>184</v>
      </c>
      <c r="C432" s="29" t="s">
        <v>467</v>
      </c>
      <c r="D432" s="30" t="s">
        <v>468</v>
      </c>
      <c r="E432" s="30">
        <v>185765</v>
      </c>
      <c r="F432" s="31" t="s">
        <v>469</v>
      </c>
      <c r="G432" s="30" t="s">
        <v>468</v>
      </c>
      <c r="H432" s="30">
        <v>159209</v>
      </c>
      <c r="I432" s="31" t="s">
        <v>469</v>
      </c>
    </row>
    <row r="433" spans="1:9" s="26" customFormat="1" ht="36">
      <c r="A433" s="21" t="s">
        <v>185</v>
      </c>
      <c r="B433" s="22" t="s">
        <v>186</v>
      </c>
      <c r="C433" s="23" t="s">
        <v>470</v>
      </c>
      <c r="D433" s="24">
        <v>125</v>
      </c>
      <c r="E433" s="24">
        <v>163</v>
      </c>
      <c r="F433" s="25">
        <v>76.69</v>
      </c>
      <c r="G433" s="24">
        <v>126</v>
      </c>
      <c r="H433" s="24">
        <v>161</v>
      </c>
      <c r="I433" s="25">
        <v>78.26</v>
      </c>
    </row>
    <row r="434" spans="1:9" s="26" customFormat="1" ht="24">
      <c r="A434" s="27" t="s">
        <v>185</v>
      </c>
      <c r="B434" s="28" t="s">
        <v>230</v>
      </c>
      <c r="C434" s="29" t="s">
        <v>471</v>
      </c>
      <c r="D434" s="30">
        <v>125</v>
      </c>
      <c r="E434" s="30">
        <v>163</v>
      </c>
      <c r="F434" s="31">
        <v>76.69</v>
      </c>
      <c r="G434" s="30">
        <v>126</v>
      </c>
      <c r="H434" s="30">
        <v>161</v>
      </c>
      <c r="I434" s="31">
        <v>78.26</v>
      </c>
    </row>
    <row r="435" spans="1:9" s="26" customFormat="1" ht="36">
      <c r="A435" s="21" t="s">
        <v>185</v>
      </c>
      <c r="B435" s="22" t="s">
        <v>186</v>
      </c>
      <c r="C435" s="23" t="s">
        <v>466</v>
      </c>
      <c r="D435" s="24" t="s">
        <v>468</v>
      </c>
      <c r="E435" s="24">
        <v>140617</v>
      </c>
      <c r="F435" s="25" t="s">
        <v>469</v>
      </c>
      <c r="G435" s="24" t="s">
        <v>468</v>
      </c>
      <c r="H435" s="24">
        <v>143837</v>
      </c>
      <c r="I435" s="25" t="s">
        <v>469</v>
      </c>
    </row>
    <row r="436" spans="1:9" s="26" customFormat="1" ht="24">
      <c r="A436" s="27" t="s">
        <v>185</v>
      </c>
      <c r="B436" s="28" t="s">
        <v>230</v>
      </c>
      <c r="C436" s="29" t="s">
        <v>467</v>
      </c>
      <c r="D436" s="30" t="s">
        <v>468</v>
      </c>
      <c r="E436" s="30">
        <v>140617</v>
      </c>
      <c r="F436" s="31" t="s">
        <v>469</v>
      </c>
      <c r="G436" s="30" t="s">
        <v>468</v>
      </c>
      <c r="H436" s="30">
        <v>143837</v>
      </c>
      <c r="I436" s="31" t="s">
        <v>469</v>
      </c>
    </row>
    <row r="437" spans="1:9" s="26" customFormat="1" ht="24">
      <c r="A437" s="21" t="s">
        <v>231</v>
      </c>
      <c r="B437" s="22" t="s">
        <v>232</v>
      </c>
      <c r="C437" s="23" t="s">
        <v>466</v>
      </c>
      <c r="D437" s="24">
        <v>96078</v>
      </c>
      <c r="E437" s="24">
        <v>60598</v>
      </c>
      <c r="F437" s="25">
        <v>158.55</v>
      </c>
      <c r="G437" s="24">
        <v>87169</v>
      </c>
      <c r="H437" s="24">
        <v>58240</v>
      </c>
      <c r="I437" s="25">
        <v>149.67</v>
      </c>
    </row>
    <row r="438" spans="1:9" s="26" customFormat="1" ht="12">
      <c r="A438" s="27" t="s">
        <v>231</v>
      </c>
      <c r="B438" s="28" t="s">
        <v>233</v>
      </c>
      <c r="C438" s="29" t="s">
        <v>467</v>
      </c>
      <c r="D438" s="30">
        <v>96078</v>
      </c>
      <c r="E438" s="30">
        <v>60598</v>
      </c>
      <c r="F438" s="31">
        <v>158.55</v>
      </c>
      <c r="G438" s="30">
        <v>87169</v>
      </c>
      <c r="H438" s="30">
        <v>58240</v>
      </c>
      <c r="I438" s="31">
        <v>149.67</v>
      </c>
    </row>
    <row r="439" spans="1:9" s="26" customFormat="1" ht="12">
      <c r="A439" s="21" t="s">
        <v>234</v>
      </c>
      <c r="B439" s="22" t="s">
        <v>235</v>
      </c>
      <c r="C439" s="23" t="s">
        <v>470</v>
      </c>
      <c r="D439" s="24">
        <v>1141</v>
      </c>
      <c r="E439" s="24">
        <v>1092</v>
      </c>
      <c r="F439" s="25">
        <v>104.49</v>
      </c>
      <c r="G439" s="24">
        <v>1138</v>
      </c>
      <c r="H439" s="24">
        <v>859</v>
      </c>
      <c r="I439" s="25">
        <v>132.48</v>
      </c>
    </row>
    <row r="440" spans="1:9" s="26" customFormat="1" ht="12">
      <c r="A440" s="27" t="s">
        <v>234</v>
      </c>
      <c r="B440" s="28" t="s">
        <v>236</v>
      </c>
      <c r="C440" s="29" t="s">
        <v>471</v>
      </c>
      <c r="D440" s="30">
        <v>1141</v>
      </c>
      <c r="E440" s="30">
        <v>1092</v>
      </c>
      <c r="F440" s="31">
        <v>104.49</v>
      </c>
      <c r="G440" s="30">
        <v>1138</v>
      </c>
      <c r="H440" s="30">
        <v>859</v>
      </c>
      <c r="I440" s="31">
        <v>132.48</v>
      </c>
    </row>
    <row r="441" spans="1:9" s="26" customFormat="1" ht="12">
      <c r="A441" s="21" t="s">
        <v>234</v>
      </c>
      <c r="B441" s="22" t="s">
        <v>235</v>
      </c>
      <c r="C441" s="23" t="s">
        <v>466</v>
      </c>
      <c r="D441" s="24">
        <v>131036</v>
      </c>
      <c r="E441" s="24">
        <v>108283</v>
      </c>
      <c r="F441" s="25">
        <v>121.01</v>
      </c>
      <c r="G441" s="24">
        <v>130507</v>
      </c>
      <c r="H441" s="24">
        <v>106185</v>
      </c>
      <c r="I441" s="25">
        <v>122.91</v>
      </c>
    </row>
    <row r="442" spans="1:9" s="26" customFormat="1" ht="12">
      <c r="A442" s="27" t="s">
        <v>234</v>
      </c>
      <c r="B442" s="28" t="s">
        <v>236</v>
      </c>
      <c r="C442" s="29" t="s">
        <v>467</v>
      </c>
      <c r="D442" s="30">
        <v>131036</v>
      </c>
      <c r="E442" s="30">
        <v>108283</v>
      </c>
      <c r="F442" s="31">
        <v>121.01</v>
      </c>
      <c r="G442" s="30">
        <v>130507</v>
      </c>
      <c r="H442" s="30">
        <v>106185</v>
      </c>
      <c r="I442" s="31">
        <v>122.91</v>
      </c>
    </row>
    <row r="443" spans="1:9" s="26" customFormat="1" ht="24">
      <c r="A443" s="21" t="s">
        <v>237</v>
      </c>
      <c r="B443" s="22" t="s">
        <v>238</v>
      </c>
      <c r="C443" s="23" t="s">
        <v>466</v>
      </c>
      <c r="D443" s="24" t="s">
        <v>468</v>
      </c>
      <c r="E443" s="24">
        <v>114071</v>
      </c>
      <c r="F443" s="25" t="s">
        <v>469</v>
      </c>
      <c r="G443" s="24" t="s">
        <v>468</v>
      </c>
      <c r="H443" s="24">
        <v>114001</v>
      </c>
      <c r="I443" s="25" t="s">
        <v>469</v>
      </c>
    </row>
    <row r="444" spans="1:9" s="26" customFormat="1" ht="12" customHeight="1">
      <c r="A444" s="27" t="s">
        <v>237</v>
      </c>
      <c r="B444" s="28" t="s">
        <v>239</v>
      </c>
      <c r="C444" s="29" t="s">
        <v>467</v>
      </c>
      <c r="D444" s="30" t="s">
        <v>468</v>
      </c>
      <c r="E444" s="30">
        <v>114071</v>
      </c>
      <c r="F444" s="31" t="s">
        <v>469</v>
      </c>
      <c r="G444" s="30" t="s">
        <v>468</v>
      </c>
      <c r="H444" s="30">
        <v>114001</v>
      </c>
      <c r="I444" s="31" t="s">
        <v>469</v>
      </c>
    </row>
    <row r="445" spans="1:9" s="26" customFormat="1" ht="12">
      <c r="A445" s="21" t="s">
        <v>240</v>
      </c>
      <c r="B445" s="22" t="s">
        <v>241</v>
      </c>
      <c r="C445" s="23" t="s">
        <v>470</v>
      </c>
      <c r="D445" s="24">
        <v>95</v>
      </c>
      <c r="E445" s="24">
        <v>54</v>
      </c>
      <c r="F445" s="25">
        <v>175.93</v>
      </c>
      <c r="G445" s="24">
        <v>95</v>
      </c>
      <c r="H445" s="24">
        <v>56</v>
      </c>
      <c r="I445" s="25">
        <v>169.64</v>
      </c>
    </row>
    <row r="446" spans="1:9" s="26" customFormat="1" ht="12">
      <c r="A446" s="27" t="s">
        <v>240</v>
      </c>
      <c r="B446" s="28" t="s">
        <v>242</v>
      </c>
      <c r="C446" s="29" t="s">
        <v>471</v>
      </c>
      <c r="D446" s="30">
        <v>95</v>
      </c>
      <c r="E446" s="30">
        <v>54</v>
      </c>
      <c r="F446" s="31">
        <v>175.93</v>
      </c>
      <c r="G446" s="30">
        <v>95</v>
      </c>
      <c r="H446" s="30">
        <v>56</v>
      </c>
      <c r="I446" s="31">
        <v>169.64</v>
      </c>
    </row>
    <row r="447" spans="1:9" s="26" customFormat="1" ht="12">
      <c r="A447" s="21" t="s">
        <v>240</v>
      </c>
      <c r="B447" s="22" t="s">
        <v>241</v>
      </c>
      <c r="C447" s="23" t="s">
        <v>466</v>
      </c>
      <c r="D447" s="24">
        <v>64735</v>
      </c>
      <c r="E447" s="24">
        <v>35243</v>
      </c>
      <c r="F447" s="25">
        <v>183.68</v>
      </c>
      <c r="G447" s="24">
        <v>66564</v>
      </c>
      <c r="H447" s="24">
        <v>40089</v>
      </c>
      <c r="I447" s="25">
        <v>166.04</v>
      </c>
    </row>
    <row r="448" spans="1:9" s="26" customFormat="1" ht="12">
      <c r="A448" s="27" t="s">
        <v>240</v>
      </c>
      <c r="B448" s="28" t="s">
        <v>242</v>
      </c>
      <c r="C448" s="29" t="s">
        <v>467</v>
      </c>
      <c r="D448" s="30">
        <v>64735</v>
      </c>
      <c r="E448" s="30">
        <v>35243</v>
      </c>
      <c r="F448" s="31">
        <v>183.68</v>
      </c>
      <c r="G448" s="30">
        <v>66564</v>
      </c>
      <c r="H448" s="30">
        <v>40089</v>
      </c>
      <c r="I448" s="31">
        <v>166.04</v>
      </c>
    </row>
    <row r="449" spans="1:9" s="26" customFormat="1" ht="12">
      <c r="A449" s="21" t="s">
        <v>243</v>
      </c>
      <c r="B449" s="22" t="s">
        <v>244</v>
      </c>
      <c r="C449" s="23" t="s">
        <v>470</v>
      </c>
      <c r="D449" s="24">
        <v>961</v>
      </c>
      <c r="E449" s="24">
        <v>893</v>
      </c>
      <c r="F449" s="25">
        <v>107.61</v>
      </c>
      <c r="G449" s="24">
        <v>920</v>
      </c>
      <c r="H449" s="24">
        <v>861</v>
      </c>
      <c r="I449" s="25">
        <v>106.85</v>
      </c>
    </row>
    <row r="450" spans="1:9" s="26" customFormat="1" ht="12">
      <c r="A450" s="27" t="s">
        <v>243</v>
      </c>
      <c r="B450" s="28" t="s">
        <v>245</v>
      </c>
      <c r="C450" s="29" t="s">
        <v>471</v>
      </c>
      <c r="D450" s="30">
        <v>961</v>
      </c>
      <c r="E450" s="30">
        <v>893</v>
      </c>
      <c r="F450" s="31">
        <v>107.61</v>
      </c>
      <c r="G450" s="30">
        <v>920</v>
      </c>
      <c r="H450" s="30">
        <v>861</v>
      </c>
      <c r="I450" s="31">
        <v>106.85</v>
      </c>
    </row>
    <row r="451" spans="1:9" s="26" customFormat="1" ht="12">
      <c r="A451" s="21" t="s">
        <v>243</v>
      </c>
      <c r="B451" s="22" t="s">
        <v>244</v>
      </c>
      <c r="C451" s="23" t="s">
        <v>466</v>
      </c>
      <c r="D451" s="24">
        <v>121592</v>
      </c>
      <c r="E451" s="24" t="s">
        <v>468</v>
      </c>
      <c r="F451" s="25" t="s">
        <v>469</v>
      </c>
      <c r="G451" s="24">
        <v>123569</v>
      </c>
      <c r="H451" s="24" t="s">
        <v>468</v>
      </c>
      <c r="I451" s="25" t="s">
        <v>469</v>
      </c>
    </row>
    <row r="452" spans="1:9" s="26" customFormat="1" ht="12">
      <c r="A452" s="27" t="s">
        <v>243</v>
      </c>
      <c r="B452" s="28" t="s">
        <v>245</v>
      </c>
      <c r="C452" s="29" t="s">
        <v>467</v>
      </c>
      <c r="D452" s="30">
        <v>121592</v>
      </c>
      <c r="E452" s="30" t="s">
        <v>468</v>
      </c>
      <c r="F452" s="31" t="s">
        <v>469</v>
      </c>
      <c r="G452" s="30">
        <v>123569</v>
      </c>
      <c r="H452" s="30" t="s">
        <v>468</v>
      </c>
      <c r="I452" s="31" t="s">
        <v>469</v>
      </c>
    </row>
    <row r="453" spans="1:9" s="26" customFormat="1" ht="12">
      <c r="A453" s="21" t="s">
        <v>246</v>
      </c>
      <c r="B453" s="22" t="s">
        <v>247</v>
      </c>
      <c r="C453" s="23" t="s">
        <v>466</v>
      </c>
      <c r="D453" s="24">
        <v>1641520</v>
      </c>
      <c r="E453" s="24">
        <v>1207085</v>
      </c>
      <c r="F453" s="25">
        <v>135.99</v>
      </c>
      <c r="G453" s="24">
        <v>1214991</v>
      </c>
      <c r="H453" s="24">
        <v>780585</v>
      </c>
      <c r="I453" s="25">
        <v>155.65</v>
      </c>
    </row>
    <row r="454" spans="1:9" s="26" customFormat="1" ht="12">
      <c r="A454" s="27" t="s">
        <v>246</v>
      </c>
      <c r="B454" s="28" t="s">
        <v>248</v>
      </c>
      <c r="C454" s="29" t="s">
        <v>467</v>
      </c>
      <c r="D454" s="30">
        <v>1641520</v>
      </c>
      <c r="E454" s="30">
        <v>1207085</v>
      </c>
      <c r="F454" s="31">
        <v>135.99</v>
      </c>
      <c r="G454" s="30">
        <v>1214991</v>
      </c>
      <c r="H454" s="30">
        <v>780585</v>
      </c>
      <c r="I454" s="31">
        <v>155.65</v>
      </c>
    </row>
    <row r="455" spans="1:9" s="26" customFormat="1" ht="24">
      <c r="A455" s="21" t="s">
        <v>249</v>
      </c>
      <c r="B455" s="22" t="s">
        <v>250</v>
      </c>
      <c r="C455" s="23" t="s">
        <v>466</v>
      </c>
      <c r="D455" s="24">
        <v>1351576</v>
      </c>
      <c r="E455" s="24">
        <v>1324609</v>
      </c>
      <c r="F455" s="25">
        <v>102.04</v>
      </c>
      <c r="G455" s="24">
        <v>1326586</v>
      </c>
      <c r="H455" s="24">
        <v>1246230</v>
      </c>
      <c r="I455" s="25">
        <v>106.45</v>
      </c>
    </row>
    <row r="456" spans="1:9" s="26" customFormat="1" ht="24">
      <c r="A456" s="27" t="s">
        <v>249</v>
      </c>
      <c r="B456" s="28" t="s">
        <v>251</v>
      </c>
      <c r="C456" s="29" t="s">
        <v>467</v>
      </c>
      <c r="D456" s="30">
        <v>1351576</v>
      </c>
      <c r="E456" s="30">
        <v>1324609</v>
      </c>
      <c r="F456" s="31">
        <v>102.04</v>
      </c>
      <c r="G456" s="30">
        <v>1326586</v>
      </c>
      <c r="H456" s="30">
        <v>1246230</v>
      </c>
      <c r="I456" s="31">
        <v>106.45</v>
      </c>
    </row>
    <row r="457" spans="1:9" s="26" customFormat="1" ht="24">
      <c r="A457" s="21" t="s">
        <v>252</v>
      </c>
      <c r="B457" s="22" t="s">
        <v>253</v>
      </c>
      <c r="C457" s="23" t="s">
        <v>466</v>
      </c>
      <c r="D457" s="24">
        <v>58586</v>
      </c>
      <c r="E457" s="24">
        <v>34482</v>
      </c>
      <c r="F457" s="25">
        <v>169.9</v>
      </c>
      <c r="G457" s="24">
        <v>54570</v>
      </c>
      <c r="H457" s="24">
        <v>32980</v>
      </c>
      <c r="I457" s="25">
        <v>165.46</v>
      </c>
    </row>
    <row r="458" spans="1:9" s="26" customFormat="1" ht="12" customHeight="1">
      <c r="A458" s="27" t="s">
        <v>252</v>
      </c>
      <c r="B458" s="28" t="s">
        <v>254</v>
      </c>
      <c r="C458" s="29" t="s">
        <v>467</v>
      </c>
      <c r="D458" s="30">
        <v>58586</v>
      </c>
      <c r="E458" s="30">
        <v>34482</v>
      </c>
      <c r="F458" s="31">
        <v>169.9</v>
      </c>
      <c r="G458" s="30">
        <v>54570</v>
      </c>
      <c r="H458" s="30">
        <v>32980</v>
      </c>
      <c r="I458" s="31">
        <v>165.46</v>
      </c>
    </row>
    <row r="459" spans="1:9" s="26" customFormat="1" ht="12">
      <c r="A459" s="21" t="s">
        <v>255</v>
      </c>
      <c r="B459" s="22" t="s">
        <v>667</v>
      </c>
      <c r="C459" s="23" t="s">
        <v>466</v>
      </c>
      <c r="D459" s="24">
        <v>90868</v>
      </c>
      <c r="E459" s="24">
        <v>94033</v>
      </c>
      <c r="F459" s="25">
        <v>96.63</v>
      </c>
      <c r="G459" s="24">
        <v>90801</v>
      </c>
      <c r="H459" s="24">
        <v>93704</v>
      </c>
      <c r="I459" s="25">
        <v>96.9</v>
      </c>
    </row>
    <row r="460" spans="1:9" s="26" customFormat="1" ht="12">
      <c r="A460" s="27" t="s">
        <v>255</v>
      </c>
      <c r="B460" s="28" t="s">
        <v>668</v>
      </c>
      <c r="C460" s="29" t="s">
        <v>467</v>
      </c>
      <c r="D460" s="30">
        <v>90868</v>
      </c>
      <c r="E460" s="30">
        <v>94033</v>
      </c>
      <c r="F460" s="31">
        <v>96.63</v>
      </c>
      <c r="G460" s="30">
        <v>90801</v>
      </c>
      <c r="H460" s="30">
        <v>93704</v>
      </c>
      <c r="I460" s="31">
        <v>96.9</v>
      </c>
    </row>
    <row r="461" spans="1:9" s="26" customFormat="1" ht="12">
      <c r="A461" s="21" t="s">
        <v>669</v>
      </c>
      <c r="B461" s="22" t="s">
        <v>670</v>
      </c>
      <c r="C461" s="23" t="s">
        <v>466</v>
      </c>
      <c r="D461" s="24">
        <v>38229</v>
      </c>
      <c r="E461" s="24">
        <v>85496</v>
      </c>
      <c r="F461" s="25">
        <v>44.71</v>
      </c>
      <c r="G461" s="32" t="s">
        <v>187</v>
      </c>
      <c r="H461" s="32" t="s">
        <v>187</v>
      </c>
      <c r="I461" s="32" t="s">
        <v>187</v>
      </c>
    </row>
    <row r="462" spans="1:9" s="26" customFormat="1" ht="12">
      <c r="A462" s="27" t="s">
        <v>669</v>
      </c>
      <c r="B462" s="28" t="s">
        <v>671</v>
      </c>
      <c r="C462" s="29" t="s">
        <v>467</v>
      </c>
      <c r="D462" s="30">
        <v>38229</v>
      </c>
      <c r="E462" s="30">
        <v>85496</v>
      </c>
      <c r="F462" s="31">
        <v>44.71</v>
      </c>
      <c r="G462" s="33" t="s">
        <v>187</v>
      </c>
      <c r="H462" s="33" t="s">
        <v>187</v>
      </c>
      <c r="I462" s="33" t="s">
        <v>187</v>
      </c>
    </row>
    <row r="463" spans="1:9" s="26" customFormat="1" ht="12">
      <c r="A463" s="21" t="s">
        <v>672</v>
      </c>
      <c r="B463" s="22" t="s">
        <v>673</v>
      </c>
      <c r="C463" s="23" t="s">
        <v>470</v>
      </c>
      <c r="D463" s="24">
        <v>150</v>
      </c>
      <c r="E463" s="24">
        <v>177</v>
      </c>
      <c r="F463" s="25">
        <v>84.75</v>
      </c>
      <c r="G463" s="24">
        <v>182</v>
      </c>
      <c r="H463" s="24">
        <v>183</v>
      </c>
      <c r="I463" s="25">
        <v>99.45</v>
      </c>
    </row>
    <row r="464" spans="1:9" s="26" customFormat="1" ht="24">
      <c r="A464" s="27" t="s">
        <v>672</v>
      </c>
      <c r="B464" s="28" t="s">
        <v>674</v>
      </c>
      <c r="C464" s="29" t="s">
        <v>471</v>
      </c>
      <c r="D464" s="30">
        <v>150</v>
      </c>
      <c r="E464" s="30">
        <v>177</v>
      </c>
      <c r="F464" s="31">
        <v>84.75</v>
      </c>
      <c r="G464" s="30">
        <v>182</v>
      </c>
      <c r="H464" s="30">
        <v>183</v>
      </c>
      <c r="I464" s="31">
        <v>99.45</v>
      </c>
    </row>
    <row r="465" spans="1:9" s="26" customFormat="1" ht="12">
      <c r="A465" s="21" t="s">
        <v>672</v>
      </c>
      <c r="B465" s="22" t="s">
        <v>673</v>
      </c>
      <c r="C465" s="23" t="s">
        <v>466</v>
      </c>
      <c r="D465" s="24">
        <v>1011101</v>
      </c>
      <c r="E465" s="24">
        <v>926398</v>
      </c>
      <c r="F465" s="25">
        <v>109.14</v>
      </c>
      <c r="G465" s="24">
        <v>1113757</v>
      </c>
      <c r="H465" s="24">
        <v>872885</v>
      </c>
      <c r="I465" s="25">
        <v>127.59</v>
      </c>
    </row>
    <row r="466" spans="1:9" s="26" customFormat="1" ht="24">
      <c r="A466" s="27" t="s">
        <v>672</v>
      </c>
      <c r="B466" s="28" t="s">
        <v>674</v>
      </c>
      <c r="C466" s="29" t="s">
        <v>467</v>
      </c>
      <c r="D466" s="30">
        <v>1011101</v>
      </c>
      <c r="E466" s="30">
        <v>926398</v>
      </c>
      <c r="F466" s="31">
        <v>109.14</v>
      </c>
      <c r="G466" s="30">
        <v>1113757</v>
      </c>
      <c r="H466" s="30">
        <v>872885</v>
      </c>
      <c r="I466" s="31">
        <v>127.59</v>
      </c>
    </row>
    <row r="467" spans="1:9" s="26" customFormat="1" ht="12" customHeight="1">
      <c r="A467" s="21" t="s">
        <v>675</v>
      </c>
      <c r="B467" s="22" t="s">
        <v>676</v>
      </c>
      <c r="C467" s="23" t="s">
        <v>470</v>
      </c>
      <c r="D467" s="24" t="s">
        <v>468</v>
      </c>
      <c r="E467" s="24">
        <v>421</v>
      </c>
      <c r="F467" s="25" t="s">
        <v>469</v>
      </c>
      <c r="G467" s="24" t="s">
        <v>468</v>
      </c>
      <c r="H467" s="24">
        <v>416</v>
      </c>
      <c r="I467" s="25" t="s">
        <v>469</v>
      </c>
    </row>
    <row r="468" spans="1:9" s="26" customFormat="1" ht="12" customHeight="1">
      <c r="A468" s="27" t="s">
        <v>675</v>
      </c>
      <c r="B468" s="28" t="s">
        <v>677</v>
      </c>
      <c r="C468" s="29" t="s">
        <v>471</v>
      </c>
      <c r="D468" s="30" t="s">
        <v>468</v>
      </c>
      <c r="E468" s="30">
        <v>421</v>
      </c>
      <c r="F468" s="31" t="s">
        <v>469</v>
      </c>
      <c r="G468" s="30" t="s">
        <v>468</v>
      </c>
      <c r="H468" s="30">
        <v>416</v>
      </c>
      <c r="I468" s="31" t="s">
        <v>469</v>
      </c>
    </row>
    <row r="469" spans="1:9" s="26" customFormat="1" ht="12" customHeight="1">
      <c r="A469" s="21" t="s">
        <v>675</v>
      </c>
      <c r="B469" s="22" t="s">
        <v>676</v>
      </c>
      <c r="C469" s="23" t="s">
        <v>466</v>
      </c>
      <c r="D469" s="24" t="s">
        <v>468</v>
      </c>
      <c r="E469" s="24">
        <v>208726</v>
      </c>
      <c r="F469" s="25" t="s">
        <v>469</v>
      </c>
      <c r="G469" s="24" t="s">
        <v>468</v>
      </c>
      <c r="H469" s="24">
        <v>195457</v>
      </c>
      <c r="I469" s="25" t="s">
        <v>469</v>
      </c>
    </row>
    <row r="470" spans="1:9" s="26" customFormat="1" ht="12" customHeight="1">
      <c r="A470" s="27" t="s">
        <v>675</v>
      </c>
      <c r="B470" s="28" t="s">
        <v>677</v>
      </c>
      <c r="C470" s="29" t="s">
        <v>467</v>
      </c>
      <c r="D470" s="30" t="s">
        <v>468</v>
      </c>
      <c r="E470" s="30">
        <v>208726</v>
      </c>
      <c r="F470" s="31" t="s">
        <v>469</v>
      </c>
      <c r="G470" s="30" t="s">
        <v>468</v>
      </c>
      <c r="H470" s="30">
        <v>195457</v>
      </c>
      <c r="I470" s="31" t="s">
        <v>469</v>
      </c>
    </row>
    <row r="471" spans="1:9" s="26" customFormat="1" ht="24">
      <c r="A471" s="21" t="s">
        <v>678</v>
      </c>
      <c r="B471" s="22" t="s">
        <v>679</v>
      </c>
      <c r="C471" s="23" t="s">
        <v>470</v>
      </c>
      <c r="D471" s="24">
        <v>139</v>
      </c>
      <c r="E471" s="24">
        <v>143</v>
      </c>
      <c r="F471" s="25">
        <v>97.2</v>
      </c>
      <c r="G471" s="24">
        <v>150</v>
      </c>
      <c r="H471" s="24">
        <v>156</v>
      </c>
      <c r="I471" s="25">
        <v>96.15</v>
      </c>
    </row>
    <row r="472" spans="1:9" s="26" customFormat="1" ht="24">
      <c r="A472" s="27" t="s">
        <v>678</v>
      </c>
      <c r="B472" s="28" t="s">
        <v>680</v>
      </c>
      <c r="C472" s="29" t="s">
        <v>471</v>
      </c>
      <c r="D472" s="30">
        <v>139</v>
      </c>
      <c r="E472" s="30">
        <v>143</v>
      </c>
      <c r="F472" s="31">
        <v>97.2</v>
      </c>
      <c r="G472" s="30">
        <v>150</v>
      </c>
      <c r="H472" s="30">
        <v>156</v>
      </c>
      <c r="I472" s="31">
        <v>96.15</v>
      </c>
    </row>
    <row r="473" spans="1:9" s="26" customFormat="1" ht="24">
      <c r="A473" s="21" t="s">
        <v>678</v>
      </c>
      <c r="B473" s="22" t="s">
        <v>679</v>
      </c>
      <c r="C473" s="23" t="s">
        <v>466</v>
      </c>
      <c r="D473" s="24">
        <v>1212828</v>
      </c>
      <c r="E473" s="24">
        <v>1272286</v>
      </c>
      <c r="F473" s="25">
        <v>95.33</v>
      </c>
      <c r="G473" s="24">
        <v>1304710</v>
      </c>
      <c r="H473" s="24">
        <v>1259685</v>
      </c>
      <c r="I473" s="25">
        <v>103.57</v>
      </c>
    </row>
    <row r="474" spans="1:9" s="26" customFormat="1" ht="24">
      <c r="A474" s="27" t="s">
        <v>678</v>
      </c>
      <c r="B474" s="28" t="s">
        <v>680</v>
      </c>
      <c r="C474" s="29" t="s">
        <v>467</v>
      </c>
      <c r="D474" s="30">
        <v>1212828</v>
      </c>
      <c r="E474" s="30">
        <v>1272286</v>
      </c>
      <c r="F474" s="31">
        <v>95.33</v>
      </c>
      <c r="G474" s="30">
        <v>1304710</v>
      </c>
      <c r="H474" s="30">
        <v>1259685</v>
      </c>
      <c r="I474" s="31">
        <v>103.57</v>
      </c>
    </row>
    <row r="475" spans="1:9" s="26" customFormat="1" ht="24">
      <c r="A475" s="21" t="s">
        <v>681</v>
      </c>
      <c r="B475" s="22" t="s">
        <v>682</v>
      </c>
      <c r="C475" s="23" t="s">
        <v>470</v>
      </c>
      <c r="D475" s="24" t="s">
        <v>468</v>
      </c>
      <c r="E475" s="24">
        <v>77</v>
      </c>
      <c r="F475" s="25" t="s">
        <v>469</v>
      </c>
      <c r="G475" s="24" t="s">
        <v>468</v>
      </c>
      <c r="H475" s="24">
        <v>74</v>
      </c>
      <c r="I475" s="25" t="s">
        <v>469</v>
      </c>
    </row>
    <row r="476" spans="1:9" s="26" customFormat="1" ht="24">
      <c r="A476" s="27" t="s">
        <v>681</v>
      </c>
      <c r="B476" s="28" t="s">
        <v>683</v>
      </c>
      <c r="C476" s="29" t="s">
        <v>471</v>
      </c>
      <c r="D476" s="30" t="s">
        <v>468</v>
      </c>
      <c r="E476" s="30">
        <v>77</v>
      </c>
      <c r="F476" s="31" t="s">
        <v>469</v>
      </c>
      <c r="G476" s="30" t="s">
        <v>468</v>
      </c>
      <c r="H476" s="30">
        <v>74</v>
      </c>
      <c r="I476" s="31" t="s">
        <v>469</v>
      </c>
    </row>
    <row r="477" spans="1:9" s="26" customFormat="1" ht="24">
      <c r="A477" s="21" t="s">
        <v>681</v>
      </c>
      <c r="B477" s="22" t="s">
        <v>682</v>
      </c>
      <c r="C477" s="23" t="s">
        <v>466</v>
      </c>
      <c r="D477" s="24">
        <v>66533</v>
      </c>
      <c r="E477" s="24">
        <v>101001</v>
      </c>
      <c r="F477" s="25">
        <v>65.87</v>
      </c>
      <c r="G477" s="24">
        <v>65309</v>
      </c>
      <c r="H477" s="24">
        <v>94501</v>
      </c>
      <c r="I477" s="25">
        <v>69.11</v>
      </c>
    </row>
    <row r="478" spans="1:9" s="26" customFormat="1" ht="24">
      <c r="A478" s="27" t="s">
        <v>681</v>
      </c>
      <c r="B478" s="28" t="s">
        <v>683</v>
      </c>
      <c r="C478" s="29" t="s">
        <v>467</v>
      </c>
      <c r="D478" s="30">
        <v>66533</v>
      </c>
      <c r="E478" s="30">
        <v>101001</v>
      </c>
      <c r="F478" s="31">
        <v>65.87</v>
      </c>
      <c r="G478" s="30">
        <v>65309</v>
      </c>
      <c r="H478" s="30">
        <v>94501</v>
      </c>
      <c r="I478" s="31">
        <v>69.11</v>
      </c>
    </row>
    <row r="479" spans="1:9" s="26" customFormat="1" ht="24">
      <c r="A479" s="21" t="s">
        <v>684</v>
      </c>
      <c r="B479" s="22" t="s">
        <v>685</v>
      </c>
      <c r="C479" s="23" t="s">
        <v>470</v>
      </c>
      <c r="D479" s="24" t="s">
        <v>468</v>
      </c>
      <c r="E479" s="24">
        <v>122</v>
      </c>
      <c r="F479" s="25" t="s">
        <v>469</v>
      </c>
      <c r="G479" s="24" t="s">
        <v>468</v>
      </c>
      <c r="H479" s="24">
        <v>122</v>
      </c>
      <c r="I479" s="25" t="s">
        <v>469</v>
      </c>
    </row>
    <row r="480" spans="1:9" s="26" customFormat="1" ht="24">
      <c r="A480" s="27" t="s">
        <v>684</v>
      </c>
      <c r="B480" s="28" t="s">
        <v>686</v>
      </c>
      <c r="C480" s="29" t="s">
        <v>471</v>
      </c>
      <c r="D480" s="30" t="s">
        <v>468</v>
      </c>
      <c r="E480" s="30">
        <v>122</v>
      </c>
      <c r="F480" s="31" t="s">
        <v>469</v>
      </c>
      <c r="G480" s="30" t="s">
        <v>468</v>
      </c>
      <c r="H480" s="30">
        <v>122</v>
      </c>
      <c r="I480" s="31" t="s">
        <v>469</v>
      </c>
    </row>
    <row r="481" spans="1:9" s="26" customFormat="1" ht="24">
      <c r="A481" s="21" t="s">
        <v>684</v>
      </c>
      <c r="B481" s="22" t="s">
        <v>685</v>
      </c>
      <c r="C481" s="23" t="s">
        <v>466</v>
      </c>
      <c r="D481" s="24" t="s">
        <v>468</v>
      </c>
      <c r="E481" s="24">
        <v>69143</v>
      </c>
      <c r="F481" s="25" t="s">
        <v>469</v>
      </c>
      <c r="G481" s="24" t="s">
        <v>468</v>
      </c>
      <c r="H481" s="24">
        <v>66298</v>
      </c>
      <c r="I481" s="25" t="s">
        <v>469</v>
      </c>
    </row>
    <row r="482" spans="1:9" s="26" customFormat="1" ht="24">
      <c r="A482" s="27" t="s">
        <v>684</v>
      </c>
      <c r="B482" s="28" t="s">
        <v>686</v>
      </c>
      <c r="C482" s="29" t="s">
        <v>467</v>
      </c>
      <c r="D482" s="30" t="s">
        <v>468</v>
      </c>
      <c r="E482" s="30">
        <v>69143</v>
      </c>
      <c r="F482" s="31" t="s">
        <v>469</v>
      </c>
      <c r="G482" s="30" t="s">
        <v>468</v>
      </c>
      <c r="H482" s="30">
        <v>66298</v>
      </c>
      <c r="I482" s="31" t="s">
        <v>469</v>
      </c>
    </row>
    <row r="483" spans="1:9" s="26" customFormat="1" ht="24">
      <c r="A483" s="21" t="s">
        <v>687</v>
      </c>
      <c r="B483" s="22" t="s">
        <v>688</v>
      </c>
      <c r="C483" s="23" t="s">
        <v>470</v>
      </c>
      <c r="D483" s="24">
        <v>92</v>
      </c>
      <c r="E483" s="24">
        <v>170</v>
      </c>
      <c r="F483" s="25">
        <v>54.12</v>
      </c>
      <c r="G483" s="24">
        <v>92</v>
      </c>
      <c r="H483" s="24">
        <v>170</v>
      </c>
      <c r="I483" s="25">
        <v>54.12</v>
      </c>
    </row>
    <row r="484" spans="1:9" s="26" customFormat="1" ht="24">
      <c r="A484" s="27" t="s">
        <v>687</v>
      </c>
      <c r="B484" s="28" t="s">
        <v>689</v>
      </c>
      <c r="C484" s="29" t="s">
        <v>471</v>
      </c>
      <c r="D484" s="30">
        <v>92</v>
      </c>
      <c r="E484" s="30">
        <v>170</v>
      </c>
      <c r="F484" s="31">
        <v>54.12</v>
      </c>
      <c r="G484" s="30">
        <v>92</v>
      </c>
      <c r="H484" s="30">
        <v>170</v>
      </c>
      <c r="I484" s="31">
        <v>54.12</v>
      </c>
    </row>
    <row r="485" spans="1:9" s="26" customFormat="1" ht="24">
      <c r="A485" s="21" t="s">
        <v>687</v>
      </c>
      <c r="B485" s="22" t="s">
        <v>688</v>
      </c>
      <c r="C485" s="23" t="s">
        <v>466</v>
      </c>
      <c r="D485" s="24">
        <v>1901598</v>
      </c>
      <c r="E485" s="24">
        <v>2861242</v>
      </c>
      <c r="F485" s="25">
        <v>66.46</v>
      </c>
      <c r="G485" s="24">
        <v>1970264</v>
      </c>
      <c r="H485" s="24">
        <v>2861800</v>
      </c>
      <c r="I485" s="25">
        <v>68.85</v>
      </c>
    </row>
    <row r="486" spans="1:9" s="26" customFormat="1" ht="24">
      <c r="A486" s="27" t="s">
        <v>687</v>
      </c>
      <c r="B486" s="28" t="s">
        <v>689</v>
      </c>
      <c r="C486" s="29" t="s">
        <v>467</v>
      </c>
      <c r="D486" s="30">
        <v>1901598</v>
      </c>
      <c r="E486" s="30">
        <v>2861242</v>
      </c>
      <c r="F486" s="31">
        <v>66.46</v>
      </c>
      <c r="G486" s="30">
        <v>1970264</v>
      </c>
      <c r="H486" s="30">
        <v>2861800</v>
      </c>
      <c r="I486" s="31">
        <v>68.85</v>
      </c>
    </row>
    <row r="487" spans="1:9" s="26" customFormat="1" ht="24">
      <c r="A487" s="21" t="s">
        <v>690</v>
      </c>
      <c r="B487" s="22" t="s">
        <v>691</v>
      </c>
      <c r="C487" s="23" t="s">
        <v>470</v>
      </c>
      <c r="D487" s="24">
        <v>92</v>
      </c>
      <c r="E487" s="24">
        <v>162</v>
      </c>
      <c r="F487" s="25">
        <v>56.79</v>
      </c>
      <c r="G487" s="24">
        <v>92</v>
      </c>
      <c r="H487" s="24">
        <v>159</v>
      </c>
      <c r="I487" s="25">
        <v>57.86</v>
      </c>
    </row>
    <row r="488" spans="1:9" s="26" customFormat="1" ht="24">
      <c r="A488" s="27" t="s">
        <v>690</v>
      </c>
      <c r="B488" s="28" t="s">
        <v>692</v>
      </c>
      <c r="C488" s="29" t="s">
        <v>471</v>
      </c>
      <c r="D488" s="30">
        <v>92</v>
      </c>
      <c r="E488" s="30">
        <v>162</v>
      </c>
      <c r="F488" s="31">
        <v>56.79</v>
      </c>
      <c r="G488" s="30">
        <v>92</v>
      </c>
      <c r="H488" s="30">
        <v>159</v>
      </c>
      <c r="I488" s="31">
        <v>57.86</v>
      </c>
    </row>
    <row r="489" spans="1:9" s="26" customFormat="1" ht="24">
      <c r="A489" s="21" t="s">
        <v>690</v>
      </c>
      <c r="B489" s="22" t="s">
        <v>691</v>
      </c>
      <c r="C489" s="23" t="s">
        <v>466</v>
      </c>
      <c r="D489" s="24">
        <v>60754</v>
      </c>
      <c r="E489" s="24">
        <v>115547</v>
      </c>
      <c r="F489" s="25">
        <v>52.58</v>
      </c>
      <c r="G489" s="24">
        <v>62087</v>
      </c>
      <c r="H489" s="24">
        <v>113117</v>
      </c>
      <c r="I489" s="25">
        <v>54.89</v>
      </c>
    </row>
    <row r="490" spans="1:9" s="26" customFormat="1" ht="24">
      <c r="A490" s="27" t="s">
        <v>690</v>
      </c>
      <c r="B490" s="28" t="s">
        <v>692</v>
      </c>
      <c r="C490" s="29" t="s">
        <v>467</v>
      </c>
      <c r="D490" s="30">
        <v>60754</v>
      </c>
      <c r="E490" s="30">
        <v>115547</v>
      </c>
      <c r="F490" s="31">
        <v>52.58</v>
      </c>
      <c r="G490" s="30">
        <v>62087</v>
      </c>
      <c r="H490" s="30">
        <v>113117</v>
      </c>
      <c r="I490" s="31">
        <v>54.89</v>
      </c>
    </row>
    <row r="491" spans="1:9" s="26" customFormat="1" ht="24">
      <c r="A491" s="21" t="s">
        <v>693</v>
      </c>
      <c r="B491" s="22" t="s">
        <v>694</v>
      </c>
      <c r="C491" s="23" t="s">
        <v>470</v>
      </c>
      <c r="D491" s="24">
        <v>25</v>
      </c>
      <c r="E491" s="24" t="s">
        <v>468</v>
      </c>
      <c r="F491" s="25" t="s">
        <v>469</v>
      </c>
      <c r="G491" s="24">
        <v>23</v>
      </c>
      <c r="H491" s="24" t="s">
        <v>468</v>
      </c>
      <c r="I491" s="25" t="s">
        <v>469</v>
      </c>
    </row>
    <row r="492" spans="1:9" s="26" customFormat="1" ht="24">
      <c r="A492" s="27" t="s">
        <v>693</v>
      </c>
      <c r="B492" s="28" t="s">
        <v>695</v>
      </c>
      <c r="C492" s="29" t="s">
        <v>471</v>
      </c>
      <c r="D492" s="30">
        <v>25</v>
      </c>
      <c r="E492" s="30" t="s">
        <v>468</v>
      </c>
      <c r="F492" s="31" t="s">
        <v>469</v>
      </c>
      <c r="G492" s="30">
        <v>23</v>
      </c>
      <c r="H492" s="30" t="s">
        <v>468</v>
      </c>
      <c r="I492" s="31" t="s">
        <v>469</v>
      </c>
    </row>
    <row r="493" spans="1:9" s="26" customFormat="1" ht="24">
      <c r="A493" s="21" t="s">
        <v>693</v>
      </c>
      <c r="B493" s="22" t="s">
        <v>694</v>
      </c>
      <c r="C493" s="23" t="s">
        <v>466</v>
      </c>
      <c r="D493" s="24">
        <v>18254</v>
      </c>
      <c r="E493" s="24" t="s">
        <v>468</v>
      </c>
      <c r="F493" s="25" t="s">
        <v>469</v>
      </c>
      <c r="G493" s="24">
        <v>9398</v>
      </c>
      <c r="H493" s="24" t="s">
        <v>468</v>
      </c>
      <c r="I493" s="25" t="s">
        <v>469</v>
      </c>
    </row>
    <row r="494" spans="1:9" s="26" customFormat="1" ht="24">
      <c r="A494" s="27" t="s">
        <v>693</v>
      </c>
      <c r="B494" s="28" t="s">
        <v>695</v>
      </c>
      <c r="C494" s="29" t="s">
        <v>467</v>
      </c>
      <c r="D494" s="30">
        <v>18254</v>
      </c>
      <c r="E494" s="30" t="s">
        <v>468</v>
      </c>
      <c r="F494" s="31" t="s">
        <v>469</v>
      </c>
      <c r="G494" s="30">
        <v>9398</v>
      </c>
      <c r="H494" s="30" t="s">
        <v>468</v>
      </c>
      <c r="I494" s="31" t="s">
        <v>469</v>
      </c>
    </row>
    <row r="495" spans="1:9" s="26" customFormat="1" ht="12">
      <c r="A495" s="21" t="s">
        <v>696</v>
      </c>
      <c r="B495" s="22" t="s">
        <v>697</v>
      </c>
      <c r="C495" s="23" t="s">
        <v>470</v>
      </c>
      <c r="D495" s="24">
        <v>1331</v>
      </c>
      <c r="E495" s="24">
        <v>633</v>
      </c>
      <c r="F495" s="25">
        <v>210.27</v>
      </c>
      <c r="G495" s="24">
        <v>1290</v>
      </c>
      <c r="H495" s="24">
        <v>605</v>
      </c>
      <c r="I495" s="25">
        <v>213.22</v>
      </c>
    </row>
    <row r="496" spans="1:9" s="26" customFormat="1" ht="12">
      <c r="A496" s="27" t="s">
        <v>696</v>
      </c>
      <c r="B496" s="28" t="s">
        <v>698</v>
      </c>
      <c r="C496" s="29" t="s">
        <v>471</v>
      </c>
      <c r="D496" s="30">
        <v>1331</v>
      </c>
      <c r="E496" s="30">
        <v>633</v>
      </c>
      <c r="F496" s="31">
        <v>210.27</v>
      </c>
      <c r="G496" s="30">
        <v>1290</v>
      </c>
      <c r="H496" s="30">
        <v>605</v>
      </c>
      <c r="I496" s="31">
        <v>213.22</v>
      </c>
    </row>
    <row r="497" spans="1:9" s="26" customFormat="1" ht="12">
      <c r="A497" s="21" t="s">
        <v>696</v>
      </c>
      <c r="B497" s="22" t="s">
        <v>697</v>
      </c>
      <c r="C497" s="23" t="s">
        <v>466</v>
      </c>
      <c r="D497" s="24">
        <v>155263</v>
      </c>
      <c r="E497" s="24">
        <v>246681</v>
      </c>
      <c r="F497" s="25">
        <v>62.94</v>
      </c>
      <c r="G497" s="24">
        <v>160119</v>
      </c>
      <c r="H497" s="24">
        <v>235901</v>
      </c>
      <c r="I497" s="25">
        <v>67.88</v>
      </c>
    </row>
    <row r="498" spans="1:9" s="26" customFormat="1" ht="12">
      <c r="A498" s="27" t="s">
        <v>696</v>
      </c>
      <c r="B498" s="28" t="s">
        <v>698</v>
      </c>
      <c r="C498" s="29" t="s">
        <v>467</v>
      </c>
      <c r="D498" s="30">
        <v>155263</v>
      </c>
      <c r="E498" s="30">
        <v>246681</v>
      </c>
      <c r="F498" s="31">
        <v>62.94</v>
      </c>
      <c r="G498" s="30">
        <v>160119</v>
      </c>
      <c r="H498" s="30">
        <v>235901</v>
      </c>
      <c r="I498" s="31">
        <v>67.88</v>
      </c>
    </row>
    <row r="499" spans="1:9" s="26" customFormat="1" ht="36">
      <c r="A499" s="21" t="s">
        <v>699</v>
      </c>
      <c r="B499" s="22" t="s">
        <v>700</v>
      </c>
      <c r="C499" s="23" t="s">
        <v>470</v>
      </c>
      <c r="D499" s="24">
        <v>314</v>
      </c>
      <c r="E499" s="24">
        <v>590</v>
      </c>
      <c r="F499" s="25">
        <v>53.22</v>
      </c>
      <c r="G499" s="24">
        <v>300</v>
      </c>
      <c r="H499" s="24">
        <v>539</v>
      </c>
      <c r="I499" s="25">
        <v>55.66</v>
      </c>
    </row>
    <row r="500" spans="1:9" s="26" customFormat="1" ht="24" customHeight="1">
      <c r="A500" s="27" t="s">
        <v>699</v>
      </c>
      <c r="B500" s="28" t="s">
        <v>701</v>
      </c>
      <c r="C500" s="29" t="s">
        <v>471</v>
      </c>
      <c r="D500" s="30">
        <v>314</v>
      </c>
      <c r="E500" s="30">
        <v>590</v>
      </c>
      <c r="F500" s="31">
        <v>53.22</v>
      </c>
      <c r="G500" s="30">
        <v>300</v>
      </c>
      <c r="H500" s="30">
        <v>539</v>
      </c>
      <c r="I500" s="31">
        <v>55.66</v>
      </c>
    </row>
    <row r="501" spans="1:9" s="26" customFormat="1" ht="36">
      <c r="A501" s="21" t="s">
        <v>699</v>
      </c>
      <c r="B501" s="22" t="s">
        <v>700</v>
      </c>
      <c r="C501" s="23" t="s">
        <v>466</v>
      </c>
      <c r="D501" s="24">
        <v>95875</v>
      </c>
      <c r="E501" s="24">
        <v>143522</v>
      </c>
      <c r="F501" s="25">
        <v>66.8</v>
      </c>
      <c r="G501" s="24">
        <v>94275</v>
      </c>
      <c r="H501" s="24">
        <v>141846</v>
      </c>
      <c r="I501" s="25">
        <v>66.46</v>
      </c>
    </row>
    <row r="502" spans="1:9" s="26" customFormat="1" ht="24" customHeight="1">
      <c r="A502" s="27" t="s">
        <v>699</v>
      </c>
      <c r="B502" s="28" t="s">
        <v>701</v>
      </c>
      <c r="C502" s="29" t="s">
        <v>467</v>
      </c>
      <c r="D502" s="30">
        <v>95875</v>
      </c>
      <c r="E502" s="30">
        <v>143522</v>
      </c>
      <c r="F502" s="31">
        <v>66.8</v>
      </c>
      <c r="G502" s="30">
        <v>94275</v>
      </c>
      <c r="H502" s="30">
        <v>141846</v>
      </c>
      <c r="I502" s="31">
        <v>66.46</v>
      </c>
    </row>
    <row r="503" spans="1:9" s="26" customFormat="1" ht="36">
      <c r="A503" s="21" t="s">
        <v>702</v>
      </c>
      <c r="B503" s="22" t="s">
        <v>703</v>
      </c>
      <c r="C503" s="23" t="s">
        <v>470</v>
      </c>
      <c r="D503" s="24">
        <v>228</v>
      </c>
      <c r="E503" s="24">
        <v>262</v>
      </c>
      <c r="F503" s="25">
        <v>87.02</v>
      </c>
      <c r="G503" s="24">
        <v>232</v>
      </c>
      <c r="H503" s="24">
        <v>264</v>
      </c>
      <c r="I503" s="25">
        <v>87.88</v>
      </c>
    </row>
    <row r="504" spans="1:9" s="26" customFormat="1" ht="36">
      <c r="A504" s="27" t="s">
        <v>702</v>
      </c>
      <c r="B504" s="28" t="s">
        <v>704</v>
      </c>
      <c r="C504" s="29" t="s">
        <v>471</v>
      </c>
      <c r="D504" s="30">
        <v>228</v>
      </c>
      <c r="E504" s="30">
        <v>262</v>
      </c>
      <c r="F504" s="31">
        <v>87.02</v>
      </c>
      <c r="G504" s="30">
        <v>232</v>
      </c>
      <c r="H504" s="30">
        <v>264</v>
      </c>
      <c r="I504" s="31">
        <v>87.88</v>
      </c>
    </row>
    <row r="505" spans="1:9" s="26" customFormat="1" ht="36">
      <c r="A505" s="21" t="s">
        <v>702</v>
      </c>
      <c r="B505" s="22" t="s">
        <v>703</v>
      </c>
      <c r="C505" s="23" t="s">
        <v>466</v>
      </c>
      <c r="D505" s="24">
        <v>23060</v>
      </c>
      <c r="E505" s="24">
        <v>30600</v>
      </c>
      <c r="F505" s="25">
        <v>75.36</v>
      </c>
      <c r="G505" s="24">
        <v>23636</v>
      </c>
      <c r="H505" s="24">
        <v>30628</v>
      </c>
      <c r="I505" s="25">
        <v>77.17</v>
      </c>
    </row>
    <row r="506" spans="1:9" s="26" customFormat="1" ht="36">
      <c r="A506" s="27" t="s">
        <v>702</v>
      </c>
      <c r="B506" s="28" t="s">
        <v>704</v>
      </c>
      <c r="C506" s="29" t="s">
        <v>467</v>
      </c>
      <c r="D506" s="30">
        <v>23060</v>
      </c>
      <c r="E506" s="30">
        <v>30600</v>
      </c>
      <c r="F506" s="31">
        <v>75.36</v>
      </c>
      <c r="G506" s="30">
        <v>23636</v>
      </c>
      <c r="H506" s="30">
        <v>30628</v>
      </c>
      <c r="I506" s="31">
        <v>77.17</v>
      </c>
    </row>
    <row r="507" spans="1:9" s="26" customFormat="1" ht="36">
      <c r="A507" s="21" t="s">
        <v>705</v>
      </c>
      <c r="B507" s="22" t="s">
        <v>706</v>
      </c>
      <c r="C507" s="23" t="s">
        <v>470</v>
      </c>
      <c r="D507" s="24">
        <v>344</v>
      </c>
      <c r="E507" s="24">
        <v>234</v>
      </c>
      <c r="F507" s="25">
        <v>147.01</v>
      </c>
      <c r="G507" s="24">
        <v>293</v>
      </c>
      <c r="H507" s="24">
        <v>179</v>
      </c>
      <c r="I507" s="25">
        <v>163.69</v>
      </c>
    </row>
    <row r="508" spans="1:9" s="26" customFormat="1" ht="36">
      <c r="A508" s="27" t="s">
        <v>705</v>
      </c>
      <c r="B508" s="28" t="s">
        <v>707</v>
      </c>
      <c r="C508" s="29" t="s">
        <v>471</v>
      </c>
      <c r="D508" s="30">
        <v>344</v>
      </c>
      <c r="E508" s="30">
        <v>234</v>
      </c>
      <c r="F508" s="31">
        <v>147.01</v>
      </c>
      <c r="G508" s="30">
        <v>293</v>
      </c>
      <c r="H508" s="30">
        <v>179</v>
      </c>
      <c r="I508" s="31">
        <v>163.69</v>
      </c>
    </row>
    <row r="509" spans="1:9" s="26" customFormat="1" ht="36">
      <c r="A509" s="21" t="s">
        <v>705</v>
      </c>
      <c r="B509" s="22" t="s">
        <v>706</v>
      </c>
      <c r="C509" s="23" t="s">
        <v>466</v>
      </c>
      <c r="D509" s="24">
        <v>10818</v>
      </c>
      <c r="E509" s="24">
        <v>11646</v>
      </c>
      <c r="F509" s="25">
        <v>92.89</v>
      </c>
      <c r="G509" s="24">
        <v>11427</v>
      </c>
      <c r="H509" s="24">
        <v>10750</v>
      </c>
      <c r="I509" s="25">
        <v>106.3</v>
      </c>
    </row>
    <row r="510" spans="1:9" s="26" customFormat="1" ht="36">
      <c r="A510" s="27" t="s">
        <v>705</v>
      </c>
      <c r="B510" s="28" t="s">
        <v>707</v>
      </c>
      <c r="C510" s="29" t="s">
        <v>467</v>
      </c>
      <c r="D510" s="30">
        <v>10818</v>
      </c>
      <c r="E510" s="30">
        <v>11646</v>
      </c>
      <c r="F510" s="31">
        <v>92.89</v>
      </c>
      <c r="G510" s="30">
        <v>11427</v>
      </c>
      <c r="H510" s="30">
        <v>10750</v>
      </c>
      <c r="I510" s="31">
        <v>106.3</v>
      </c>
    </row>
    <row r="511" spans="1:9" s="26" customFormat="1" ht="24">
      <c r="A511" s="21" t="s">
        <v>708</v>
      </c>
      <c r="B511" s="22" t="s">
        <v>709</v>
      </c>
      <c r="C511" s="23" t="s">
        <v>466</v>
      </c>
      <c r="D511" s="24">
        <v>7969</v>
      </c>
      <c r="E511" s="24">
        <v>8714</v>
      </c>
      <c r="F511" s="25">
        <v>91.45</v>
      </c>
      <c r="G511" s="24">
        <v>7969</v>
      </c>
      <c r="H511" s="24">
        <v>8714</v>
      </c>
      <c r="I511" s="25">
        <v>91.45</v>
      </c>
    </row>
    <row r="512" spans="1:9" s="26" customFormat="1" ht="24" customHeight="1">
      <c r="A512" s="27" t="s">
        <v>708</v>
      </c>
      <c r="B512" s="28" t="s">
        <v>710</v>
      </c>
      <c r="C512" s="29" t="s">
        <v>467</v>
      </c>
      <c r="D512" s="30">
        <v>7969</v>
      </c>
      <c r="E512" s="30">
        <v>8714</v>
      </c>
      <c r="F512" s="31">
        <v>91.45</v>
      </c>
      <c r="G512" s="30">
        <v>7969</v>
      </c>
      <c r="H512" s="30">
        <v>8714</v>
      </c>
      <c r="I512" s="31">
        <v>91.45</v>
      </c>
    </row>
    <row r="513" spans="1:9" s="26" customFormat="1" ht="24">
      <c r="A513" s="21" t="s">
        <v>711</v>
      </c>
      <c r="B513" s="22" t="s">
        <v>712</v>
      </c>
      <c r="C513" s="23" t="s">
        <v>470</v>
      </c>
      <c r="D513" s="24">
        <v>21</v>
      </c>
      <c r="E513" s="24" t="s">
        <v>468</v>
      </c>
      <c r="F513" s="25" t="s">
        <v>469</v>
      </c>
      <c r="G513" s="24">
        <v>20</v>
      </c>
      <c r="H513" s="24" t="s">
        <v>468</v>
      </c>
      <c r="I513" s="25" t="s">
        <v>469</v>
      </c>
    </row>
    <row r="514" spans="1:9" s="26" customFormat="1" ht="24">
      <c r="A514" s="27" t="s">
        <v>711</v>
      </c>
      <c r="B514" s="28" t="s">
        <v>713</v>
      </c>
      <c r="C514" s="29" t="s">
        <v>471</v>
      </c>
      <c r="D514" s="30">
        <v>21</v>
      </c>
      <c r="E514" s="30" t="s">
        <v>468</v>
      </c>
      <c r="F514" s="31" t="s">
        <v>469</v>
      </c>
      <c r="G514" s="30">
        <v>20</v>
      </c>
      <c r="H514" s="30" t="s">
        <v>468</v>
      </c>
      <c r="I514" s="31" t="s">
        <v>469</v>
      </c>
    </row>
    <row r="515" spans="1:9" s="26" customFormat="1" ht="24">
      <c r="A515" s="21" t="s">
        <v>711</v>
      </c>
      <c r="B515" s="22" t="s">
        <v>712</v>
      </c>
      <c r="C515" s="23" t="s">
        <v>466</v>
      </c>
      <c r="D515" s="24">
        <v>93174</v>
      </c>
      <c r="E515" s="24" t="s">
        <v>468</v>
      </c>
      <c r="F515" s="25" t="s">
        <v>469</v>
      </c>
      <c r="G515" s="24">
        <v>196861</v>
      </c>
      <c r="H515" s="24" t="s">
        <v>468</v>
      </c>
      <c r="I515" s="25" t="s">
        <v>469</v>
      </c>
    </row>
    <row r="516" spans="1:9" s="26" customFormat="1" ht="24">
      <c r="A516" s="27" t="s">
        <v>711</v>
      </c>
      <c r="B516" s="28" t="s">
        <v>713</v>
      </c>
      <c r="C516" s="29" t="s">
        <v>467</v>
      </c>
      <c r="D516" s="30">
        <v>93174</v>
      </c>
      <c r="E516" s="30" t="s">
        <v>468</v>
      </c>
      <c r="F516" s="31" t="s">
        <v>469</v>
      </c>
      <c r="G516" s="30">
        <v>196861</v>
      </c>
      <c r="H516" s="30" t="s">
        <v>468</v>
      </c>
      <c r="I516" s="31" t="s">
        <v>469</v>
      </c>
    </row>
    <row r="517" spans="1:9" s="26" customFormat="1" ht="12">
      <c r="A517" s="21" t="s">
        <v>714</v>
      </c>
      <c r="B517" s="22" t="s">
        <v>715</v>
      </c>
      <c r="C517" s="23" t="s">
        <v>470</v>
      </c>
      <c r="D517" s="24">
        <v>54</v>
      </c>
      <c r="E517" s="24">
        <v>59</v>
      </c>
      <c r="F517" s="25">
        <v>91.53</v>
      </c>
      <c r="G517" s="24">
        <v>54</v>
      </c>
      <c r="H517" s="24">
        <v>56</v>
      </c>
      <c r="I517" s="25">
        <v>96.43</v>
      </c>
    </row>
    <row r="518" spans="1:9" s="26" customFormat="1" ht="12">
      <c r="A518" s="27" t="s">
        <v>714</v>
      </c>
      <c r="B518" s="28" t="s">
        <v>716</v>
      </c>
      <c r="C518" s="29" t="s">
        <v>471</v>
      </c>
      <c r="D518" s="30">
        <v>54</v>
      </c>
      <c r="E518" s="30">
        <v>59</v>
      </c>
      <c r="F518" s="31">
        <v>91.53</v>
      </c>
      <c r="G518" s="30">
        <v>54</v>
      </c>
      <c r="H518" s="30">
        <v>56</v>
      </c>
      <c r="I518" s="31">
        <v>96.43</v>
      </c>
    </row>
    <row r="519" spans="1:9" s="26" customFormat="1" ht="12">
      <c r="A519" s="21" t="s">
        <v>717</v>
      </c>
      <c r="B519" s="22" t="s">
        <v>718</v>
      </c>
      <c r="C519" s="23" t="s">
        <v>466</v>
      </c>
      <c r="D519" s="24">
        <v>21454</v>
      </c>
      <c r="E519" s="24">
        <v>56353</v>
      </c>
      <c r="F519" s="25">
        <v>38.07</v>
      </c>
      <c r="G519" s="24">
        <v>22168</v>
      </c>
      <c r="H519" s="24">
        <v>56326</v>
      </c>
      <c r="I519" s="25">
        <v>39.36</v>
      </c>
    </row>
    <row r="520" spans="1:9" s="26" customFormat="1" ht="12">
      <c r="A520" s="27" t="s">
        <v>717</v>
      </c>
      <c r="B520" s="28" t="s">
        <v>719</v>
      </c>
      <c r="C520" s="29" t="s">
        <v>467</v>
      </c>
      <c r="D520" s="30">
        <v>21454</v>
      </c>
      <c r="E520" s="30">
        <v>56353</v>
      </c>
      <c r="F520" s="31">
        <v>38.07</v>
      </c>
      <c r="G520" s="30">
        <v>22168</v>
      </c>
      <c r="H520" s="30">
        <v>56326</v>
      </c>
      <c r="I520" s="31">
        <v>39.36</v>
      </c>
    </row>
    <row r="521" spans="1:9" s="26" customFormat="1" ht="36" customHeight="1">
      <c r="A521" s="21" t="s">
        <v>720</v>
      </c>
      <c r="B521" s="22" t="s">
        <v>721</v>
      </c>
      <c r="C521" s="23" t="s">
        <v>466</v>
      </c>
      <c r="D521" s="24">
        <v>1579005</v>
      </c>
      <c r="E521" s="24">
        <v>1398367</v>
      </c>
      <c r="F521" s="25">
        <v>112.92</v>
      </c>
      <c r="G521" s="24">
        <v>1563840</v>
      </c>
      <c r="H521" s="24">
        <v>1377395</v>
      </c>
      <c r="I521" s="25">
        <v>113.54</v>
      </c>
    </row>
    <row r="522" spans="1:9" s="26" customFormat="1" ht="36">
      <c r="A522" s="27" t="s">
        <v>720</v>
      </c>
      <c r="B522" s="28" t="s">
        <v>722</v>
      </c>
      <c r="C522" s="29" t="s">
        <v>467</v>
      </c>
      <c r="D522" s="30">
        <v>1579005</v>
      </c>
      <c r="E522" s="30">
        <v>1398367</v>
      </c>
      <c r="F522" s="31">
        <v>112.92</v>
      </c>
      <c r="G522" s="30">
        <v>1563840</v>
      </c>
      <c r="H522" s="30">
        <v>1377395</v>
      </c>
      <c r="I522" s="31">
        <v>113.54</v>
      </c>
    </row>
    <row r="523" spans="1:9" s="26" customFormat="1" ht="36" customHeight="1">
      <c r="A523" s="21" t="s">
        <v>723</v>
      </c>
      <c r="B523" s="22" t="s">
        <v>724</v>
      </c>
      <c r="C523" s="23" t="s">
        <v>466</v>
      </c>
      <c r="D523" s="24">
        <v>2651495</v>
      </c>
      <c r="E523" s="24">
        <v>2141999</v>
      </c>
      <c r="F523" s="25">
        <v>123.79</v>
      </c>
      <c r="G523" s="24">
        <v>2229252</v>
      </c>
      <c r="H523" s="24">
        <v>1865804</v>
      </c>
      <c r="I523" s="25">
        <v>119.48</v>
      </c>
    </row>
    <row r="524" spans="1:9" s="26" customFormat="1" ht="36" customHeight="1">
      <c r="A524" s="27" t="s">
        <v>723</v>
      </c>
      <c r="B524" s="28" t="s">
        <v>725</v>
      </c>
      <c r="C524" s="29" t="s">
        <v>467</v>
      </c>
      <c r="D524" s="30">
        <v>2651495</v>
      </c>
      <c r="E524" s="30">
        <v>2141999</v>
      </c>
      <c r="F524" s="31">
        <v>123.79</v>
      </c>
      <c r="G524" s="30">
        <v>2229252</v>
      </c>
      <c r="H524" s="30">
        <v>1865804</v>
      </c>
      <c r="I524" s="31">
        <v>119.48</v>
      </c>
    </row>
    <row r="525" spans="1:9" s="26" customFormat="1" ht="12">
      <c r="A525" s="21" t="s">
        <v>726</v>
      </c>
      <c r="B525" s="22" t="s">
        <v>727</v>
      </c>
      <c r="C525" s="23" t="s">
        <v>466</v>
      </c>
      <c r="D525" s="24">
        <v>573377</v>
      </c>
      <c r="E525" s="24">
        <v>660918</v>
      </c>
      <c r="F525" s="25">
        <v>86.75</v>
      </c>
      <c r="G525" s="24">
        <v>580198</v>
      </c>
      <c r="H525" s="24">
        <v>673420</v>
      </c>
      <c r="I525" s="25">
        <v>86.16</v>
      </c>
    </row>
    <row r="526" spans="1:9" s="26" customFormat="1" ht="12">
      <c r="A526" s="27" t="s">
        <v>726</v>
      </c>
      <c r="B526" s="28" t="s">
        <v>728</v>
      </c>
      <c r="C526" s="29" t="s">
        <v>467</v>
      </c>
      <c r="D526" s="30">
        <v>573377</v>
      </c>
      <c r="E526" s="30">
        <v>660918</v>
      </c>
      <c r="F526" s="31">
        <v>86.75</v>
      </c>
      <c r="G526" s="30">
        <v>580198</v>
      </c>
      <c r="H526" s="30">
        <v>673420</v>
      </c>
      <c r="I526" s="31">
        <v>86.16</v>
      </c>
    </row>
    <row r="527" spans="1:9" s="26" customFormat="1" ht="12">
      <c r="A527" s="21" t="s">
        <v>729</v>
      </c>
      <c r="B527" s="22" t="s">
        <v>730</v>
      </c>
      <c r="C527" s="23" t="s">
        <v>466</v>
      </c>
      <c r="D527" s="24">
        <v>148595</v>
      </c>
      <c r="E527" s="24">
        <v>88718</v>
      </c>
      <c r="F527" s="25">
        <v>167.49</v>
      </c>
      <c r="G527" s="32" t="s">
        <v>187</v>
      </c>
      <c r="H527" s="32" t="s">
        <v>187</v>
      </c>
      <c r="I527" s="32" t="s">
        <v>187</v>
      </c>
    </row>
    <row r="528" spans="1:9" s="26" customFormat="1" ht="12">
      <c r="A528" s="27" t="s">
        <v>729</v>
      </c>
      <c r="B528" s="28" t="s">
        <v>731</v>
      </c>
      <c r="C528" s="29" t="s">
        <v>467</v>
      </c>
      <c r="D528" s="30">
        <v>148595</v>
      </c>
      <c r="E528" s="30">
        <v>88718</v>
      </c>
      <c r="F528" s="31">
        <v>167.49</v>
      </c>
      <c r="G528" s="30" t="s">
        <v>187</v>
      </c>
      <c r="H528" s="30" t="s">
        <v>187</v>
      </c>
      <c r="I528" s="31" t="s">
        <v>187</v>
      </c>
    </row>
    <row r="529" spans="1:9" s="26" customFormat="1" ht="36">
      <c r="A529" s="21" t="s">
        <v>732</v>
      </c>
      <c r="B529" s="22" t="s">
        <v>733</v>
      </c>
      <c r="C529" s="23" t="s">
        <v>470</v>
      </c>
      <c r="D529" s="24" t="s">
        <v>468</v>
      </c>
      <c r="E529" s="24">
        <v>426</v>
      </c>
      <c r="F529" s="25" t="s">
        <v>469</v>
      </c>
      <c r="G529" s="24" t="s">
        <v>468</v>
      </c>
      <c r="H529" s="24">
        <v>460</v>
      </c>
      <c r="I529" s="25" t="s">
        <v>469</v>
      </c>
    </row>
    <row r="530" spans="1:9" s="26" customFormat="1" ht="24" customHeight="1">
      <c r="A530" s="27" t="s">
        <v>732</v>
      </c>
      <c r="B530" s="28" t="s">
        <v>734</v>
      </c>
      <c r="C530" s="29" t="s">
        <v>471</v>
      </c>
      <c r="D530" s="30" t="s">
        <v>468</v>
      </c>
      <c r="E530" s="30">
        <v>426</v>
      </c>
      <c r="F530" s="31" t="s">
        <v>469</v>
      </c>
      <c r="G530" s="30" t="s">
        <v>468</v>
      </c>
      <c r="H530" s="30">
        <v>460</v>
      </c>
      <c r="I530" s="31" t="s">
        <v>469</v>
      </c>
    </row>
    <row r="531" spans="1:9" s="26" customFormat="1" ht="36">
      <c r="A531" s="21" t="s">
        <v>732</v>
      </c>
      <c r="B531" s="22" t="s">
        <v>733</v>
      </c>
      <c r="C531" s="23" t="s">
        <v>466</v>
      </c>
      <c r="D531" s="24">
        <v>46294</v>
      </c>
      <c r="E531" s="24">
        <v>24547</v>
      </c>
      <c r="F531" s="25">
        <v>188.59</v>
      </c>
      <c r="G531" s="24">
        <v>41781</v>
      </c>
      <c r="H531" s="24">
        <v>27269</v>
      </c>
      <c r="I531" s="25">
        <v>153.22</v>
      </c>
    </row>
    <row r="532" spans="1:9" s="26" customFormat="1" ht="24" customHeight="1">
      <c r="A532" s="27" t="s">
        <v>732</v>
      </c>
      <c r="B532" s="28" t="s">
        <v>734</v>
      </c>
      <c r="C532" s="29" t="s">
        <v>467</v>
      </c>
      <c r="D532" s="30">
        <v>46294</v>
      </c>
      <c r="E532" s="30">
        <v>24547</v>
      </c>
      <c r="F532" s="31">
        <v>188.59</v>
      </c>
      <c r="G532" s="30">
        <v>41781</v>
      </c>
      <c r="H532" s="30">
        <v>27269</v>
      </c>
      <c r="I532" s="31">
        <v>153.22</v>
      </c>
    </row>
    <row r="533" spans="1:9" s="26" customFormat="1" ht="36">
      <c r="A533" s="21" t="s">
        <v>735</v>
      </c>
      <c r="B533" s="22" t="s">
        <v>736</v>
      </c>
      <c r="C533" s="23" t="s">
        <v>470</v>
      </c>
      <c r="D533" s="24">
        <v>7</v>
      </c>
      <c r="E533" s="24" t="s">
        <v>468</v>
      </c>
      <c r="F533" s="25" t="s">
        <v>469</v>
      </c>
      <c r="G533" s="24">
        <v>4</v>
      </c>
      <c r="H533" s="24" t="s">
        <v>468</v>
      </c>
      <c r="I533" s="25" t="s">
        <v>469</v>
      </c>
    </row>
    <row r="534" spans="1:9" s="26" customFormat="1" ht="24" customHeight="1">
      <c r="A534" s="27" t="s">
        <v>735</v>
      </c>
      <c r="B534" s="28" t="s">
        <v>737</v>
      </c>
      <c r="C534" s="29" t="s">
        <v>471</v>
      </c>
      <c r="D534" s="30">
        <v>7</v>
      </c>
      <c r="E534" s="30" t="s">
        <v>468</v>
      </c>
      <c r="F534" s="31" t="s">
        <v>469</v>
      </c>
      <c r="G534" s="30">
        <v>4</v>
      </c>
      <c r="H534" s="30" t="s">
        <v>468</v>
      </c>
      <c r="I534" s="31" t="s">
        <v>469</v>
      </c>
    </row>
    <row r="535" spans="1:9" s="26" customFormat="1" ht="36">
      <c r="A535" s="21" t="s">
        <v>735</v>
      </c>
      <c r="B535" s="22" t="s">
        <v>736</v>
      </c>
      <c r="C535" s="23" t="s">
        <v>466</v>
      </c>
      <c r="D535" s="24">
        <v>1426</v>
      </c>
      <c r="E535" s="24" t="s">
        <v>468</v>
      </c>
      <c r="F535" s="25" t="s">
        <v>469</v>
      </c>
      <c r="G535" s="24">
        <v>1349</v>
      </c>
      <c r="H535" s="24" t="s">
        <v>468</v>
      </c>
      <c r="I535" s="25" t="s">
        <v>469</v>
      </c>
    </row>
    <row r="536" spans="1:9" s="26" customFormat="1" ht="24" customHeight="1">
      <c r="A536" s="27" t="s">
        <v>735</v>
      </c>
      <c r="B536" s="28" t="s">
        <v>737</v>
      </c>
      <c r="C536" s="29" t="s">
        <v>467</v>
      </c>
      <c r="D536" s="30">
        <v>1426</v>
      </c>
      <c r="E536" s="30" t="s">
        <v>468</v>
      </c>
      <c r="F536" s="31" t="s">
        <v>469</v>
      </c>
      <c r="G536" s="30">
        <v>1349</v>
      </c>
      <c r="H536" s="30" t="s">
        <v>468</v>
      </c>
      <c r="I536" s="31" t="s">
        <v>469</v>
      </c>
    </row>
    <row r="537" spans="1:9" s="26" customFormat="1" ht="36">
      <c r="A537" s="21" t="s">
        <v>738</v>
      </c>
      <c r="B537" s="22" t="s">
        <v>739</v>
      </c>
      <c r="C537" s="23" t="s">
        <v>470</v>
      </c>
      <c r="D537" s="24">
        <v>3320</v>
      </c>
      <c r="E537" s="24" t="s">
        <v>468</v>
      </c>
      <c r="F537" s="25" t="s">
        <v>469</v>
      </c>
      <c r="G537" s="24">
        <v>3320</v>
      </c>
      <c r="H537" s="24" t="s">
        <v>468</v>
      </c>
      <c r="I537" s="25" t="s">
        <v>469</v>
      </c>
    </row>
    <row r="538" spans="1:9" s="26" customFormat="1" ht="36">
      <c r="A538" s="27" t="s">
        <v>738</v>
      </c>
      <c r="B538" s="28" t="s">
        <v>740</v>
      </c>
      <c r="C538" s="29" t="s">
        <v>471</v>
      </c>
      <c r="D538" s="30">
        <v>3320</v>
      </c>
      <c r="E538" s="30" t="s">
        <v>468</v>
      </c>
      <c r="F538" s="31" t="s">
        <v>469</v>
      </c>
      <c r="G538" s="30">
        <v>3320</v>
      </c>
      <c r="H538" s="30" t="s">
        <v>468</v>
      </c>
      <c r="I538" s="31" t="s">
        <v>469</v>
      </c>
    </row>
    <row r="539" spans="1:9" s="26" customFormat="1" ht="36">
      <c r="A539" s="21" t="s">
        <v>738</v>
      </c>
      <c r="B539" s="22" t="s">
        <v>739</v>
      </c>
      <c r="C539" s="23" t="s">
        <v>466</v>
      </c>
      <c r="D539" s="24">
        <v>80293</v>
      </c>
      <c r="E539" s="24">
        <v>39271</v>
      </c>
      <c r="F539" s="25">
        <v>204.46</v>
      </c>
      <c r="G539" s="24">
        <v>80293</v>
      </c>
      <c r="H539" s="24">
        <v>39271</v>
      </c>
      <c r="I539" s="25">
        <v>204.46</v>
      </c>
    </row>
    <row r="540" spans="1:9" s="26" customFormat="1" ht="36">
      <c r="A540" s="27" t="s">
        <v>738</v>
      </c>
      <c r="B540" s="28" t="s">
        <v>740</v>
      </c>
      <c r="C540" s="29" t="s">
        <v>467</v>
      </c>
      <c r="D540" s="30">
        <v>80293</v>
      </c>
      <c r="E540" s="30">
        <v>39271</v>
      </c>
      <c r="F540" s="31">
        <v>204.46</v>
      </c>
      <c r="G540" s="30">
        <v>80293</v>
      </c>
      <c r="H540" s="30">
        <v>39271</v>
      </c>
      <c r="I540" s="31">
        <v>204.46</v>
      </c>
    </row>
    <row r="541" spans="1:9" s="26" customFormat="1" ht="24">
      <c r="A541" s="21" t="s">
        <v>741</v>
      </c>
      <c r="B541" s="22" t="s">
        <v>742</v>
      </c>
      <c r="C541" s="23" t="s">
        <v>466</v>
      </c>
      <c r="D541" s="24">
        <v>95361</v>
      </c>
      <c r="E541" s="24">
        <v>70391</v>
      </c>
      <c r="F541" s="25">
        <v>135.47</v>
      </c>
      <c r="G541" s="24">
        <v>90175</v>
      </c>
      <c r="H541" s="24">
        <v>74210</v>
      </c>
      <c r="I541" s="25">
        <v>121.51</v>
      </c>
    </row>
    <row r="542" spans="1:9" s="26" customFormat="1" ht="24">
      <c r="A542" s="27" t="s">
        <v>741</v>
      </c>
      <c r="B542" s="28" t="s">
        <v>743</v>
      </c>
      <c r="C542" s="29" t="s">
        <v>467</v>
      </c>
      <c r="D542" s="30">
        <v>95361</v>
      </c>
      <c r="E542" s="30">
        <v>70391</v>
      </c>
      <c r="F542" s="31">
        <v>135.47</v>
      </c>
      <c r="G542" s="30">
        <v>90175</v>
      </c>
      <c r="H542" s="30">
        <v>74210</v>
      </c>
      <c r="I542" s="31">
        <v>121.51</v>
      </c>
    </row>
    <row r="543" spans="1:9" s="26" customFormat="1" ht="24">
      <c r="A543" s="21" t="s">
        <v>744</v>
      </c>
      <c r="B543" s="22" t="s">
        <v>745</v>
      </c>
      <c r="C543" s="23" t="s">
        <v>470</v>
      </c>
      <c r="D543" s="24">
        <v>27</v>
      </c>
      <c r="E543" s="24" t="s">
        <v>468</v>
      </c>
      <c r="F543" s="25" t="s">
        <v>469</v>
      </c>
      <c r="G543" s="24">
        <v>26</v>
      </c>
      <c r="H543" s="24" t="s">
        <v>468</v>
      </c>
      <c r="I543" s="25" t="s">
        <v>469</v>
      </c>
    </row>
    <row r="544" spans="1:9" s="26" customFormat="1" ht="24" customHeight="1">
      <c r="A544" s="27" t="s">
        <v>744</v>
      </c>
      <c r="B544" s="28" t="s">
        <v>746</v>
      </c>
      <c r="C544" s="29" t="s">
        <v>471</v>
      </c>
      <c r="D544" s="30">
        <v>27</v>
      </c>
      <c r="E544" s="30" t="s">
        <v>468</v>
      </c>
      <c r="F544" s="31" t="s">
        <v>469</v>
      </c>
      <c r="G544" s="30">
        <v>26</v>
      </c>
      <c r="H544" s="30" t="s">
        <v>468</v>
      </c>
      <c r="I544" s="31" t="s">
        <v>469</v>
      </c>
    </row>
    <row r="545" spans="1:9" s="26" customFormat="1" ht="24" customHeight="1">
      <c r="A545" s="21" t="s">
        <v>747</v>
      </c>
      <c r="B545" s="22" t="s">
        <v>748</v>
      </c>
      <c r="C545" s="23" t="s">
        <v>470</v>
      </c>
      <c r="D545" s="24">
        <v>625</v>
      </c>
      <c r="E545" s="24">
        <v>1192</v>
      </c>
      <c r="F545" s="25">
        <v>52.43</v>
      </c>
      <c r="G545" s="24">
        <v>624</v>
      </c>
      <c r="H545" s="24">
        <v>1193</v>
      </c>
      <c r="I545" s="25">
        <v>52.31</v>
      </c>
    </row>
    <row r="546" spans="1:9" s="26" customFormat="1" ht="24">
      <c r="A546" s="27" t="s">
        <v>747</v>
      </c>
      <c r="B546" s="28" t="s">
        <v>749</v>
      </c>
      <c r="C546" s="29" t="s">
        <v>471</v>
      </c>
      <c r="D546" s="30">
        <v>625</v>
      </c>
      <c r="E546" s="30">
        <v>1192</v>
      </c>
      <c r="F546" s="31">
        <v>52.43</v>
      </c>
      <c r="G546" s="30">
        <v>624</v>
      </c>
      <c r="H546" s="30">
        <v>1193</v>
      </c>
      <c r="I546" s="31">
        <v>52.31</v>
      </c>
    </row>
    <row r="547" spans="1:9" s="26" customFormat="1" ht="24" customHeight="1">
      <c r="A547" s="21" t="s">
        <v>747</v>
      </c>
      <c r="B547" s="22" t="s">
        <v>748</v>
      </c>
      <c r="C547" s="23" t="s">
        <v>466</v>
      </c>
      <c r="D547" s="24">
        <v>15858</v>
      </c>
      <c r="E547" s="24">
        <v>16896</v>
      </c>
      <c r="F547" s="25">
        <v>93.86</v>
      </c>
      <c r="G547" s="24">
        <v>14358</v>
      </c>
      <c r="H547" s="24">
        <v>16943</v>
      </c>
      <c r="I547" s="25">
        <v>84.74</v>
      </c>
    </row>
    <row r="548" spans="1:9" s="26" customFormat="1" ht="24">
      <c r="A548" s="27" t="s">
        <v>747</v>
      </c>
      <c r="B548" s="28" t="s">
        <v>749</v>
      </c>
      <c r="C548" s="29" t="s">
        <v>467</v>
      </c>
      <c r="D548" s="30">
        <v>15858</v>
      </c>
      <c r="E548" s="30">
        <v>16896</v>
      </c>
      <c r="F548" s="31">
        <v>93.86</v>
      </c>
      <c r="G548" s="30">
        <v>14358</v>
      </c>
      <c r="H548" s="30">
        <v>16943</v>
      </c>
      <c r="I548" s="31">
        <v>84.74</v>
      </c>
    </row>
    <row r="549" spans="1:9" s="26" customFormat="1" ht="36">
      <c r="A549" s="21" t="s">
        <v>750</v>
      </c>
      <c r="B549" s="22" t="s">
        <v>0</v>
      </c>
      <c r="C549" s="23" t="s">
        <v>470</v>
      </c>
      <c r="D549" s="24">
        <v>1179</v>
      </c>
      <c r="E549" s="24">
        <v>338</v>
      </c>
      <c r="F549" s="25">
        <v>348.82</v>
      </c>
      <c r="G549" s="24">
        <v>1179</v>
      </c>
      <c r="H549" s="24">
        <v>338</v>
      </c>
      <c r="I549" s="25">
        <v>348.82</v>
      </c>
    </row>
    <row r="550" spans="1:9" s="26" customFormat="1" ht="36">
      <c r="A550" s="27" t="s">
        <v>750</v>
      </c>
      <c r="B550" s="28" t="s">
        <v>1</v>
      </c>
      <c r="C550" s="29" t="s">
        <v>471</v>
      </c>
      <c r="D550" s="30">
        <v>1179</v>
      </c>
      <c r="E550" s="30">
        <v>338</v>
      </c>
      <c r="F550" s="31">
        <v>348.82</v>
      </c>
      <c r="G550" s="30">
        <v>1179</v>
      </c>
      <c r="H550" s="30">
        <v>338</v>
      </c>
      <c r="I550" s="31">
        <v>348.82</v>
      </c>
    </row>
    <row r="551" spans="1:9" s="26" customFormat="1" ht="36">
      <c r="A551" s="21" t="s">
        <v>750</v>
      </c>
      <c r="B551" s="22" t="s">
        <v>0</v>
      </c>
      <c r="C551" s="23" t="s">
        <v>466</v>
      </c>
      <c r="D551" s="24">
        <v>248042</v>
      </c>
      <c r="E551" s="24">
        <v>155928</v>
      </c>
      <c r="F551" s="25">
        <v>159.07</v>
      </c>
      <c r="G551" s="24">
        <v>248042</v>
      </c>
      <c r="H551" s="24">
        <v>155928</v>
      </c>
      <c r="I551" s="25">
        <v>159.07</v>
      </c>
    </row>
    <row r="552" spans="1:9" s="26" customFormat="1" ht="36">
      <c r="A552" s="27" t="s">
        <v>750</v>
      </c>
      <c r="B552" s="28" t="s">
        <v>1</v>
      </c>
      <c r="C552" s="29" t="s">
        <v>467</v>
      </c>
      <c r="D552" s="30">
        <v>248042</v>
      </c>
      <c r="E552" s="30">
        <v>155928</v>
      </c>
      <c r="F552" s="31">
        <v>159.07</v>
      </c>
      <c r="G552" s="30">
        <v>248042</v>
      </c>
      <c r="H552" s="30">
        <v>155928</v>
      </c>
      <c r="I552" s="31">
        <v>159.07</v>
      </c>
    </row>
    <row r="553" spans="1:9" s="26" customFormat="1" ht="12">
      <c r="A553" s="21" t="s">
        <v>2</v>
      </c>
      <c r="B553" s="22" t="s">
        <v>3</v>
      </c>
      <c r="C553" s="23" t="s">
        <v>472</v>
      </c>
      <c r="D553" s="24">
        <v>281308</v>
      </c>
      <c r="E553" s="24">
        <v>203988</v>
      </c>
      <c r="F553" s="25">
        <v>137.9</v>
      </c>
      <c r="G553" s="24">
        <v>278928</v>
      </c>
      <c r="H553" s="24">
        <v>201514</v>
      </c>
      <c r="I553" s="25">
        <v>138.42</v>
      </c>
    </row>
    <row r="554" spans="1:9" s="26" customFormat="1" ht="12">
      <c r="A554" s="27" t="s">
        <v>2</v>
      </c>
      <c r="B554" s="28" t="s">
        <v>4</v>
      </c>
      <c r="C554" s="29" t="s">
        <v>472</v>
      </c>
      <c r="D554" s="30">
        <v>281308</v>
      </c>
      <c r="E554" s="30">
        <v>203988</v>
      </c>
      <c r="F554" s="31">
        <v>137.9</v>
      </c>
      <c r="G554" s="30">
        <v>278928</v>
      </c>
      <c r="H554" s="30">
        <v>201514</v>
      </c>
      <c r="I554" s="31">
        <v>138.42</v>
      </c>
    </row>
    <row r="555" spans="1:9" s="26" customFormat="1" ht="12">
      <c r="A555" s="21" t="s">
        <v>2</v>
      </c>
      <c r="B555" s="22" t="s">
        <v>3</v>
      </c>
      <c r="C555" s="23" t="s">
        <v>466</v>
      </c>
      <c r="D555" s="24">
        <v>115733</v>
      </c>
      <c r="E555" s="24">
        <v>87335</v>
      </c>
      <c r="F555" s="25">
        <v>132.52</v>
      </c>
      <c r="G555" s="24">
        <v>113650</v>
      </c>
      <c r="H555" s="24">
        <v>85774</v>
      </c>
      <c r="I555" s="25">
        <v>132.5</v>
      </c>
    </row>
    <row r="556" spans="1:9" s="26" customFormat="1" ht="12">
      <c r="A556" s="27" t="s">
        <v>2</v>
      </c>
      <c r="B556" s="28" t="s">
        <v>4</v>
      </c>
      <c r="C556" s="29" t="s">
        <v>467</v>
      </c>
      <c r="D556" s="30">
        <v>115733</v>
      </c>
      <c r="E556" s="30">
        <v>87335</v>
      </c>
      <c r="F556" s="31">
        <v>132.52</v>
      </c>
      <c r="G556" s="30">
        <v>113650</v>
      </c>
      <c r="H556" s="30">
        <v>85774</v>
      </c>
      <c r="I556" s="31">
        <v>132.5</v>
      </c>
    </row>
    <row r="557" spans="1:9" s="26" customFormat="1" ht="24">
      <c r="A557" s="21" t="s">
        <v>5</v>
      </c>
      <c r="B557" s="22" t="s">
        <v>6</v>
      </c>
      <c r="C557" s="23" t="s">
        <v>472</v>
      </c>
      <c r="D557" s="24">
        <v>160418</v>
      </c>
      <c r="E557" s="24">
        <v>110105</v>
      </c>
      <c r="F557" s="25">
        <v>145.7</v>
      </c>
      <c r="G557" s="24">
        <v>159531</v>
      </c>
      <c r="H557" s="24">
        <v>109351</v>
      </c>
      <c r="I557" s="25">
        <v>145.89</v>
      </c>
    </row>
    <row r="558" spans="1:9" s="26" customFormat="1" ht="24">
      <c r="A558" s="27" t="s">
        <v>5</v>
      </c>
      <c r="B558" s="28" t="s">
        <v>7</v>
      </c>
      <c r="C558" s="29" t="s">
        <v>472</v>
      </c>
      <c r="D558" s="30">
        <v>160418</v>
      </c>
      <c r="E558" s="30">
        <v>110105</v>
      </c>
      <c r="F558" s="31">
        <v>145.7</v>
      </c>
      <c r="G558" s="30">
        <v>159531</v>
      </c>
      <c r="H558" s="30">
        <v>109351</v>
      </c>
      <c r="I558" s="31">
        <v>145.89</v>
      </c>
    </row>
    <row r="559" spans="1:9" s="26" customFormat="1" ht="24">
      <c r="A559" s="21" t="s">
        <v>5</v>
      </c>
      <c r="B559" s="22" t="s">
        <v>6</v>
      </c>
      <c r="C559" s="23" t="s">
        <v>466</v>
      </c>
      <c r="D559" s="24">
        <v>98572</v>
      </c>
      <c r="E559" s="24">
        <v>89749</v>
      </c>
      <c r="F559" s="25">
        <v>109.83</v>
      </c>
      <c r="G559" s="24">
        <v>97301</v>
      </c>
      <c r="H559" s="24">
        <v>89368</v>
      </c>
      <c r="I559" s="25">
        <v>108.88</v>
      </c>
    </row>
    <row r="560" spans="1:9" s="26" customFormat="1" ht="24">
      <c r="A560" s="27" t="s">
        <v>5</v>
      </c>
      <c r="B560" s="28" t="s">
        <v>7</v>
      </c>
      <c r="C560" s="29" t="s">
        <v>467</v>
      </c>
      <c r="D560" s="30">
        <v>98572</v>
      </c>
      <c r="E560" s="30">
        <v>89749</v>
      </c>
      <c r="F560" s="31">
        <v>109.83</v>
      </c>
      <c r="G560" s="30">
        <v>97301</v>
      </c>
      <c r="H560" s="30">
        <v>89368</v>
      </c>
      <c r="I560" s="31">
        <v>108.88</v>
      </c>
    </row>
    <row r="561" spans="1:9" s="26" customFormat="1" ht="24" customHeight="1">
      <c r="A561" s="21" t="s">
        <v>8</v>
      </c>
      <c r="B561" s="22" t="s">
        <v>9</v>
      </c>
      <c r="C561" s="23" t="s">
        <v>472</v>
      </c>
      <c r="D561" s="24">
        <v>220604</v>
      </c>
      <c r="E561" s="24">
        <v>929755</v>
      </c>
      <c r="F561" s="25">
        <v>23.73</v>
      </c>
      <c r="G561" s="24">
        <v>220608</v>
      </c>
      <c r="H561" s="24">
        <v>867486</v>
      </c>
      <c r="I561" s="25">
        <v>25.43</v>
      </c>
    </row>
    <row r="562" spans="1:9" s="26" customFormat="1" ht="24">
      <c r="A562" s="27" t="s">
        <v>8</v>
      </c>
      <c r="B562" s="28" t="s">
        <v>10</v>
      </c>
      <c r="C562" s="29" t="s">
        <v>472</v>
      </c>
      <c r="D562" s="30">
        <v>220604</v>
      </c>
      <c r="E562" s="30">
        <v>929755</v>
      </c>
      <c r="F562" s="31">
        <v>23.73</v>
      </c>
      <c r="G562" s="30">
        <v>220608</v>
      </c>
      <c r="H562" s="30">
        <v>867486</v>
      </c>
      <c r="I562" s="31">
        <v>25.43</v>
      </c>
    </row>
    <row r="563" spans="1:9" s="26" customFormat="1" ht="24" customHeight="1">
      <c r="A563" s="21" t="s">
        <v>8</v>
      </c>
      <c r="B563" s="22" t="s">
        <v>9</v>
      </c>
      <c r="C563" s="23" t="s">
        <v>466</v>
      </c>
      <c r="D563" s="24">
        <v>58890</v>
      </c>
      <c r="E563" s="24">
        <v>102989</v>
      </c>
      <c r="F563" s="25">
        <v>57.18</v>
      </c>
      <c r="G563" s="24">
        <v>58895</v>
      </c>
      <c r="H563" s="24">
        <v>87404</v>
      </c>
      <c r="I563" s="25">
        <v>67.38</v>
      </c>
    </row>
    <row r="564" spans="1:9" s="26" customFormat="1" ht="24">
      <c r="A564" s="27" t="s">
        <v>8</v>
      </c>
      <c r="B564" s="28" t="s">
        <v>10</v>
      </c>
      <c r="C564" s="29" t="s">
        <v>467</v>
      </c>
      <c r="D564" s="30">
        <v>58890</v>
      </c>
      <c r="E564" s="30">
        <v>102989</v>
      </c>
      <c r="F564" s="31">
        <v>57.18</v>
      </c>
      <c r="G564" s="30">
        <v>58895</v>
      </c>
      <c r="H564" s="30">
        <v>87404</v>
      </c>
      <c r="I564" s="31">
        <v>67.38</v>
      </c>
    </row>
    <row r="565" spans="1:9" s="26" customFormat="1" ht="36">
      <c r="A565" s="21" t="s">
        <v>11</v>
      </c>
      <c r="B565" s="22" t="s">
        <v>12</v>
      </c>
      <c r="C565" s="23" t="s">
        <v>472</v>
      </c>
      <c r="D565" s="24">
        <v>37452</v>
      </c>
      <c r="E565" s="24">
        <v>58914</v>
      </c>
      <c r="F565" s="25">
        <v>63.57</v>
      </c>
      <c r="G565" s="24">
        <v>38287</v>
      </c>
      <c r="H565" s="24">
        <v>54447</v>
      </c>
      <c r="I565" s="25">
        <v>70.32</v>
      </c>
    </row>
    <row r="566" spans="1:9" s="26" customFormat="1" ht="36">
      <c r="A566" s="27" t="s">
        <v>11</v>
      </c>
      <c r="B566" s="28" t="s">
        <v>13</v>
      </c>
      <c r="C566" s="29" t="s">
        <v>472</v>
      </c>
      <c r="D566" s="30">
        <v>37452</v>
      </c>
      <c r="E566" s="30">
        <v>58914</v>
      </c>
      <c r="F566" s="31">
        <v>63.57</v>
      </c>
      <c r="G566" s="30">
        <v>38287</v>
      </c>
      <c r="H566" s="30">
        <v>54447</v>
      </c>
      <c r="I566" s="31">
        <v>70.32</v>
      </c>
    </row>
    <row r="567" spans="1:9" s="26" customFormat="1" ht="36">
      <c r="A567" s="21" t="s">
        <v>11</v>
      </c>
      <c r="B567" s="22" t="s">
        <v>12</v>
      </c>
      <c r="C567" s="23" t="s">
        <v>466</v>
      </c>
      <c r="D567" s="24">
        <v>44509</v>
      </c>
      <c r="E567" s="24">
        <v>74361</v>
      </c>
      <c r="F567" s="25">
        <v>59.86</v>
      </c>
      <c r="G567" s="24">
        <v>42512</v>
      </c>
      <c r="H567" s="24">
        <v>55052</v>
      </c>
      <c r="I567" s="25">
        <v>77.22</v>
      </c>
    </row>
    <row r="568" spans="1:9" s="26" customFormat="1" ht="36">
      <c r="A568" s="27" t="s">
        <v>11</v>
      </c>
      <c r="B568" s="28" t="s">
        <v>13</v>
      </c>
      <c r="C568" s="29" t="s">
        <v>467</v>
      </c>
      <c r="D568" s="30">
        <v>44509</v>
      </c>
      <c r="E568" s="30">
        <v>74361</v>
      </c>
      <c r="F568" s="31">
        <v>59.86</v>
      </c>
      <c r="G568" s="30">
        <v>42512</v>
      </c>
      <c r="H568" s="30">
        <v>55052</v>
      </c>
      <c r="I568" s="31">
        <v>77.22</v>
      </c>
    </row>
    <row r="569" spans="1:9" s="26" customFormat="1" ht="12">
      <c r="A569" s="21" t="s">
        <v>14</v>
      </c>
      <c r="B569" s="22" t="s">
        <v>15</v>
      </c>
      <c r="C569" s="23" t="s">
        <v>466</v>
      </c>
      <c r="D569" s="24">
        <v>111693</v>
      </c>
      <c r="E569" s="24">
        <v>148209</v>
      </c>
      <c r="F569" s="25">
        <v>75.36</v>
      </c>
      <c r="G569" s="24">
        <v>38581</v>
      </c>
      <c r="H569" s="24">
        <v>93863</v>
      </c>
      <c r="I569" s="25">
        <v>41.1</v>
      </c>
    </row>
    <row r="570" spans="1:9" s="26" customFormat="1" ht="12">
      <c r="A570" s="27" t="s">
        <v>14</v>
      </c>
      <c r="B570" s="28" t="s">
        <v>16</v>
      </c>
      <c r="C570" s="29" t="s">
        <v>467</v>
      </c>
      <c r="D570" s="30">
        <v>111693</v>
      </c>
      <c r="E570" s="30">
        <v>148209</v>
      </c>
      <c r="F570" s="31">
        <v>75.36</v>
      </c>
      <c r="G570" s="30">
        <v>38581</v>
      </c>
      <c r="H570" s="30">
        <v>93863</v>
      </c>
      <c r="I570" s="31">
        <v>41.1</v>
      </c>
    </row>
    <row r="571" spans="1:9" s="26" customFormat="1" ht="12">
      <c r="A571" s="21" t="s">
        <v>17</v>
      </c>
      <c r="B571" s="22" t="s">
        <v>18</v>
      </c>
      <c r="C571" s="23" t="s">
        <v>466</v>
      </c>
      <c r="D571" s="24">
        <v>536212</v>
      </c>
      <c r="E571" s="24">
        <v>324411</v>
      </c>
      <c r="F571" s="25">
        <v>165.29</v>
      </c>
      <c r="G571" s="24">
        <v>533661</v>
      </c>
      <c r="H571" s="24">
        <v>328822</v>
      </c>
      <c r="I571" s="25">
        <v>162.29</v>
      </c>
    </row>
    <row r="572" spans="1:9" s="26" customFormat="1" ht="12">
      <c r="A572" s="27" t="s">
        <v>17</v>
      </c>
      <c r="B572" s="28" t="s">
        <v>19</v>
      </c>
      <c r="C572" s="29" t="s">
        <v>467</v>
      </c>
      <c r="D572" s="30">
        <v>536212</v>
      </c>
      <c r="E572" s="30">
        <v>324411</v>
      </c>
      <c r="F572" s="31">
        <v>165.29</v>
      </c>
      <c r="G572" s="30">
        <v>533661</v>
      </c>
      <c r="H572" s="30">
        <v>328822</v>
      </c>
      <c r="I572" s="31">
        <v>162.29</v>
      </c>
    </row>
    <row r="573" spans="1:9" s="26" customFormat="1" ht="12">
      <c r="A573" s="21" t="s">
        <v>20</v>
      </c>
      <c r="B573" s="22" t="s">
        <v>21</v>
      </c>
      <c r="C573" s="23" t="s">
        <v>466</v>
      </c>
      <c r="D573" s="24">
        <v>82754</v>
      </c>
      <c r="E573" s="24">
        <v>63228</v>
      </c>
      <c r="F573" s="25">
        <v>130.88</v>
      </c>
      <c r="G573" s="24">
        <v>85630</v>
      </c>
      <c r="H573" s="24">
        <v>58107</v>
      </c>
      <c r="I573" s="25">
        <v>147.37</v>
      </c>
    </row>
    <row r="574" spans="1:9" s="26" customFormat="1" ht="12">
      <c r="A574" s="27" t="s">
        <v>20</v>
      </c>
      <c r="B574" s="28" t="s">
        <v>22</v>
      </c>
      <c r="C574" s="29" t="s">
        <v>467</v>
      </c>
      <c r="D574" s="30">
        <v>82754</v>
      </c>
      <c r="E574" s="30">
        <v>63228</v>
      </c>
      <c r="F574" s="31">
        <v>130.88</v>
      </c>
      <c r="G574" s="30">
        <v>85630</v>
      </c>
      <c r="H574" s="30">
        <v>58107</v>
      </c>
      <c r="I574" s="31">
        <v>147.37</v>
      </c>
    </row>
    <row r="575" spans="1:9" s="26" customFormat="1" ht="12">
      <c r="A575" s="21" t="s">
        <v>23</v>
      </c>
      <c r="B575" s="22" t="s">
        <v>24</v>
      </c>
      <c r="C575" s="23" t="s">
        <v>466</v>
      </c>
      <c r="D575" s="24">
        <v>66145</v>
      </c>
      <c r="E575" s="24">
        <v>49549</v>
      </c>
      <c r="F575" s="25">
        <v>133.49</v>
      </c>
      <c r="G575" s="32" t="s">
        <v>187</v>
      </c>
      <c r="H575" s="32" t="s">
        <v>187</v>
      </c>
      <c r="I575" s="32" t="s">
        <v>187</v>
      </c>
    </row>
    <row r="576" spans="1:9" s="26" customFormat="1" ht="12">
      <c r="A576" s="27" t="s">
        <v>23</v>
      </c>
      <c r="B576" s="28" t="s">
        <v>25</v>
      </c>
      <c r="C576" s="29" t="s">
        <v>467</v>
      </c>
      <c r="D576" s="30">
        <v>66145</v>
      </c>
      <c r="E576" s="30">
        <v>49549</v>
      </c>
      <c r="F576" s="31">
        <v>133.49</v>
      </c>
      <c r="G576" s="30" t="s">
        <v>187</v>
      </c>
      <c r="H576" s="30" t="s">
        <v>187</v>
      </c>
      <c r="I576" s="31" t="s">
        <v>187</v>
      </c>
    </row>
    <row r="577" spans="1:9" s="26" customFormat="1" ht="24">
      <c r="A577" s="21" t="s">
        <v>26</v>
      </c>
      <c r="B577" s="22" t="s">
        <v>27</v>
      </c>
      <c r="C577" s="23" t="s">
        <v>466</v>
      </c>
      <c r="D577" s="24">
        <v>226062</v>
      </c>
      <c r="E577" s="24">
        <v>129619</v>
      </c>
      <c r="F577" s="25">
        <v>174.4</v>
      </c>
      <c r="G577" s="24">
        <v>226062</v>
      </c>
      <c r="H577" s="24">
        <v>133840</v>
      </c>
      <c r="I577" s="25">
        <v>168.9</v>
      </c>
    </row>
    <row r="578" spans="1:9" s="26" customFormat="1" ht="24">
      <c r="A578" s="27" t="s">
        <v>26</v>
      </c>
      <c r="B578" s="28" t="s">
        <v>28</v>
      </c>
      <c r="C578" s="29" t="s">
        <v>467</v>
      </c>
      <c r="D578" s="30">
        <v>226062</v>
      </c>
      <c r="E578" s="30">
        <v>129619</v>
      </c>
      <c r="F578" s="31">
        <v>174.4</v>
      </c>
      <c r="G578" s="30">
        <v>226062</v>
      </c>
      <c r="H578" s="30">
        <v>133840</v>
      </c>
      <c r="I578" s="31">
        <v>168.9</v>
      </c>
    </row>
    <row r="579" spans="1:9" s="26" customFormat="1" ht="24">
      <c r="A579" s="21" t="s">
        <v>29</v>
      </c>
      <c r="B579" s="22" t="s">
        <v>30</v>
      </c>
      <c r="C579" s="23" t="s">
        <v>466</v>
      </c>
      <c r="D579" s="24">
        <v>400555</v>
      </c>
      <c r="E579" s="24">
        <v>425684</v>
      </c>
      <c r="F579" s="25">
        <v>94.1</v>
      </c>
      <c r="G579" s="24">
        <v>414282</v>
      </c>
      <c r="H579" s="24">
        <v>424716</v>
      </c>
      <c r="I579" s="25">
        <v>97.54</v>
      </c>
    </row>
    <row r="580" spans="1:9" s="26" customFormat="1" ht="24">
      <c r="A580" s="27" t="s">
        <v>29</v>
      </c>
      <c r="B580" s="28" t="s">
        <v>31</v>
      </c>
      <c r="C580" s="29" t="s">
        <v>467</v>
      </c>
      <c r="D580" s="30">
        <v>400555</v>
      </c>
      <c r="E580" s="30">
        <v>425684</v>
      </c>
      <c r="F580" s="31">
        <v>94.1</v>
      </c>
      <c r="G580" s="30">
        <v>414282</v>
      </c>
      <c r="H580" s="30">
        <v>424716</v>
      </c>
      <c r="I580" s="31">
        <v>97.54</v>
      </c>
    </row>
    <row r="581" spans="1:9" s="26" customFormat="1" ht="12">
      <c r="A581" s="21" t="s">
        <v>32</v>
      </c>
      <c r="B581" s="22" t="s">
        <v>33</v>
      </c>
      <c r="C581" s="23" t="s">
        <v>470</v>
      </c>
      <c r="D581" s="24">
        <v>2911</v>
      </c>
      <c r="E581" s="24">
        <v>3093</v>
      </c>
      <c r="F581" s="25">
        <v>94.12</v>
      </c>
      <c r="G581" s="24">
        <v>2867</v>
      </c>
      <c r="H581" s="24">
        <v>3121</v>
      </c>
      <c r="I581" s="25">
        <v>91.86</v>
      </c>
    </row>
    <row r="582" spans="1:9" s="26" customFormat="1" ht="12">
      <c r="A582" s="27" t="s">
        <v>32</v>
      </c>
      <c r="B582" s="28" t="s">
        <v>34</v>
      </c>
      <c r="C582" s="29" t="s">
        <v>471</v>
      </c>
      <c r="D582" s="30">
        <v>2911</v>
      </c>
      <c r="E582" s="30">
        <v>3093</v>
      </c>
      <c r="F582" s="31">
        <v>94.12</v>
      </c>
      <c r="G582" s="30">
        <v>2867</v>
      </c>
      <c r="H582" s="30">
        <v>3121</v>
      </c>
      <c r="I582" s="31">
        <v>91.86</v>
      </c>
    </row>
    <row r="583" spans="1:9" s="26" customFormat="1" ht="12">
      <c r="A583" s="21" t="s">
        <v>32</v>
      </c>
      <c r="B583" s="22" t="s">
        <v>33</v>
      </c>
      <c r="C583" s="23" t="s">
        <v>466</v>
      </c>
      <c r="D583" s="24">
        <v>1174573</v>
      </c>
      <c r="E583" s="24">
        <v>1109223</v>
      </c>
      <c r="F583" s="25">
        <v>105.89</v>
      </c>
      <c r="G583" s="24">
        <v>1143578</v>
      </c>
      <c r="H583" s="24">
        <v>1136648</v>
      </c>
      <c r="I583" s="25">
        <v>100.61</v>
      </c>
    </row>
    <row r="584" spans="1:9" s="26" customFormat="1" ht="12">
      <c r="A584" s="27" t="s">
        <v>32</v>
      </c>
      <c r="B584" s="28" t="s">
        <v>34</v>
      </c>
      <c r="C584" s="29" t="s">
        <v>467</v>
      </c>
      <c r="D584" s="30">
        <v>1174573</v>
      </c>
      <c r="E584" s="30">
        <v>1109223</v>
      </c>
      <c r="F584" s="31">
        <v>105.89</v>
      </c>
      <c r="G584" s="30">
        <v>1143578</v>
      </c>
      <c r="H584" s="30">
        <v>1136648</v>
      </c>
      <c r="I584" s="31">
        <v>100.61</v>
      </c>
    </row>
    <row r="585" spans="1:9" s="26" customFormat="1" ht="12">
      <c r="A585" s="21" t="s">
        <v>35</v>
      </c>
      <c r="B585" s="22" t="s">
        <v>36</v>
      </c>
      <c r="C585" s="23" t="s">
        <v>466</v>
      </c>
      <c r="D585" s="24">
        <v>188284</v>
      </c>
      <c r="E585" s="24">
        <v>501555</v>
      </c>
      <c r="F585" s="25">
        <v>37.54</v>
      </c>
      <c r="G585" s="24">
        <v>185384</v>
      </c>
      <c r="H585" s="24">
        <v>476275</v>
      </c>
      <c r="I585" s="25">
        <v>38.92</v>
      </c>
    </row>
    <row r="586" spans="1:9" s="26" customFormat="1" ht="12">
      <c r="A586" s="27" t="s">
        <v>35</v>
      </c>
      <c r="B586" s="28" t="s">
        <v>37</v>
      </c>
      <c r="C586" s="29" t="s">
        <v>467</v>
      </c>
      <c r="D586" s="30">
        <v>188284</v>
      </c>
      <c r="E586" s="30">
        <v>501555</v>
      </c>
      <c r="F586" s="31">
        <v>37.54</v>
      </c>
      <c r="G586" s="30">
        <v>185384</v>
      </c>
      <c r="H586" s="30">
        <v>476275</v>
      </c>
      <c r="I586" s="31">
        <v>38.92</v>
      </c>
    </row>
    <row r="587" spans="1:9" s="26" customFormat="1" ht="12">
      <c r="A587" s="21" t="s">
        <v>38</v>
      </c>
      <c r="B587" s="22" t="s">
        <v>39</v>
      </c>
      <c r="C587" s="23" t="s">
        <v>466</v>
      </c>
      <c r="D587" s="24">
        <v>135791</v>
      </c>
      <c r="E587" s="24">
        <v>122574</v>
      </c>
      <c r="F587" s="25">
        <v>110.78</v>
      </c>
      <c r="G587" s="24">
        <v>134920</v>
      </c>
      <c r="H587" s="24">
        <v>112191</v>
      </c>
      <c r="I587" s="25">
        <v>120.26</v>
      </c>
    </row>
    <row r="588" spans="1:9" s="26" customFormat="1" ht="12">
      <c r="A588" s="27" t="s">
        <v>38</v>
      </c>
      <c r="B588" s="28" t="s">
        <v>40</v>
      </c>
      <c r="C588" s="29" t="s">
        <v>467</v>
      </c>
      <c r="D588" s="30">
        <v>135791</v>
      </c>
      <c r="E588" s="30">
        <v>122574</v>
      </c>
      <c r="F588" s="31">
        <v>110.78</v>
      </c>
      <c r="G588" s="30">
        <v>134920</v>
      </c>
      <c r="H588" s="30">
        <v>112191</v>
      </c>
      <c r="I588" s="31">
        <v>120.26</v>
      </c>
    </row>
    <row r="589" spans="1:9" s="26" customFormat="1" ht="12">
      <c r="A589" s="21" t="s">
        <v>41</v>
      </c>
      <c r="B589" s="22" t="s">
        <v>42</v>
      </c>
      <c r="C589" s="23" t="s">
        <v>466</v>
      </c>
      <c r="D589" s="24">
        <v>67881</v>
      </c>
      <c r="E589" s="24">
        <v>96815</v>
      </c>
      <c r="F589" s="25">
        <v>70.11</v>
      </c>
      <c r="G589" s="32" t="s">
        <v>187</v>
      </c>
      <c r="H589" s="32" t="s">
        <v>187</v>
      </c>
      <c r="I589" s="32" t="s">
        <v>187</v>
      </c>
    </row>
    <row r="590" spans="1:9" s="26" customFormat="1" ht="12">
      <c r="A590" s="27" t="s">
        <v>41</v>
      </c>
      <c r="B590" s="28" t="s">
        <v>43</v>
      </c>
      <c r="C590" s="29" t="s">
        <v>467</v>
      </c>
      <c r="D590" s="30">
        <v>67881</v>
      </c>
      <c r="E590" s="30">
        <v>96815</v>
      </c>
      <c r="F590" s="31">
        <v>70.11</v>
      </c>
      <c r="G590" s="30" t="s">
        <v>187</v>
      </c>
      <c r="H590" s="30" t="s">
        <v>187</v>
      </c>
      <c r="I590" s="31" t="s">
        <v>187</v>
      </c>
    </row>
    <row r="591" spans="1:9" s="26" customFormat="1" ht="24">
      <c r="A591" s="21" t="s">
        <v>44</v>
      </c>
      <c r="B591" s="22" t="s">
        <v>45</v>
      </c>
      <c r="C591" s="23" t="s">
        <v>470</v>
      </c>
      <c r="D591" s="24">
        <v>212</v>
      </c>
      <c r="E591" s="24">
        <v>62</v>
      </c>
      <c r="F591" s="25">
        <v>341.94</v>
      </c>
      <c r="G591" s="24">
        <v>212</v>
      </c>
      <c r="H591" s="24">
        <v>62</v>
      </c>
      <c r="I591" s="25">
        <v>341.94</v>
      </c>
    </row>
    <row r="592" spans="1:9" s="26" customFormat="1" ht="12" customHeight="1">
      <c r="A592" s="27" t="s">
        <v>44</v>
      </c>
      <c r="B592" s="28" t="s">
        <v>46</v>
      </c>
      <c r="C592" s="29" t="s">
        <v>471</v>
      </c>
      <c r="D592" s="30">
        <v>212</v>
      </c>
      <c r="E592" s="30">
        <v>62</v>
      </c>
      <c r="F592" s="31">
        <v>341.94</v>
      </c>
      <c r="G592" s="30">
        <v>212</v>
      </c>
      <c r="H592" s="30">
        <v>62</v>
      </c>
      <c r="I592" s="31">
        <v>341.94</v>
      </c>
    </row>
    <row r="593" spans="1:9" s="26" customFormat="1" ht="24">
      <c r="A593" s="21" t="s">
        <v>44</v>
      </c>
      <c r="B593" s="22" t="s">
        <v>45</v>
      </c>
      <c r="C593" s="23" t="s">
        <v>466</v>
      </c>
      <c r="D593" s="24">
        <v>424028</v>
      </c>
      <c r="E593" s="24">
        <v>160016</v>
      </c>
      <c r="F593" s="25">
        <v>264.99</v>
      </c>
      <c r="G593" s="24">
        <v>439839</v>
      </c>
      <c r="H593" s="24">
        <v>192692</v>
      </c>
      <c r="I593" s="25">
        <v>228.26</v>
      </c>
    </row>
    <row r="594" spans="1:9" s="26" customFormat="1" ht="12" customHeight="1">
      <c r="A594" s="27" t="s">
        <v>44</v>
      </c>
      <c r="B594" s="28" t="s">
        <v>46</v>
      </c>
      <c r="C594" s="29" t="s">
        <v>467</v>
      </c>
      <c r="D594" s="30">
        <v>424028</v>
      </c>
      <c r="E594" s="30">
        <v>160016</v>
      </c>
      <c r="F594" s="31">
        <v>264.99</v>
      </c>
      <c r="G594" s="30">
        <v>439839</v>
      </c>
      <c r="H594" s="30">
        <v>192692</v>
      </c>
      <c r="I594" s="31">
        <v>228.26</v>
      </c>
    </row>
    <row r="595" spans="1:9" s="26" customFormat="1" ht="12">
      <c r="A595" s="21" t="s">
        <v>47</v>
      </c>
      <c r="B595" s="22" t="s">
        <v>48</v>
      </c>
      <c r="C595" s="23" t="s">
        <v>470</v>
      </c>
      <c r="D595" s="24">
        <v>25</v>
      </c>
      <c r="E595" s="24">
        <v>23</v>
      </c>
      <c r="F595" s="25">
        <v>108.7</v>
      </c>
      <c r="G595" s="24">
        <v>25</v>
      </c>
      <c r="H595" s="24">
        <v>23</v>
      </c>
      <c r="I595" s="25">
        <v>108.7</v>
      </c>
    </row>
    <row r="596" spans="1:9" s="26" customFormat="1" ht="12">
      <c r="A596" s="27" t="s">
        <v>47</v>
      </c>
      <c r="B596" s="28" t="s">
        <v>49</v>
      </c>
      <c r="C596" s="29" t="s">
        <v>471</v>
      </c>
      <c r="D596" s="30">
        <v>25</v>
      </c>
      <c r="E596" s="30">
        <v>23</v>
      </c>
      <c r="F596" s="31">
        <v>108.7</v>
      </c>
      <c r="G596" s="30">
        <v>25</v>
      </c>
      <c r="H596" s="30">
        <v>23</v>
      </c>
      <c r="I596" s="31">
        <v>108.7</v>
      </c>
    </row>
    <row r="597" spans="1:9" s="26" customFormat="1" ht="12">
      <c r="A597" s="21" t="s">
        <v>47</v>
      </c>
      <c r="B597" s="22" t="s">
        <v>48</v>
      </c>
      <c r="C597" s="23" t="s">
        <v>466</v>
      </c>
      <c r="D597" s="24">
        <v>178887</v>
      </c>
      <c r="E597" s="24">
        <v>62205</v>
      </c>
      <c r="F597" s="25">
        <v>287.58</v>
      </c>
      <c r="G597" s="24">
        <v>189145</v>
      </c>
      <c r="H597" s="24">
        <v>76605</v>
      </c>
      <c r="I597" s="25">
        <v>246.91</v>
      </c>
    </row>
    <row r="598" spans="1:9" s="26" customFormat="1" ht="12">
      <c r="A598" s="27" t="s">
        <v>47</v>
      </c>
      <c r="B598" s="28" t="s">
        <v>49</v>
      </c>
      <c r="C598" s="29" t="s">
        <v>467</v>
      </c>
      <c r="D598" s="30">
        <v>178887</v>
      </c>
      <c r="E598" s="30">
        <v>62205</v>
      </c>
      <c r="F598" s="31">
        <v>287.58</v>
      </c>
      <c r="G598" s="30">
        <v>189145</v>
      </c>
      <c r="H598" s="30">
        <v>76605</v>
      </c>
      <c r="I598" s="31">
        <v>246.91</v>
      </c>
    </row>
    <row r="599" spans="1:9" s="26" customFormat="1" ht="12">
      <c r="A599" s="21" t="s">
        <v>50</v>
      </c>
      <c r="B599" s="22" t="s">
        <v>51</v>
      </c>
      <c r="C599" s="23" t="s">
        <v>470</v>
      </c>
      <c r="D599" s="24">
        <v>4057</v>
      </c>
      <c r="E599" s="24">
        <v>1135</v>
      </c>
      <c r="F599" s="25">
        <v>357.44</v>
      </c>
      <c r="G599" s="24">
        <v>4067</v>
      </c>
      <c r="H599" s="24">
        <v>2464</v>
      </c>
      <c r="I599" s="25">
        <v>165.06</v>
      </c>
    </row>
    <row r="600" spans="1:9" s="26" customFormat="1" ht="12">
      <c r="A600" s="27" t="s">
        <v>50</v>
      </c>
      <c r="B600" s="28" t="s">
        <v>52</v>
      </c>
      <c r="C600" s="29" t="s">
        <v>471</v>
      </c>
      <c r="D600" s="30">
        <v>4057</v>
      </c>
      <c r="E600" s="30">
        <v>1135</v>
      </c>
      <c r="F600" s="31">
        <v>357.44</v>
      </c>
      <c r="G600" s="30">
        <v>4067</v>
      </c>
      <c r="H600" s="30">
        <v>2464</v>
      </c>
      <c r="I600" s="31">
        <v>165.06</v>
      </c>
    </row>
    <row r="601" spans="1:9" s="26" customFormat="1" ht="24">
      <c r="A601" s="21" t="s">
        <v>53</v>
      </c>
      <c r="B601" s="22" t="s">
        <v>54</v>
      </c>
      <c r="C601" s="23" t="s">
        <v>470</v>
      </c>
      <c r="D601" s="24">
        <v>563</v>
      </c>
      <c r="E601" s="24">
        <v>488</v>
      </c>
      <c r="F601" s="25">
        <v>115.37</v>
      </c>
      <c r="G601" s="24">
        <v>543</v>
      </c>
      <c r="H601" s="24">
        <v>488</v>
      </c>
      <c r="I601" s="25">
        <v>111.27</v>
      </c>
    </row>
    <row r="602" spans="1:9" s="26" customFormat="1" ht="12" customHeight="1">
      <c r="A602" s="27" t="s">
        <v>53</v>
      </c>
      <c r="B602" s="28" t="s">
        <v>55</v>
      </c>
      <c r="C602" s="29" t="s">
        <v>471</v>
      </c>
      <c r="D602" s="30">
        <v>563</v>
      </c>
      <c r="E602" s="30">
        <v>488</v>
      </c>
      <c r="F602" s="31">
        <v>115.37</v>
      </c>
      <c r="G602" s="30">
        <v>543</v>
      </c>
      <c r="H602" s="30">
        <v>488</v>
      </c>
      <c r="I602" s="31">
        <v>111.27</v>
      </c>
    </row>
    <row r="603" spans="1:9" s="26" customFormat="1" ht="36">
      <c r="A603" s="21" t="s">
        <v>56</v>
      </c>
      <c r="B603" s="22" t="s">
        <v>57</v>
      </c>
      <c r="C603" s="23" t="s">
        <v>470</v>
      </c>
      <c r="D603" s="24">
        <v>1075</v>
      </c>
      <c r="E603" s="24">
        <v>581</v>
      </c>
      <c r="F603" s="25">
        <v>185.03</v>
      </c>
      <c r="G603" s="24">
        <v>1073</v>
      </c>
      <c r="H603" s="24">
        <v>471</v>
      </c>
      <c r="I603" s="25">
        <v>227.81</v>
      </c>
    </row>
    <row r="604" spans="1:9" s="26" customFormat="1" ht="36">
      <c r="A604" s="27" t="s">
        <v>56</v>
      </c>
      <c r="B604" s="28" t="s">
        <v>58</v>
      </c>
      <c r="C604" s="29" t="s">
        <v>471</v>
      </c>
      <c r="D604" s="30">
        <v>1075</v>
      </c>
      <c r="E604" s="30">
        <v>581</v>
      </c>
      <c r="F604" s="31">
        <v>185.03</v>
      </c>
      <c r="G604" s="30">
        <v>1073</v>
      </c>
      <c r="H604" s="30">
        <v>471</v>
      </c>
      <c r="I604" s="31">
        <v>227.81</v>
      </c>
    </row>
    <row r="605" spans="1:9" s="26" customFormat="1" ht="36">
      <c r="A605" s="21" t="s">
        <v>56</v>
      </c>
      <c r="B605" s="22" t="s">
        <v>57</v>
      </c>
      <c r="C605" s="23" t="s">
        <v>466</v>
      </c>
      <c r="D605" s="24">
        <v>852402</v>
      </c>
      <c r="E605" s="24">
        <v>1007642</v>
      </c>
      <c r="F605" s="25">
        <v>84.59</v>
      </c>
      <c r="G605" s="24">
        <v>879372</v>
      </c>
      <c r="H605" s="24">
        <v>996400</v>
      </c>
      <c r="I605" s="25">
        <v>88.25</v>
      </c>
    </row>
    <row r="606" spans="1:9" s="26" customFormat="1" ht="36">
      <c r="A606" s="27" t="s">
        <v>56</v>
      </c>
      <c r="B606" s="28" t="s">
        <v>58</v>
      </c>
      <c r="C606" s="29" t="s">
        <v>467</v>
      </c>
      <c r="D606" s="30">
        <v>852402</v>
      </c>
      <c r="E606" s="30">
        <v>1007642</v>
      </c>
      <c r="F606" s="31">
        <v>84.59</v>
      </c>
      <c r="G606" s="30">
        <v>879372</v>
      </c>
      <c r="H606" s="30">
        <v>996400</v>
      </c>
      <c r="I606" s="31">
        <v>88.25</v>
      </c>
    </row>
    <row r="607" spans="1:9" s="26" customFormat="1" ht="12">
      <c r="A607" s="21" t="s">
        <v>59</v>
      </c>
      <c r="B607" s="22" t="s">
        <v>60</v>
      </c>
      <c r="C607" s="23" t="s">
        <v>466</v>
      </c>
      <c r="D607" s="24">
        <v>90738</v>
      </c>
      <c r="E607" s="24">
        <v>90930</v>
      </c>
      <c r="F607" s="25">
        <v>99.79</v>
      </c>
      <c r="G607" s="24">
        <v>91510</v>
      </c>
      <c r="H607" s="24">
        <v>94466</v>
      </c>
      <c r="I607" s="25">
        <v>96.87</v>
      </c>
    </row>
    <row r="608" spans="1:9" s="26" customFormat="1" ht="12">
      <c r="A608" s="27" t="s">
        <v>59</v>
      </c>
      <c r="B608" s="28" t="s">
        <v>61</v>
      </c>
      <c r="C608" s="29" t="s">
        <v>467</v>
      </c>
      <c r="D608" s="30">
        <v>90738</v>
      </c>
      <c r="E608" s="30">
        <v>90930</v>
      </c>
      <c r="F608" s="31">
        <v>99.79</v>
      </c>
      <c r="G608" s="30">
        <v>91510</v>
      </c>
      <c r="H608" s="30">
        <v>94466</v>
      </c>
      <c r="I608" s="31">
        <v>96.87</v>
      </c>
    </row>
    <row r="609" spans="1:9" s="26" customFormat="1" ht="12">
      <c r="A609" s="21" t="s">
        <v>62</v>
      </c>
      <c r="B609" s="22" t="s">
        <v>63</v>
      </c>
      <c r="C609" s="23" t="s">
        <v>466</v>
      </c>
      <c r="D609" s="24">
        <v>1823824</v>
      </c>
      <c r="E609" s="24">
        <v>1311428</v>
      </c>
      <c r="F609" s="25">
        <v>139.07</v>
      </c>
      <c r="G609" s="24">
        <v>1854137</v>
      </c>
      <c r="H609" s="24">
        <v>1361151</v>
      </c>
      <c r="I609" s="25">
        <v>136.22</v>
      </c>
    </row>
    <row r="610" spans="1:9" s="26" customFormat="1" ht="12">
      <c r="A610" s="27" t="s">
        <v>62</v>
      </c>
      <c r="B610" s="28" t="s">
        <v>64</v>
      </c>
      <c r="C610" s="29" t="s">
        <v>467</v>
      </c>
      <c r="D610" s="30">
        <v>1823824</v>
      </c>
      <c r="E610" s="30">
        <v>1311428</v>
      </c>
      <c r="F610" s="31">
        <v>139.07</v>
      </c>
      <c r="G610" s="30">
        <v>1854137</v>
      </c>
      <c r="H610" s="30">
        <v>1361151</v>
      </c>
      <c r="I610" s="31">
        <v>136.22</v>
      </c>
    </row>
    <row r="611" spans="1:9" s="26" customFormat="1" ht="12">
      <c r="A611" s="21" t="s">
        <v>65</v>
      </c>
      <c r="B611" s="22" t="s">
        <v>66</v>
      </c>
      <c r="C611" s="23" t="s">
        <v>466</v>
      </c>
      <c r="D611" s="24">
        <v>4216095</v>
      </c>
      <c r="E611" s="24">
        <v>3337678</v>
      </c>
      <c r="F611" s="25">
        <v>126.32</v>
      </c>
      <c r="G611" s="24">
        <v>4192517</v>
      </c>
      <c r="H611" s="24">
        <v>3212045</v>
      </c>
      <c r="I611" s="25">
        <v>130.52</v>
      </c>
    </row>
    <row r="612" spans="1:9" s="26" customFormat="1" ht="36">
      <c r="A612" s="27" t="s">
        <v>65</v>
      </c>
      <c r="B612" s="28" t="s">
        <v>67</v>
      </c>
      <c r="C612" s="29" t="s">
        <v>467</v>
      </c>
      <c r="D612" s="30">
        <v>4216095</v>
      </c>
      <c r="E612" s="30">
        <v>3337678</v>
      </c>
      <c r="F612" s="31">
        <v>126.32</v>
      </c>
      <c r="G612" s="30">
        <v>4192517</v>
      </c>
      <c r="H612" s="30">
        <v>3212045</v>
      </c>
      <c r="I612" s="31">
        <v>130.52</v>
      </c>
    </row>
    <row r="613" spans="1:9" s="26" customFormat="1" ht="12">
      <c r="A613" s="21" t="s">
        <v>68</v>
      </c>
      <c r="B613" s="22" t="s">
        <v>69</v>
      </c>
      <c r="C613" s="23" t="s">
        <v>466</v>
      </c>
      <c r="D613" s="24">
        <v>772793</v>
      </c>
      <c r="E613" s="24">
        <v>1066025</v>
      </c>
      <c r="F613" s="25">
        <v>72.49</v>
      </c>
      <c r="G613" s="24">
        <v>739416</v>
      </c>
      <c r="H613" s="24">
        <v>1019852</v>
      </c>
      <c r="I613" s="25">
        <v>72.5</v>
      </c>
    </row>
    <row r="614" spans="1:9" s="26" customFormat="1" ht="12">
      <c r="A614" s="27" t="s">
        <v>68</v>
      </c>
      <c r="B614" s="28" t="s">
        <v>70</v>
      </c>
      <c r="C614" s="29" t="s">
        <v>467</v>
      </c>
      <c r="D614" s="30">
        <v>772793</v>
      </c>
      <c r="E614" s="30">
        <v>1066025</v>
      </c>
      <c r="F614" s="31">
        <v>72.49</v>
      </c>
      <c r="G614" s="30">
        <v>739416</v>
      </c>
      <c r="H614" s="30">
        <v>1019852</v>
      </c>
      <c r="I614" s="31">
        <v>72.5</v>
      </c>
    </row>
    <row r="615" spans="1:9" s="26" customFormat="1" ht="12">
      <c r="A615" s="21" t="s">
        <v>71</v>
      </c>
      <c r="B615" s="22" t="s">
        <v>72</v>
      </c>
      <c r="C615" s="23" t="s">
        <v>466</v>
      </c>
      <c r="D615" s="24">
        <v>553714</v>
      </c>
      <c r="E615" s="24">
        <v>351031</v>
      </c>
      <c r="F615" s="25">
        <v>157.74</v>
      </c>
      <c r="G615" s="24">
        <v>572209</v>
      </c>
      <c r="H615" s="24">
        <v>369357</v>
      </c>
      <c r="I615" s="25">
        <v>154.92</v>
      </c>
    </row>
    <row r="616" spans="1:9" s="26" customFormat="1" ht="12">
      <c r="A616" s="27" t="s">
        <v>71</v>
      </c>
      <c r="B616" s="28" t="s">
        <v>73</v>
      </c>
      <c r="C616" s="29" t="s">
        <v>467</v>
      </c>
      <c r="D616" s="30">
        <v>553714</v>
      </c>
      <c r="E616" s="30">
        <v>351031</v>
      </c>
      <c r="F616" s="31">
        <v>157.74</v>
      </c>
      <c r="G616" s="30">
        <v>572209</v>
      </c>
      <c r="H616" s="30">
        <v>369357</v>
      </c>
      <c r="I616" s="31">
        <v>154.92</v>
      </c>
    </row>
    <row r="617" spans="1:9" s="26" customFormat="1" ht="12">
      <c r="A617" s="21" t="s">
        <v>74</v>
      </c>
      <c r="B617" s="22" t="s">
        <v>75</v>
      </c>
      <c r="C617" s="23" t="s">
        <v>466</v>
      </c>
      <c r="D617" s="24">
        <v>25442</v>
      </c>
      <c r="E617" s="24">
        <v>32302</v>
      </c>
      <c r="F617" s="25">
        <v>78.76</v>
      </c>
      <c r="G617" s="32" t="s">
        <v>187</v>
      </c>
      <c r="H617" s="32" t="s">
        <v>187</v>
      </c>
      <c r="I617" s="32" t="s">
        <v>187</v>
      </c>
    </row>
    <row r="618" spans="1:9" s="26" customFormat="1" ht="12">
      <c r="A618" s="27" t="s">
        <v>74</v>
      </c>
      <c r="B618" s="28" t="s">
        <v>76</v>
      </c>
      <c r="C618" s="29" t="s">
        <v>467</v>
      </c>
      <c r="D618" s="30">
        <v>25442</v>
      </c>
      <c r="E618" s="30">
        <v>32302</v>
      </c>
      <c r="F618" s="31">
        <v>78.76</v>
      </c>
      <c r="G618" s="30" t="s">
        <v>187</v>
      </c>
      <c r="H618" s="30" t="s">
        <v>187</v>
      </c>
      <c r="I618" s="31" t="s">
        <v>187</v>
      </c>
    </row>
    <row r="619" spans="1:9" s="26" customFormat="1" ht="24">
      <c r="A619" s="21" t="s">
        <v>77</v>
      </c>
      <c r="B619" s="22" t="s">
        <v>78</v>
      </c>
      <c r="C619" s="23" t="s">
        <v>470</v>
      </c>
      <c r="D619" s="24">
        <v>25</v>
      </c>
      <c r="E619" s="24">
        <v>27</v>
      </c>
      <c r="F619" s="25">
        <v>92.59</v>
      </c>
      <c r="G619" s="24">
        <v>25</v>
      </c>
      <c r="H619" s="24">
        <v>27</v>
      </c>
      <c r="I619" s="25">
        <v>92.59</v>
      </c>
    </row>
    <row r="620" spans="1:9" s="26" customFormat="1" ht="24">
      <c r="A620" s="27" t="s">
        <v>77</v>
      </c>
      <c r="B620" s="28" t="s">
        <v>79</v>
      </c>
      <c r="C620" s="29" t="s">
        <v>471</v>
      </c>
      <c r="D620" s="30">
        <v>25</v>
      </c>
      <c r="E620" s="30">
        <v>27</v>
      </c>
      <c r="F620" s="31">
        <v>92.59</v>
      </c>
      <c r="G620" s="30">
        <v>25</v>
      </c>
      <c r="H620" s="30">
        <v>27</v>
      </c>
      <c r="I620" s="31">
        <v>92.59</v>
      </c>
    </row>
    <row r="621" spans="1:9" s="26" customFormat="1" ht="24">
      <c r="A621" s="21" t="s">
        <v>77</v>
      </c>
      <c r="B621" s="22" t="s">
        <v>78</v>
      </c>
      <c r="C621" s="23" t="s">
        <v>466</v>
      </c>
      <c r="D621" s="24">
        <v>49506</v>
      </c>
      <c r="E621" s="24">
        <v>49585</v>
      </c>
      <c r="F621" s="25">
        <v>99.84</v>
      </c>
      <c r="G621" s="24">
        <v>49506</v>
      </c>
      <c r="H621" s="24">
        <v>49203</v>
      </c>
      <c r="I621" s="25">
        <v>100.62</v>
      </c>
    </row>
    <row r="622" spans="1:9" s="26" customFormat="1" ht="24">
      <c r="A622" s="27" t="s">
        <v>77</v>
      </c>
      <c r="B622" s="28" t="s">
        <v>79</v>
      </c>
      <c r="C622" s="29" t="s">
        <v>467</v>
      </c>
      <c r="D622" s="30">
        <v>49506</v>
      </c>
      <c r="E622" s="30">
        <v>49585</v>
      </c>
      <c r="F622" s="31">
        <v>99.84</v>
      </c>
      <c r="G622" s="30">
        <v>49506</v>
      </c>
      <c r="H622" s="30">
        <v>49203</v>
      </c>
      <c r="I622" s="31">
        <v>100.62</v>
      </c>
    </row>
    <row r="623" spans="1:9" s="26" customFormat="1" ht="24" customHeight="1">
      <c r="A623" s="21" t="s">
        <v>80</v>
      </c>
      <c r="B623" s="22" t="s">
        <v>81</v>
      </c>
      <c r="C623" s="23" t="s">
        <v>470</v>
      </c>
      <c r="D623" s="24">
        <v>33806</v>
      </c>
      <c r="E623" s="24">
        <v>50575</v>
      </c>
      <c r="F623" s="25">
        <v>66.84</v>
      </c>
      <c r="G623" s="24">
        <v>33252</v>
      </c>
      <c r="H623" s="24">
        <v>50476</v>
      </c>
      <c r="I623" s="25">
        <v>65.88</v>
      </c>
    </row>
    <row r="624" spans="1:9" s="26" customFormat="1" ht="24" customHeight="1">
      <c r="A624" s="27" t="s">
        <v>80</v>
      </c>
      <c r="B624" s="28" t="s">
        <v>82</v>
      </c>
      <c r="C624" s="29" t="s">
        <v>471</v>
      </c>
      <c r="D624" s="30">
        <v>33806</v>
      </c>
      <c r="E624" s="30">
        <v>50575</v>
      </c>
      <c r="F624" s="31">
        <v>66.84</v>
      </c>
      <c r="G624" s="30">
        <v>33252</v>
      </c>
      <c r="H624" s="30">
        <v>50476</v>
      </c>
      <c r="I624" s="31">
        <v>65.88</v>
      </c>
    </row>
    <row r="625" spans="1:9" s="26" customFormat="1" ht="24" customHeight="1">
      <c r="A625" s="21" t="s">
        <v>80</v>
      </c>
      <c r="B625" s="22" t="s">
        <v>81</v>
      </c>
      <c r="C625" s="23" t="s">
        <v>466</v>
      </c>
      <c r="D625" s="24">
        <v>413110</v>
      </c>
      <c r="E625" s="24">
        <v>517965</v>
      </c>
      <c r="F625" s="25">
        <v>79.76</v>
      </c>
      <c r="G625" s="24">
        <v>385832</v>
      </c>
      <c r="H625" s="24">
        <v>502782</v>
      </c>
      <c r="I625" s="25">
        <v>76.74</v>
      </c>
    </row>
    <row r="626" spans="1:9" s="26" customFormat="1" ht="24" customHeight="1">
      <c r="A626" s="27" t="s">
        <v>80</v>
      </c>
      <c r="B626" s="28" t="s">
        <v>82</v>
      </c>
      <c r="C626" s="29" t="s">
        <v>467</v>
      </c>
      <c r="D626" s="30">
        <v>413110</v>
      </c>
      <c r="E626" s="30">
        <v>517965</v>
      </c>
      <c r="F626" s="31">
        <v>79.76</v>
      </c>
      <c r="G626" s="30">
        <v>385832</v>
      </c>
      <c r="H626" s="30">
        <v>502782</v>
      </c>
      <c r="I626" s="31">
        <v>76.74</v>
      </c>
    </row>
    <row r="627" spans="1:9" s="26" customFormat="1" ht="12" customHeight="1">
      <c r="A627" s="21" t="s">
        <v>83</v>
      </c>
      <c r="B627" s="22" t="s">
        <v>84</v>
      </c>
      <c r="C627" s="23" t="s">
        <v>470</v>
      </c>
      <c r="D627" s="24">
        <v>582</v>
      </c>
      <c r="E627" s="24">
        <v>805</v>
      </c>
      <c r="F627" s="25">
        <v>72.3</v>
      </c>
      <c r="G627" s="24">
        <v>668</v>
      </c>
      <c r="H627" s="24">
        <v>794</v>
      </c>
      <c r="I627" s="25">
        <v>84.13</v>
      </c>
    </row>
    <row r="628" spans="1:9" s="26" customFormat="1" ht="12">
      <c r="A628" s="27" t="s">
        <v>83</v>
      </c>
      <c r="B628" s="28" t="s">
        <v>85</v>
      </c>
      <c r="C628" s="29" t="s">
        <v>471</v>
      </c>
      <c r="D628" s="30">
        <v>582</v>
      </c>
      <c r="E628" s="30">
        <v>805</v>
      </c>
      <c r="F628" s="31">
        <v>72.3</v>
      </c>
      <c r="G628" s="30">
        <v>668</v>
      </c>
      <c r="H628" s="30">
        <v>794</v>
      </c>
      <c r="I628" s="31">
        <v>84.13</v>
      </c>
    </row>
    <row r="629" spans="1:9" s="26" customFormat="1" ht="12" customHeight="1">
      <c r="A629" s="21" t="s">
        <v>83</v>
      </c>
      <c r="B629" s="22" t="s">
        <v>84</v>
      </c>
      <c r="C629" s="23" t="s">
        <v>466</v>
      </c>
      <c r="D629" s="24">
        <v>260815</v>
      </c>
      <c r="E629" s="24">
        <v>215486</v>
      </c>
      <c r="F629" s="25">
        <v>121.04</v>
      </c>
      <c r="G629" s="24">
        <v>281665</v>
      </c>
      <c r="H629" s="24">
        <v>214766</v>
      </c>
      <c r="I629" s="25">
        <v>131.15</v>
      </c>
    </row>
    <row r="630" spans="1:9" s="26" customFormat="1" ht="12">
      <c r="A630" s="27" t="s">
        <v>83</v>
      </c>
      <c r="B630" s="28" t="s">
        <v>85</v>
      </c>
      <c r="C630" s="29" t="s">
        <v>467</v>
      </c>
      <c r="D630" s="30">
        <v>260815</v>
      </c>
      <c r="E630" s="30">
        <v>215486</v>
      </c>
      <c r="F630" s="31">
        <v>121.04</v>
      </c>
      <c r="G630" s="30">
        <v>281665</v>
      </c>
      <c r="H630" s="30">
        <v>214766</v>
      </c>
      <c r="I630" s="31">
        <v>131.15</v>
      </c>
    </row>
    <row r="631" spans="1:9" s="26" customFormat="1" ht="12">
      <c r="A631" s="21" t="s">
        <v>86</v>
      </c>
      <c r="B631" s="22" t="s">
        <v>87</v>
      </c>
      <c r="C631" s="23" t="s">
        <v>470</v>
      </c>
      <c r="D631" s="24">
        <v>304</v>
      </c>
      <c r="E631" s="24">
        <v>110</v>
      </c>
      <c r="F631" s="25">
        <v>276.36</v>
      </c>
      <c r="G631" s="24">
        <v>300</v>
      </c>
      <c r="H631" s="24">
        <v>110</v>
      </c>
      <c r="I631" s="25">
        <v>272.73</v>
      </c>
    </row>
    <row r="632" spans="1:9" s="26" customFormat="1" ht="12">
      <c r="A632" s="27" t="s">
        <v>86</v>
      </c>
      <c r="B632" s="28" t="s">
        <v>88</v>
      </c>
      <c r="C632" s="29" t="s">
        <v>471</v>
      </c>
      <c r="D632" s="30">
        <v>304</v>
      </c>
      <c r="E632" s="30">
        <v>110</v>
      </c>
      <c r="F632" s="31">
        <v>276.36</v>
      </c>
      <c r="G632" s="30">
        <v>300</v>
      </c>
      <c r="H632" s="30">
        <v>110</v>
      </c>
      <c r="I632" s="31">
        <v>272.73</v>
      </c>
    </row>
    <row r="633" spans="1:9" s="26" customFormat="1" ht="12">
      <c r="A633" s="21" t="s">
        <v>86</v>
      </c>
      <c r="B633" s="22" t="s">
        <v>87</v>
      </c>
      <c r="C633" s="23" t="s">
        <v>466</v>
      </c>
      <c r="D633" s="24">
        <v>198378</v>
      </c>
      <c r="E633" s="24">
        <v>147245</v>
      </c>
      <c r="F633" s="25">
        <v>134.73</v>
      </c>
      <c r="G633" s="24">
        <v>195413</v>
      </c>
      <c r="H633" s="24">
        <v>147922</v>
      </c>
      <c r="I633" s="25">
        <v>132.11</v>
      </c>
    </row>
    <row r="634" spans="1:9" s="26" customFormat="1" ht="12">
      <c r="A634" s="27" t="s">
        <v>86</v>
      </c>
      <c r="B634" s="28" t="s">
        <v>88</v>
      </c>
      <c r="C634" s="29" t="s">
        <v>467</v>
      </c>
      <c r="D634" s="30">
        <v>198378</v>
      </c>
      <c r="E634" s="30">
        <v>147245</v>
      </c>
      <c r="F634" s="31">
        <v>134.73</v>
      </c>
      <c r="G634" s="30">
        <v>195413</v>
      </c>
      <c r="H634" s="30">
        <v>147922</v>
      </c>
      <c r="I634" s="31">
        <v>132.11</v>
      </c>
    </row>
    <row r="635" spans="1:9" s="26" customFormat="1" ht="24">
      <c r="A635" s="21" t="s">
        <v>89</v>
      </c>
      <c r="B635" s="22" t="s">
        <v>90</v>
      </c>
      <c r="C635" s="23" t="s">
        <v>466</v>
      </c>
      <c r="D635" s="24">
        <v>25863</v>
      </c>
      <c r="E635" s="24">
        <v>27539</v>
      </c>
      <c r="F635" s="25">
        <v>93.91</v>
      </c>
      <c r="G635" s="24">
        <v>26033</v>
      </c>
      <c r="H635" s="24">
        <v>28583</v>
      </c>
      <c r="I635" s="25">
        <v>91.08</v>
      </c>
    </row>
    <row r="636" spans="1:9" s="26" customFormat="1" ht="36">
      <c r="A636" s="27" t="s">
        <v>89</v>
      </c>
      <c r="B636" s="28" t="s">
        <v>91</v>
      </c>
      <c r="C636" s="29" t="s">
        <v>467</v>
      </c>
      <c r="D636" s="30">
        <v>25863</v>
      </c>
      <c r="E636" s="30">
        <v>27539</v>
      </c>
      <c r="F636" s="31">
        <v>93.91</v>
      </c>
      <c r="G636" s="30">
        <v>26033</v>
      </c>
      <c r="H636" s="30">
        <v>28583</v>
      </c>
      <c r="I636" s="31">
        <v>91.08</v>
      </c>
    </row>
    <row r="637" spans="1:9" s="26" customFormat="1" ht="24">
      <c r="A637" s="21" t="s">
        <v>92</v>
      </c>
      <c r="B637" s="22" t="s">
        <v>93</v>
      </c>
      <c r="C637" s="23" t="s">
        <v>466</v>
      </c>
      <c r="D637" s="24">
        <v>66489</v>
      </c>
      <c r="E637" s="24">
        <v>61388</v>
      </c>
      <c r="F637" s="25">
        <v>108.31</v>
      </c>
      <c r="G637" s="24">
        <v>68768</v>
      </c>
      <c r="H637" s="24">
        <v>62359</v>
      </c>
      <c r="I637" s="25">
        <v>110.28</v>
      </c>
    </row>
    <row r="638" spans="1:9" s="26" customFormat="1" ht="12" customHeight="1">
      <c r="A638" s="27" t="s">
        <v>92</v>
      </c>
      <c r="B638" s="28" t="s">
        <v>94</v>
      </c>
      <c r="C638" s="29" t="s">
        <v>467</v>
      </c>
      <c r="D638" s="30">
        <v>66489</v>
      </c>
      <c r="E638" s="30">
        <v>61388</v>
      </c>
      <c r="F638" s="31">
        <v>108.31</v>
      </c>
      <c r="G638" s="30">
        <v>68768</v>
      </c>
      <c r="H638" s="30">
        <v>62359</v>
      </c>
      <c r="I638" s="31">
        <v>110.28</v>
      </c>
    </row>
    <row r="639" spans="1:9" s="26" customFormat="1" ht="12">
      <c r="A639" s="21" t="s">
        <v>95</v>
      </c>
      <c r="B639" s="22" t="s">
        <v>96</v>
      </c>
      <c r="C639" s="23" t="s">
        <v>466</v>
      </c>
      <c r="D639" s="24">
        <v>431493</v>
      </c>
      <c r="E639" s="24">
        <v>345645</v>
      </c>
      <c r="F639" s="25">
        <v>124.84</v>
      </c>
      <c r="G639" s="24">
        <v>421941</v>
      </c>
      <c r="H639" s="24">
        <v>329250</v>
      </c>
      <c r="I639" s="25">
        <v>128.15</v>
      </c>
    </row>
    <row r="640" spans="1:9" s="26" customFormat="1" ht="12">
      <c r="A640" s="27" t="s">
        <v>95</v>
      </c>
      <c r="B640" s="28" t="s">
        <v>97</v>
      </c>
      <c r="C640" s="29" t="s">
        <v>467</v>
      </c>
      <c r="D640" s="30">
        <v>431493</v>
      </c>
      <c r="E640" s="30">
        <v>345645</v>
      </c>
      <c r="F640" s="31">
        <v>124.84</v>
      </c>
      <c r="G640" s="30">
        <v>421941</v>
      </c>
      <c r="H640" s="30">
        <v>329250</v>
      </c>
      <c r="I640" s="31">
        <v>128.15</v>
      </c>
    </row>
    <row r="641" spans="1:9" s="26" customFormat="1" ht="12">
      <c r="A641" s="21" t="s">
        <v>98</v>
      </c>
      <c r="B641" s="22" t="s">
        <v>256</v>
      </c>
      <c r="C641" s="23" t="s">
        <v>466</v>
      </c>
      <c r="D641" s="24">
        <v>39171</v>
      </c>
      <c r="E641" s="24">
        <v>29243</v>
      </c>
      <c r="F641" s="25">
        <v>133.95</v>
      </c>
      <c r="G641" s="24">
        <v>39162</v>
      </c>
      <c r="H641" s="24">
        <v>29243</v>
      </c>
      <c r="I641" s="25">
        <v>133.92</v>
      </c>
    </row>
    <row r="642" spans="1:9" s="26" customFormat="1" ht="12">
      <c r="A642" s="27" t="s">
        <v>98</v>
      </c>
      <c r="B642" s="28" t="s">
        <v>257</v>
      </c>
      <c r="C642" s="29" t="s">
        <v>467</v>
      </c>
      <c r="D642" s="30">
        <v>39171</v>
      </c>
      <c r="E642" s="30">
        <v>29243</v>
      </c>
      <c r="F642" s="31">
        <v>133.95</v>
      </c>
      <c r="G642" s="30">
        <v>39162</v>
      </c>
      <c r="H642" s="30">
        <v>29243</v>
      </c>
      <c r="I642" s="31">
        <v>133.92</v>
      </c>
    </row>
    <row r="643" spans="1:9" s="26" customFormat="1" ht="24" customHeight="1">
      <c r="A643" s="21" t="s">
        <v>258</v>
      </c>
      <c r="B643" s="22" t="s">
        <v>259</v>
      </c>
      <c r="C643" s="23" t="s">
        <v>470</v>
      </c>
      <c r="D643" s="24">
        <v>452</v>
      </c>
      <c r="E643" s="24" t="s">
        <v>468</v>
      </c>
      <c r="F643" s="25" t="s">
        <v>469</v>
      </c>
      <c r="G643" s="24">
        <v>362</v>
      </c>
      <c r="H643" s="24" t="s">
        <v>468</v>
      </c>
      <c r="I643" s="25" t="s">
        <v>469</v>
      </c>
    </row>
    <row r="644" spans="1:9" s="26" customFormat="1" ht="24">
      <c r="A644" s="27" t="s">
        <v>258</v>
      </c>
      <c r="B644" s="28" t="s">
        <v>260</v>
      </c>
      <c r="C644" s="29" t="s">
        <v>471</v>
      </c>
      <c r="D644" s="30">
        <v>452</v>
      </c>
      <c r="E644" s="30" t="s">
        <v>468</v>
      </c>
      <c r="F644" s="31" t="s">
        <v>469</v>
      </c>
      <c r="G644" s="30">
        <v>362</v>
      </c>
      <c r="H644" s="30" t="s">
        <v>468</v>
      </c>
      <c r="I644" s="31" t="s">
        <v>469</v>
      </c>
    </row>
    <row r="645" spans="1:9" s="26" customFormat="1" ht="24" customHeight="1">
      <c r="A645" s="21" t="s">
        <v>258</v>
      </c>
      <c r="B645" s="22" t="s">
        <v>259</v>
      </c>
      <c r="C645" s="23" t="s">
        <v>466</v>
      </c>
      <c r="D645" s="24">
        <v>311172</v>
      </c>
      <c r="E645" s="24">
        <v>121684</v>
      </c>
      <c r="F645" s="25">
        <v>255.72</v>
      </c>
      <c r="G645" s="24">
        <v>265314</v>
      </c>
      <c r="H645" s="24">
        <v>83957</v>
      </c>
      <c r="I645" s="25">
        <v>316.01</v>
      </c>
    </row>
    <row r="646" spans="1:9" s="26" customFormat="1" ht="24">
      <c r="A646" s="27" t="s">
        <v>258</v>
      </c>
      <c r="B646" s="28" t="s">
        <v>260</v>
      </c>
      <c r="C646" s="29" t="s">
        <v>467</v>
      </c>
      <c r="D646" s="30">
        <v>311172</v>
      </c>
      <c r="E646" s="30">
        <v>121684</v>
      </c>
      <c r="F646" s="31">
        <v>255.72</v>
      </c>
      <c r="G646" s="30">
        <v>265314</v>
      </c>
      <c r="H646" s="30">
        <v>83957</v>
      </c>
      <c r="I646" s="31">
        <v>316.01</v>
      </c>
    </row>
    <row r="647" spans="1:9" s="26" customFormat="1" ht="24">
      <c r="A647" s="21" t="s">
        <v>261</v>
      </c>
      <c r="B647" s="22" t="s">
        <v>262</v>
      </c>
      <c r="C647" s="23" t="s">
        <v>466</v>
      </c>
      <c r="D647" s="24">
        <v>1995218</v>
      </c>
      <c r="E647" s="24">
        <v>1065931</v>
      </c>
      <c r="F647" s="25">
        <v>187.18</v>
      </c>
      <c r="G647" s="24">
        <v>1969418</v>
      </c>
      <c r="H647" s="24">
        <v>1039380</v>
      </c>
      <c r="I647" s="25">
        <v>189.48</v>
      </c>
    </row>
    <row r="648" spans="1:9" s="26" customFormat="1" ht="24">
      <c r="A648" s="27" t="s">
        <v>261</v>
      </c>
      <c r="B648" s="28" t="s">
        <v>263</v>
      </c>
      <c r="C648" s="29" t="s">
        <v>467</v>
      </c>
      <c r="D648" s="30">
        <v>1995218</v>
      </c>
      <c r="E648" s="30">
        <v>1065931</v>
      </c>
      <c r="F648" s="31">
        <v>187.18</v>
      </c>
      <c r="G648" s="30">
        <v>1969418</v>
      </c>
      <c r="H648" s="30">
        <v>1039380</v>
      </c>
      <c r="I648" s="31">
        <v>189.48</v>
      </c>
    </row>
    <row r="649" spans="1:9" s="26" customFormat="1" ht="24">
      <c r="A649" s="21" t="s">
        <v>264</v>
      </c>
      <c r="B649" s="22" t="s">
        <v>265</v>
      </c>
      <c r="C649" s="23" t="s">
        <v>466</v>
      </c>
      <c r="D649" s="24">
        <v>21819</v>
      </c>
      <c r="E649" s="24">
        <v>13050</v>
      </c>
      <c r="F649" s="25">
        <v>167.2</v>
      </c>
      <c r="G649" s="24">
        <v>21218</v>
      </c>
      <c r="H649" s="24">
        <v>12704</v>
      </c>
      <c r="I649" s="25">
        <v>167.02</v>
      </c>
    </row>
    <row r="650" spans="1:9" s="26" customFormat="1" ht="36">
      <c r="A650" s="27" t="s">
        <v>264</v>
      </c>
      <c r="B650" s="28" t="s">
        <v>266</v>
      </c>
      <c r="C650" s="29" t="s">
        <v>467</v>
      </c>
      <c r="D650" s="30">
        <v>21819</v>
      </c>
      <c r="E650" s="30">
        <v>13050</v>
      </c>
      <c r="F650" s="31">
        <v>167.2</v>
      </c>
      <c r="G650" s="30">
        <v>21218</v>
      </c>
      <c r="H650" s="30">
        <v>12704</v>
      </c>
      <c r="I650" s="31">
        <v>167.02</v>
      </c>
    </row>
    <row r="651" spans="1:9" s="26" customFormat="1" ht="12">
      <c r="A651" s="21" t="s">
        <v>267</v>
      </c>
      <c r="B651" s="22" t="s">
        <v>268</v>
      </c>
      <c r="C651" s="23" t="s">
        <v>466</v>
      </c>
      <c r="D651" s="24">
        <v>141754</v>
      </c>
      <c r="E651" s="24">
        <v>113099</v>
      </c>
      <c r="F651" s="25">
        <v>125.34</v>
      </c>
      <c r="G651" s="24">
        <v>140868</v>
      </c>
      <c r="H651" s="24">
        <v>121514</v>
      </c>
      <c r="I651" s="25">
        <v>115.93</v>
      </c>
    </row>
    <row r="652" spans="1:9" s="26" customFormat="1" ht="12">
      <c r="A652" s="27" t="s">
        <v>267</v>
      </c>
      <c r="B652" s="28" t="s">
        <v>269</v>
      </c>
      <c r="C652" s="29" t="s">
        <v>467</v>
      </c>
      <c r="D652" s="30">
        <v>141754</v>
      </c>
      <c r="E652" s="30">
        <v>113099</v>
      </c>
      <c r="F652" s="31">
        <v>125.34</v>
      </c>
      <c r="G652" s="30">
        <v>140868</v>
      </c>
      <c r="H652" s="30">
        <v>121514</v>
      </c>
      <c r="I652" s="31">
        <v>115.93</v>
      </c>
    </row>
    <row r="653" spans="1:9" s="26" customFormat="1" ht="12" customHeight="1">
      <c r="A653" s="21" t="s">
        <v>270</v>
      </c>
      <c r="B653" s="22" t="s">
        <v>271</v>
      </c>
      <c r="C653" s="23" t="s">
        <v>466</v>
      </c>
      <c r="D653" s="24">
        <v>30142</v>
      </c>
      <c r="E653" s="24">
        <v>18444</v>
      </c>
      <c r="F653" s="25">
        <v>163.42</v>
      </c>
      <c r="G653" s="24">
        <v>30141</v>
      </c>
      <c r="H653" s="24">
        <v>18444</v>
      </c>
      <c r="I653" s="25">
        <v>163.42</v>
      </c>
    </row>
    <row r="654" spans="1:9" s="26" customFormat="1" ht="24">
      <c r="A654" s="27" t="s">
        <v>270</v>
      </c>
      <c r="B654" s="28" t="s">
        <v>272</v>
      </c>
      <c r="C654" s="29" t="s">
        <v>467</v>
      </c>
      <c r="D654" s="30">
        <v>30142</v>
      </c>
      <c r="E654" s="30">
        <v>18444</v>
      </c>
      <c r="F654" s="31">
        <v>163.42</v>
      </c>
      <c r="G654" s="30">
        <v>30141</v>
      </c>
      <c r="H654" s="30">
        <v>18444</v>
      </c>
      <c r="I654" s="31">
        <v>163.42</v>
      </c>
    </row>
    <row r="655" spans="1:9" s="26" customFormat="1" ht="36" customHeight="1">
      <c r="A655" s="21" t="s">
        <v>273</v>
      </c>
      <c r="B655" s="22" t="s">
        <v>197</v>
      </c>
      <c r="C655" s="23" t="s">
        <v>466</v>
      </c>
      <c r="D655" s="24">
        <v>5833</v>
      </c>
      <c r="E655" s="24">
        <v>5066</v>
      </c>
      <c r="F655" s="25">
        <v>115.14</v>
      </c>
      <c r="G655" s="24">
        <v>6281</v>
      </c>
      <c r="H655" s="24">
        <v>4969</v>
      </c>
      <c r="I655" s="25">
        <v>126.4</v>
      </c>
    </row>
    <row r="656" spans="1:9" s="26" customFormat="1" ht="36">
      <c r="A656" s="27" t="s">
        <v>273</v>
      </c>
      <c r="B656" s="28" t="s">
        <v>274</v>
      </c>
      <c r="C656" s="29" t="s">
        <v>467</v>
      </c>
      <c r="D656" s="30">
        <v>5833</v>
      </c>
      <c r="E656" s="30">
        <v>5066</v>
      </c>
      <c r="F656" s="31">
        <v>115.14</v>
      </c>
      <c r="G656" s="30">
        <v>6281</v>
      </c>
      <c r="H656" s="30">
        <v>4969</v>
      </c>
      <c r="I656" s="31">
        <v>126.4</v>
      </c>
    </row>
    <row r="657" spans="1:9" s="26" customFormat="1" ht="12">
      <c r="A657" s="21" t="s">
        <v>275</v>
      </c>
      <c r="B657" s="22" t="s">
        <v>276</v>
      </c>
      <c r="C657" s="23" t="s">
        <v>466</v>
      </c>
      <c r="D657" s="24">
        <v>50629</v>
      </c>
      <c r="E657" s="24">
        <v>12390</v>
      </c>
      <c r="F657" s="25">
        <v>408.63</v>
      </c>
      <c r="G657" s="24">
        <v>50629</v>
      </c>
      <c r="H657" s="24">
        <v>12390</v>
      </c>
      <c r="I657" s="25">
        <v>408.63</v>
      </c>
    </row>
    <row r="658" spans="1:9" s="26" customFormat="1" ht="12">
      <c r="A658" s="27" t="s">
        <v>275</v>
      </c>
      <c r="B658" s="28" t="s">
        <v>277</v>
      </c>
      <c r="C658" s="29" t="s">
        <v>467</v>
      </c>
      <c r="D658" s="30">
        <v>50629</v>
      </c>
      <c r="E658" s="30">
        <v>12390</v>
      </c>
      <c r="F658" s="31">
        <v>408.63</v>
      </c>
      <c r="G658" s="30">
        <v>50629</v>
      </c>
      <c r="H658" s="30">
        <v>12390</v>
      </c>
      <c r="I658" s="31">
        <v>408.63</v>
      </c>
    </row>
    <row r="659" spans="1:9" s="26" customFormat="1" ht="12">
      <c r="A659" s="21" t="s">
        <v>278</v>
      </c>
      <c r="B659" s="22" t="s">
        <v>279</v>
      </c>
      <c r="C659" s="23" t="s">
        <v>466</v>
      </c>
      <c r="D659" s="24">
        <v>102235</v>
      </c>
      <c r="E659" s="24">
        <v>81291</v>
      </c>
      <c r="F659" s="25">
        <v>125.76</v>
      </c>
      <c r="G659" s="32" t="s">
        <v>187</v>
      </c>
      <c r="H659" s="32" t="s">
        <v>187</v>
      </c>
      <c r="I659" s="32" t="s">
        <v>187</v>
      </c>
    </row>
    <row r="660" spans="1:9" s="26" customFormat="1" ht="12">
      <c r="A660" s="27" t="s">
        <v>278</v>
      </c>
      <c r="B660" s="28" t="s">
        <v>280</v>
      </c>
      <c r="C660" s="29" t="s">
        <v>467</v>
      </c>
      <c r="D660" s="30">
        <v>102235</v>
      </c>
      <c r="E660" s="30">
        <v>81291</v>
      </c>
      <c r="F660" s="31">
        <v>125.76</v>
      </c>
      <c r="G660" s="30" t="s">
        <v>187</v>
      </c>
      <c r="H660" s="30" t="s">
        <v>187</v>
      </c>
      <c r="I660" s="31" t="s">
        <v>187</v>
      </c>
    </row>
    <row r="661" spans="1:9" s="26" customFormat="1" ht="12">
      <c r="A661" s="21" t="s">
        <v>281</v>
      </c>
      <c r="B661" s="22" t="s">
        <v>282</v>
      </c>
      <c r="C661" s="23" t="s">
        <v>470</v>
      </c>
      <c r="D661" s="24" t="s">
        <v>468</v>
      </c>
      <c r="E661" s="24">
        <v>147</v>
      </c>
      <c r="F661" s="25" t="s">
        <v>469</v>
      </c>
      <c r="G661" s="24" t="s">
        <v>468</v>
      </c>
      <c r="H661" s="24">
        <v>147</v>
      </c>
      <c r="I661" s="25" t="s">
        <v>469</v>
      </c>
    </row>
    <row r="662" spans="1:9" s="26" customFormat="1" ht="12">
      <c r="A662" s="27" t="s">
        <v>281</v>
      </c>
      <c r="B662" s="28" t="s">
        <v>283</v>
      </c>
      <c r="C662" s="29" t="s">
        <v>471</v>
      </c>
      <c r="D662" s="30" t="s">
        <v>468</v>
      </c>
      <c r="E662" s="30">
        <v>147</v>
      </c>
      <c r="F662" s="31" t="s">
        <v>469</v>
      </c>
      <c r="G662" s="30" t="s">
        <v>468</v>
      </c>
      <c r="H662" s="30">
        <v>147</v>
      </c>
      <c r="I662" s="31" t="s">
        <v>469</v>
      </c>
    </row>
    <row r="663" spans="1:9" s="26" customFormat="1" ht="12">
      <c r="A663" s="21" t="s">
        <v>284</v>
      </c>
      <c r="B663" s="22" t="s">
        <v>285</v>
      </c>
      <c r="C663" s="23" t="s">
        <v>466</v>
      </c>
      <c r="D663" s="24">
        <v>22223</v>
      </c>
      <c r="E663" s="24">
        <v>22093</v>
      </c>
      <c r="F663" s="25">
        <v>100.59</v>
      </c>
      <c r="G663" s="24">
        <v>22106</v>
      </c>
      <c r="H663" s="24">
        <v>22186</v>
      </c>
      <c r="I663" s="25">
        <v>99.64</v>
      </c>
    </row>
    <row r="664" spans="1:9" s="26" customFormat="1" ht="12">
      <c r="A664" s="27" t="s">
        <v>284</v>
      </c>
      <c r="B664" s="28" t="s">
        <v>286</v>
      </c>
      <c r="C664" s="29" t="s">
        <v>467</v>
      </c>
      <c r="D664" s="30">
        <v>22223</v>
      </c>
      <c r="E664" s="30">
        <v>22093</v>
      </c>
      <c r="F664" s="31">
        <v>100.59</v>
      </c>
      <c r="G664" s="30">
        <v>22106</v>
      </c>
      <c r="H664" s="30">
        <v>22186</v>
      </c>
      <c r="I664" s="31">
        <v>99.64</v>
      </c>
    </row>
    <row r="665" spans="1:9" s="26" customFormat="1" ht="24" customHeight="1">
      <c r="A665" s="21" t="s">
        <v>287</v>
      </c>
      <c r="B665" s="22" t="s">
        <v>288</v>
      </c>
      <c r="C665" s="23" t="s">
        <v>466</v>
      </c>
      <c r="D665" s="24">
        <v>258669</v>
      </c>
      <c r="E665" s="24" t="s">
        <v>468</v>
      </c>
      <c r="F665" s="25" t="s">
        <v>469</v>
      </c>
      <c r="G665" s="24">
        <v>258669</v>
      </c>
      <c r="H665" s="24" t="s">
        <v>468</v>
      </c>
      <c r="I665" s="25" t="s">
        <v>469</v>
      </c>
    </row>
    <row r="666" spans="1:9" s="26" customFormat="1" ht="36">
      <c r="A666" s="27" t="s">
        <v>287</v>
      </c>
      <c r="B666" s="28" t="s">
        <v>198</v>
      </c>
      <c r="C666" s="29" t="s">
        <v>467</v>
      </c>
      <c r="D666" s="30">
        <v>258669</v>
      </c>
      <c r="E666" s="30" t="s">
        <v>468</v>
      </c>
      <c r="F666" s="31" t="s">
        <v>469</v>
      </c>
      <c r="G666" s="30">
        <v>258669</v>
      </c>
      <c r="H666" s="30" t="s">
        <v>468</v>
      </c>
      <c r="I666" s="31" t="s">
        <v>469</v>
      </c>
    </row>
    <row r="667" spans="1:9" s="26" customFormat="1" ht="24">
      <c r="A667" s="21" t="s">
        <v>289</v>
      </c>
      <c r="B667" s="22" t="s">
        <v>290</v>
      </c>
      <c r="C667" s="23" t="s">
        <v>466</v>
      </c>
      <c r="D667" s="24">
        <v>325909</v>
      </c>
      <c r="E667" s="24">
        <v>491690</v>
      </c>
      <c r="F667" s="25">
        <v>66.28</v>
      </c>
      <c r="G667" s="24">
        <v>302779</v>
      </c>
      <c r="H667" s="24">
        <v>448339</v>
      </c>
      <c r="I667" s="25">
        <v>67.53</v>
      </c>
    </row>
    <row r="668" spans="1:9" s="26" customFormat="1" ht="24">
      <c r="A668" s="27" t="s">
        <v>289</v>
      </c>
      <c r="B668" s="28" t="s">
        <v>291</v>
      </c>
      <c r="C668" s="29" t="s">
        <v>467</v>
      </c>
      <c r="D668" s="30">
        <v>325909</v>
      </c>
      <c r="E668" s="30">
        <v>491690</v>
      </c>
      <c r="F668" s="31">
        <v>66.28</v>
      </c>
      <c r="G668" s="30">
        <v>302779</v>
      </c>
      <c r="H668" s="30">
        <v>448339</v>
      </c>
      <c r="I668" s="31">
        <v>67.53</v>
      </c>
    </row>
    <row r="669" spans="1:9" s="26" customFormat="1" ht="12">
      <c r="A669" s="21" t="s">
        <v>292</v>
      </c>
      <c r="B669" s="22" t="s">
        <v>293</v>
      </c>
      <c r="C669" s="23" t="s">
        <v>466</v>
      </c>
      <c r="D669" s="24">
        <v>273016</v>
      </c>
      <c r="E669" s="24">
        <v>237281</v>
      </c>
      <c r="F669" s="25">
        <v>115.06</v>
      </c>
      <c r="G669" s="24">
        <v>272956</v>
      </c>
      <c r="H669" s="24">
        <v>236717</v>
      </c>
      <c r="I669" s="25">
        <v>115.31</v>
      </c>
    </row>
    <row r="670" spans="1:9" s="26" customFormat="1" ht="36">
      <c r="A670" s="27" t="s">
        <v>292</v>
      </c>
      <c r="B670" s="28" t="s">
        <v>294</v>
      </c>
      <c r="C670" s="29" t="s">
        <v>467</v>
      </c>
      <c r="D670" s="30">
        <v>273016</v>
      </c>
      <c r="E670" s="30">
        <v>237281</v>
      </c>
      <c r="F670" s="31">
        <v>115.06</v>
      </c>
      <c r="G670" s="30">
        <v>272956</v>
      </c>
      <c r="H670" s="30">
        <v>236717</v>
      </c>
      <c r="I670" s="31">
        <v>115.31</v>
      </c>
    </row>
    <row r="671" spans="1:9" s="26" customFormat="1" ht="24">
      <c r="A671" s="21" t="s">
        <v>295</v>
      </c>
      <c r="B671" s="22" t="s">
        <v>296</v>
      </c>
      <c r="C671" s="23" t="s">
        <v>470</v>
      </c>
      <c r="D671" s="24">
        <v>17</v>
      </c>
      <c r="E671" s="24">
        <v>37</v>
      </c>
      <c r="F671" s="25">
        <v>45.95</v>
      </c>
      <c r="G671" s="24">
        <v>17</v>
      </c>
      <c r="H671" s="24">
        <v>37</v>
      </c>
      <c r="I671" s="25">
        <v>45.95</v>
      </c>
    </row>
    <row r="672" spans="1:9" s="26" customFormat="1" ht="24">
      <c r="A672" s="27" t="s">
        <v>295</v>
      </c>
      <c r="B672" s="28" t="s">
        <v>297</v>
      </c>
      <c r="C672" s="29" t="s">
        <v>471</v>
      </c>
      <c r="D672" s="30">
        <v>17</v>
      </c>
      <c r="E672" s="30">
        <v>37</v>
      </c>
      <c r="F672" s="31">
        <v>45.95</v>
      </c>
      <c r="G672" s="30">
        <v>17</v>
      </c>
      <c r="H672" s="30">
        <v>37</v>
      </c>
      <c r="I672" s="31">
        <v>45.95</v>
      </c>
    </row>
    <row r="673" spans="1:9" s="26" customFormat="1" ht="24">
      <c r="A673" s="21" t="s">
        <v>295</v>
      </c>
      <c r="B673" s="22" t="s">
        <v>296</v>
      </c>
      <c r="C673" s="23" t="s">
        <v>466</v>
      </c>
      <c r="D673" s="24" t="s">
        <v>468</v>
      </c>
      <c r="E673" s="24">
        <v>127149</v>
      </c>
      <c r="F673" s="25" t="s">
        <v>469</v>
      </c>
      <c r="G673" s="24" t="s">
        <v>468</v>
      </c>
      <c r="H673" s="24">
        <v>127149</v>
      </c>
      <c r="I673" s="25" t="s">
        <v>469</v>
      </c>
    </row>
    <row r="674" spans="1:9" s="26" customFormat="1" ht="24">
      <c r="A674" s="27" t="s">
        <v>295</v>
      </c>
      <c r="B674" s="28" t="s">
        <v>297</v>
      </c>
      <c r="C674" s="29" t="s">
        <v>467</v>
      </c>
      <c r="D674" s="30" t="s">
        <v>468</v>
      </c>
      <c r="E674" s="30">
        <v>127149</v>
      </c>
      <c r="F674" s="31" t="s">
        <v>469</v>
      </c>
      <c r="G674" s="30" t="s">
        <v>468</v>
      </c>
      <c r="H674" s="30">
        <v>127149</v>
      </c>
      <c r="I674" s="31" t="s">
        <v>469</v>
      </c>
    </row>
    <row r="675" spans="1:9" s="26" customFormat="1" ht="24">
      <c r="A675" s="21" t="s">
        <v>298</v>
      </c>
      <c r="B675" s="22" t="s">
        <v>299</v>
      </c>
      <c r="C675" s="23" t="s">
        <v>470</v>
      </c>
      <c r="D675" s="24">
        <v>1842</v>
      </c>
      <c r="E675" s="24">
        <v>1856</v>
      </c>
      <c r="F675" s="25">
        <v>99.25</v>
      </c>
      <c r="G675" s="24">
        <v>2015</v>
      </c>
      <c r="H675" s="24">
        <v>2103</v>
      </c>
      <c r="I675" s="25">
        <v>95.82</v>
      </c>
    </row>
    <row r="676" spans="1:9" s="26" customFormat="1" ht="12">
      <c r="A676" s="27" t="s">
        <v>298</v>
      </c>
      <c r="B676" s="28" t="s">
        <v>300</v>
      </c>
      <c r="C676" s="29" t="s">
        <v>471</v>
      </c>
      <c r="D676" s="30">
        <v>1842</v>
      </c>
      <c r="E676" s="30">
        <v>1856</v>
      </c>
      <c r="F676" s="31">
        <v>99.25</v>
      </c>
      <c r="G676" s="30">
        <v>2015</v>
      </c>
      <c r="H676" s="30">
        <v>2103</v>
      </c>
      <c r="I676" s="31">
        <v>95.82</v>
      </c>
    </row>
    <row r="677" spans="1:9" s="26" customFormat="1" ht="24">
      <c r="A677" s="21" t="s">
        <v>298</v>
      </c>
      <c r="B677" s="22" t="s">
        <v>299</v>
      </c>
      <c r="C677" s="23" t="s">
        <v>466</v>
      </c>
      <c r="D677" s="24">
        <v>734316</v>
      </c>
      <c r="E677" s="24">
        <v>639740</v>
      </c>
      <c r="F677" s="25">
        <v>114.78</v>
      </c>
      <c r="G677" s="24">
        <v>793969</v>
      </c>
      <c r="H677" s="24">
        <v>723807</v>
      </c>
      <c r="I677" s="25">
        <v>109.69</v>
      </c>
    </row>
    <row r="678" spans="1:9" s="26" customFormat="1" ht="12">
      <c r="A678" s="27" t="s">
        <v>298</v>
      </c>
      <c r="B678" s="28" t="s">
        <v>300</v>
      </c>
      <c r="C678" s="29" t="s">
        <v>467</v>
      </c>
      <c r="D678" s="30">
        <v>734316</v>
      </c>
      <c r="E678" s="30">
        <v>639740</v>
      </c>
      <c r="F678" s="31">
        <v>114.78</v>
      </c>
      <c r="G678" s="30">
        <v>793969</v>
      </c>
      <c r="H678" s="30">
        <v>723807</v>
      </c>
      <c r="I678" s="31">
        <v>109.69</v>
      </c>
    </row>
    <row r="679" spans="1:9" s="26" customFormat="1" ht="24">
      <c r="A679" s="21" t="s">
        <v>301</v>
      </c>
      <c r="B679" s="22" t="s">
        <v>302</v>
      </c>
      <c r="C679" s="23" t="s">
        <v>466</v>
      </c>
      <c r="D679" s="24">
        <v>17642</v>
      </c>
      <c r="E679" s="24" t="s">
        <v>468</v>
      </c>
      <c r="F679" s="25" t="s">
        <v>469</v>
      </c>
      <c r="G679" s="24">
        <v>17611</v>
      </c>
      <c r="H679" s="24" t="s">
        <v>468</v>
      </c>
      <c r="I679" s="25" t="s">
        <v>469</v>
      </c>
    </row>
    <row r="680" spans="1:9" s="26" customFormat="1" ht="24">
      <c r="A680" s="27" t="s">
        <v>301</v>
      </c>
      <c r="B680" s="28" t="s">
        <v>303</v>
      </c>
      <c r="C680" s="29" t="s">
        <v>467</v>
      </c>
      <c r="D680" s="30">
        <v>17642</v>
      </c>
      <c r="E680" s="30" t="s">
        <v>468</v>
      </c>
      <c r="F680" s="31" t="s">
        <v>469</v>
      </c>
      <c r="G680" s="30">
        <v>17611</v>
      </c>
      <c r="H680" s="30" t="s">
        <v>468</v>
      </c>
      <c r="I680" s="31" t="s">
        <v>469</v>
      </c>
    </row>
    <row r="681" spans="1:9" s="26" customFormat="1" ht="24" customHeight="1">
      <c r="A681" s="21" t="s">
        <v>304</v>
      </c>
      <c r="B681" s="22" t="s">
        <v>305</v>
      </c>
      <c r="C681" s="23" t="s">
        <v>466</v>
      </c>
      <c r="D681" s="24">
        <v>99057</v>
      </c>
      <c r="E681" s="24">
        <v>115864</v>
      </c>
      <c r="F681" s="25">
        <v>85.49</v>
      </c>
      <c r="G681" s="24">
        <v>95423</v>
      </c>
      <c r="H681" s="24">
        <v>107808</v>
      </c>
      <c r="I681" s="25">
        <v>88.51</v>
      </c>
    </row>
    <row r="682" spans="1:9" s="26" customFormat="1" ht="24">
      <c r="A682" s="27" t="s">
        <v>304</v>
      </c>
      <c r="B682" s="28" t="s">
        <v>306</v>
      </c>
      <c r="C682" s="29" t="s">
        <v>467</v>
      </c>
      <c r="D682" s="30">
        <v>99057</v>
      </c>
      <c r="E682" s="30">
        <v>115864</v>
      </c>
      <c r="F682" s="31">
        <v>85.49</v>
      </c>
      <c r="G682" s="30">
        <v>95423</v>
      </c>
      <c r="H682" s="30">
        <v>107808</v>
      </c>
      <c r="I682" s="31">
        <v>88.51</v>
      </c>
    </row>
    <row r="683" spans="1:9" s="26" customFormat="1" ht="24">
      <c r="A683" s="21" t="s">
        <v>307</v>
      </c>
      <c r="B683" s="22" t="s">
        <v>308</v>
      </c>
      <c r="C683" s="23" t="s">
        <v>470</v>
      </c>
      <c r="D683" s="24">
        <v>753</v>
      </c>
      <c r="E683" s="24" t="s">
        <v>468</v>
      </c>
      <c r="F683" s="25" t="s">
        <v>469</v>
      </c>
      <c r="G683" s="24">
        <v>729</v>
      </c>
      <c r="H683" s="24" t="s">
        <v>468</v>
      </c>
      <c r="I683" s="25" t="s">
        <v>469</v>
      </c>
    </row>
    <row r="684" spans="1:9" s="26" customFormat="1" ht="24">
      <c r="A684" s="27" t="s">
        <v>307</v>
      </c>
      <c r="B684" s="28" t="s">
        <v>199</v>
      </c>
      <c r="C684" s="29" t="s">
        <v>471</v>
      </c>
      <c r="D684" s="30">
        <v>753</v>
      </c>
      <c r="E684" s="30" t="s">
        <v>468</v>
      </c>
      <c r="F684" s="31" t="s">
        <v>469</v>
      </c>
      <c r="G684" s="30">
        <v>729</v>
      </c>
      <c r="H684" s="30" t="s">
        <v>468</v>
      </c>
      <c r="I684" s="31" t="s">
        <v>469</v>
      </c>
    </row>
    <row r="685" spans="1:9" s="26" customFormat="1" ht="24">
      <c r="A685" s="21" t="s">
        <v>307</v>
      </c>
      <c r="B685" s="22" t="s">
        <v>308</v>
      </c>
      <c r="C685" s="23" t="s">
        <v>466</v>
      </c>
      <c r="D685" s="24">
        <v>242922</v>
      </c>
      <c r="E685" s="24">
        <v>92173</v>
      </c>
      <c r="F685" s="25">
        <v>263.55</v>
      </c>
      <c r="G685" s="24">
        <v>236343</v>
      </c>
      <c r="H685" s="24">
        <v>92173</v>
      </c>
      <c r="I685" s="25">
        <v>256.41</v>
      </c>
    </row>
    <row r="686" spans="1:9" s="26" customFormat="1" ht="24">
      <c r="A686" s="27" t="s">
        <v>307</v>
      </c>
      <c r="B686" s="28" t="s">
        <v>199</v>
      </c>
      <c r="C686" s="29" t="s">
        <v>467</v>
      </c>
      <c r="D686" s="30">
        <v>242922</v>
      </c>
      <c r="E686" s="30">
        <v>92173</v>
      </c>
      <c r="F686" s="31">
        <v>263.55</v>
      </c>
      <c r="G686" s="30">
        <v>236343</v>
      </c>
      <c r="H686" s="30">
        <v>92173</v>
      </c>
      <c r="I686" s="31">
        <v>256.41</v>
      </c>
    </row>
    <row r="687" spans="1:9" s="26" customFormat="1" ht="24" customHeight="1">
      <c r="A687" s="21" t="s">
        <v>309</v>
      </c>
      <c r="B687" s="22" t="s">
        <v>200</v>
      </c>
      <c r="C687" s="23" t="s">
        <v>466</v>
      </c>
      <c r="D687" s="24">
        <v>868726</v>
      </c>
      <c r="E687" s="24">
        <v>750752</v>
      </c>
      <c r="F687" s="25">
        <v>115.71</v>
      </c>
      <c r="G687" s="24">
        <v>864046</v>
      </c>
      <c r="H687" s="24">
        <v>776983</v>
      </c>
      <c r="I687" s="25">
        <v>111.21</v>
      </c>
    </row>
    <row r="688" spans="1:9" s="26" customFormat="1" ht="24" customHeight="1">
      <c r="A688" s="27" t="s">
        <v>309</v>
      </c>
      <c r="B688" s="28" t="s">
        <v>310</v>
      </c>
      <c r="C688" s="29" t="s">
        <v>467</v>
      </c>
      <c r="D688" s="30">
        <v>868726</v>
      </c>
      <c r="E688" s="30">
        <v>750752</v>
      </c>
      <c r="F688" s="31">
        <v>115.71</v>
      </c>
      <c r="G688" s="30">
        <v>864046</v>
      </c>
      <c r="H688" s="30">
        <v>776983</v>
      </c>
      <c r="I688" s="31">
        <v>111.21</v>
      </c>
    </row>
    <row r="689" spans="1:9" s="26" customFormat="1" ht="12">
      <c r="A689" s="21" t="s">
        <v>311</v>
      </c>
      <c r="B689" s="22" t="s">
        <v>312</v>
      </c>
      <c r="C689" s="23" t="s">
        <v>466</v>
      </c>
      <c r="D689" s="24">
        <v>227552</v>
      </c>
      <c r="E689" s="24">
        <v>205536</v>
      </c>
      <c r="F689" s="25">
        <v>110.71</v>
      </c>
      <c r="G689" s="24">
        <v>231580</v>
      </c>
      <c r="H689" s="24">
        <v>209243</v>
      </c>
      <c r="I689" s="25">
        <v>110.68</v>
      </c>
    </row>
    <row r="690" spans="1:9" s="26" customFormat="1" ht="12">
      <c r="A690" s="27" t="s">
        <v>311</v>
      </c>
      <c r="B690" s="28" t="s">
        <v>313</v>
      </c>
      <c r="C690" s="29" t="s">
        <v>467</v>
      </c>
      <c r="D690" s="30">
        <v>227552</v>
      </c>
      <c r="E690" s="30">
        <v>205536</v>
      </c>
      <c r="F690" s="31">
        <v>110.71</v>
      </c>
      <c r="G690" s="30">
        <v>231580</v>
      </c>
      <c r="H690" s="30">
        <v>209243</v>
      </c>
      <c r="I690" s="31">
        <v>110.68</v>
      </c>
    </row>
    <row r="691" spans="1:9" s="26" customFormat="1" ht="12">
      <c r="A691" s="21" t="s">
        <v>314</v>
      </c>
      <c r="B691" s="22" t="s">
        <v>315</v>
      </c>
      <c r="C691" s="23" t="s">
        <v>466</v>
      </c>
      <c r="D691" s="24" t="s">
        <v>468</v>
      </c>
      <c r="E691" s="24">
        <v>94002</v>
      </c>
      <c r="F691" s="25" t="s">
        <v>469</v>
      </c>
      <c r="G691" s="24" t="s">
        <v>468</v>
      </c>
      <c r="H691" s="24">
        <v>93492</v>
      </c>
      <c r="I691" s="25" t="s">
        <v>469</v>
      </c>
    </row>
    <row r="692" spans="1:9" s="26" customFormat="1" ht="12" customHeight="1">
      <c r="A692" s="27" t="s">
        <v>314</v>
      </c>
      <c r="B692" s="28" t="s">
        <v>316</v>
      </c>
      <c r="C692" s="29" t="s">
        <v>467</v>
      </c>
      <c r="D692" s="30" t="s">
        <v>468</v>
      </c>
      <c r="E692" s="30">
        <v>94002</v>
      </c>
      <c r="F692" s="31" t="s">
        <v>469</v>
      </c>
      <c r="G692" s="30" t="s">
        <v>468</v>
      </c>
      <c r="H692" s="30">
        <v>93492</v>
      </c>
      <c r="I692" s="31" t="s">
        <v>469</v>
      </c>
    </row>
    <row r="693" spans="1:9" s="26" customFormat="1" ht="36">
      <c r="A693" s="21" t="s">
        <v>317</v>
      </c>
      <c r="B693" s="22" t="s">
        <v>318</v>
      </c>
      <c r="C693" s="23" t="s">
        <v>466</v>
      </c>
      <c r="D693" s="24">
        <v>234176</v>
      </c>
      <c r="E693" s="24">
        <v>237052</v>
      </c>
      <c r="F693" s="25">
        <v>98.79</v>
      </c>
      <c r="G693" s="24">
        <v>224019</v>
      </c>
      <c r="H693" s="24">
        <v>228392</v>
      </c>
      <c r="I693" s="25">
        <v>98.09</v>
      </c>
    </row>
    <row r="694" spans="1:9" s="26" customFormat="1" ht="36">
      <c r="A694" s="27" t="s">
        <v>317</v>
      </c>
      <c r="B694" s="28" t="s">
        <v>319</v>
      </c>
      <c r="C694" s="29" t="s">
        <v>467</v>
      </c>
      <c r="D694" s="30">
        <v>234176</v>
      </c>
      <c r="E694" s="30">
        <v>237052</v>
      </c>
      <c r="F694" s="31">
        <v>98.79</v>
      </c>
      <c r="G694" s="30">
        <v>224019</v>
      </c>
      <c r="H694" s="30">
        <v>228392</v>
      </c>
      <c r="I694" s="31">
        <v>98.09</v>
      </c>
    </row>
    <row r="695" spans="1:9" s="26" customFormat="1" ht="24">
      <c r="A695" s="21" t="s">
        <v>320</v>
      </c>
      <c r="B695" s="22" t="s">
        <v>321</v>
      </c>
      <c r="C695" s="23" t="s">
        <v>466</v>
      </c>
      <c r="D695" s="24">
        <v>348311</v>
      </c>
      <c r="E695" s="24">
        <v>376647</v>
      </c>
      <c r="F695" s="25">
        <v>92.48</v>
      </c>
      <c r="G695" s="24">
        <v>303977</v>
      </c>
      <c r="H695" s="24">
        <v>347030</v>
      </c>
      <c r="I695" s="25">
        <v>87.59</v>
      </c>
    </row>
    <row r="696" spans="1:9" s="26" customFormat="1" ht="12">
      <c r="A696" s="27" t="s">
        <v>320</v>
      </c>
      <c r="B696" s="28" t="s">
        <v>322</v>
      </c>
      <c r="C696" s="29" t="s">
        <v>467</v>
      </c>
      <c r="D696" s="30">
        <v>348311</v>
      </c>
      <c r="E696" s="30">
        <v>376647</v>
      </c>
      <c r="F696" s="31">
        <v>92.48</v>
      </c>
      <c r="G696" s="30">
        <v>303977</v>
      </c>
      <c r="H696" s="30">
        <v>347030</v>
      </c>
      <c r="I696" s="31">
        <v>87.59</v>
      </c>
    </row>
    <row r="697" spans="1:9" s="26" customFormat="1" ht="12" customHeight="1">
      <c r="A697" s="21" t="s">
        <v>323</v>
      </c>
      <c r="B697" s="22" t="s">
        <v>324</v>
      </c>
      <c r="C697" s="23" t="s">
        <v>470</v>
      </c>
      <c r="D697" s="24">
        <v>292</v>
      </c>
      <c r="E697" s="24">
        <v>199</v>
      </c>
      <c r="F697" s="25">
        <v>146.73</v>
      </c>
      <c r="G697" s="24">
        <v>292</v>
      </c>
      <c r="H697" s="24">
        <v>199</v>
      </c>
      <c r="I697" s="25">
        <v>146.73</v>
      </c>
    </row>
    <row r="698" spans="1:9" s="26" customFormat="1" ht="24" customHeight="1">
      <c r="A698" s="27" t="s">
        <v>323</v>
      </c>
      <c r="B698" s="28" t="s">
        <v>325</v>
      </c>
      <c r="C698" s="29" t="s">
        <v>471</v>
      </c>
      <c r="D698" s="30">
        <v>292</v>
      </c>
      <c r="E698" s="30">
        <v>199</v>
      </c>
      <c r="F698" s="31">
        <v>146.73</v>
      </c>
      <c r="G698" s="30">
        <v>292</v>
      </c>
      <c r="H698" s="30">
        <v>199</v>
      </c>
      <c r="I698" s="31">
        <v>146.73</v>
      </c>
    </row>
    <row r="699" spans="1:9" s="26" customFormat="1" ht="12" customHeight="1">
      <c r="A699" s="21" t="s">
        <v>323</v>
      </c>
      <c r="B699" s="22" t="s">
        <v>324</v>
      </c>
      <c r="C699" s="23" t="s">
        <v>466</v>
      </c>
      <c r="D699" s="24">
        <v>191073</v>
      </c>
      <c r="E699" s="24">
        <v>126852</v>
      </c>
      <c r="F699" s="25">
        <v>150.63</v>
      </c>
      <c r="G699" s="24">
        <v>191073</v>
      </c>
      <c r="H699" s="24">
        <v>126852</v>
      </c>
      <c r="I699" s="25">
        <v>150.63</v>
      </c>
    </row>
    <row r="700" spans="1:9" s="26" customFormat="1" ht="24" customHeight="1">
      <c r="A700" s="27" t="s">
        <v>323</v>
      </c>
      <c r="B700" s="28" t="s">
        <v>325</v>
      </c>
      <c r="C700" s="29" t="s">
        <v>467</v>
      </c>
      <c r="D700" s="30">
        <v>191073</v>
      </c>
      <c r="E700" s="30">
        <v>126852</v>
      </c>
      <c r="F700" s="31">
        <v>150.63</v>
      </c>
      <c r="G700" s="30">
        <v>191073</v>
      </c>
      <c r="H700" s="30">
        <v>126852</v>
      </c>
      <c r="I700" s="31">
        <v>150.63</v>
      </c>
    </row>
    <row r="701" spans="1:9" s="26" customFormat="1" ht="12">
      <c r="A701" s="21" t="s">
        <v>326</v>
      </c>
      <c r="B701" s="22" t="s">
        <v>327</v>
      </c>
      <c r="C701" s="23" t="s">
        <v>470</v>
      </c>
      <c r="D701" s="24">
        <v>1079</v>
      </c>
      <c r="E701" s="24" t="s">
        <v>468</v>
      </c>
      <c r="F701" s="25" t="s">
        <v>469</v>
      </c>
      <c r="G701" s="24">
        <v>1079</v>
      </c>
      <c r="H701" s="24" t="s">
        <v>468</v>
      </c>
      <c r="I701" s="25" t="s">
        <v>469</v>
      </c>
    </row>
    <row r="702" spans="1:9" s="26" customFormat="1" ht="12">
      <c r="A702" s="27" t="s">
        <v>326</v>
      </c>
      <c r="B702" s="28" t="s">
        <v>328</v>
      </c>
      <c r="C702" s="29" t="s">
        <v>471</v>
      </c>
      <c r="D702" s="30">
        <v>1079</v>
      </c>
      <c r="E702" s="30" t="s">
        <v>468</v>
      </c>
      <c r="F702" s="31" t="s">
        <v>469</v>
      </c>
      <c r="G702" s="30">
        <v>1079</v>
      </c>
      <c r="H702" s="30" t="s">
        <v>468</v>
      </c>
      <c r="I702" s="31" t="s">
        <v>469</v>
      </c>
    </row>
    <row r="703" spans="1:9" s="26" customFormat="1" ht="12">
      <c r="A703" s="21" t="s">
        <v>326</v>
      </c>
      <c r="B703" s="22" t="s">
        <v>327</v>
      </c>
      <c r="C703" s="23" t="s">
        <v>466</v>
      </c>
      <c r="D703" s="24">
        <v>124040</v>
      </c>
      <c r="E703" s="24">
        <v>56519</v>
      </c>
      <c r="F703" s="25">
        <v>219.47</v>
      </c>
      <c r="G703" s="24">
        <v>124040</v>
      </c>
      <c r="H703" s="24">
        <v>56520</v>
      </c>
      <c r="I703" s="25">
        <v>219.46</v>
      </c>
    </row>
    <row r="704" spans="1:9" s="26" customFormat="1" ht="12">
      <c r="A704" s="27" t="s">
        <v>326</v>
      </c>
      <c r="B704" s="28" t="s">
        <v>328</v>
      </c>
      <c r="C704" s="29" t="s">
        <v>467</v>
      </c>
      <c r="D704" s="30">
        <v>124040</v>
      </c>
      <c r="E704" s="30">
        <v>56519</v>
      </c>
      <c r="F704" s="31">
        <v>219.47</v>
      </c>
      <c r="G704" s="30">
        <v>124040</v>
      </c>
      <c r="H704" s="30">
        <v>56520</v>
      </c>
      <c r="I704" s="31">
        <v>219.46</v>
      </c>
    </row>
    <row r="705" spans="1:9" s="26" customFormat="1" ht="12">
      <c r="A705" s="21" t="s">
        <v>329</v>
      </c>
      <c r="B705" s="22" t="s">
        <v>330</v>
      </c>
      <c r="C705" s="23" t="s">
        <v>466</v>
      </c>
      <c r="D705" s="24">
        <v>1689579</v>
      </c>
      <c r="E705" s="24">
        <v>2260553</v>
      </c>
      <c r="F705" s="25">
        <v>74.74</v>
      </c>
      <c r="G705" s="24">
        <v>1661080</v>
      </c>
      <c r="H705" s="24">
        <v>2235133</v>
      </c>
      <c r="I705" s="25">
        <v>74.32</v>
      </c>
    </row>
    <row r="706" spans="1:9" s="26" customFormat="1" ht="12">
      <c r="A706" s="27" t="s">
        <v>329</v>
      </c>
      <c r="B706" s="28" t="s">
        <v>331</v>
      </c>
      <c r="C706" s="29" t="s">
        <v>467</v>
      </c>
      <c r="D706" s="30">
        <v>1689579</v>
      </c>
      <c r="E706" s="30">
        <v>2260553</v>
      </c>
      <c r="F706" s="31">
        <v>74.74</v>
      </c>
      <c r="G706" s="30">
        <v>1661080</v>
      </c>
      <c r="H706" s="30">
        <v>2235133</v>
      </c>
      <c r="I706" s="31">
        <v>74.32</v>
      </c>
    </row>
    <row r="707" spans="1:9" s="26" customFormat="1" ht="12">
      <c r="A707" s="21" t="s">
        <v>332</v>
      </c>
      <c r="B707" s="22" t="s">
        <v>333</v>
      </c>
      <c r="C707" s="23" t="s">
        <v>466</v>
      </c>
      <c r="D707" s="24">
        <v>718196</v>
      </c>
      <c r="E707" s="24">
        <v>616584</v>
      </c>
      <c r="F707" s="25">
        <v>116.48</v>
      </c>
      <c r="G707" s="24">
        <v>716219</v>
      </c>
      <c r="H707" s="24">
        <v>622133</v>
      </c>
      <c r="I707" s="25">
        <v>115.12</v>
      </c>
    </row>
    <row r="708" spans="1:9" s="26" customFormat="1" ht="12">
      <c r="A708" s="27" t="s">
        <v>332</v>
      </c>
      <c r="B708" s="28" t="s">
        <v>334</v>
      </c>
      <c r="C708" s="29" t="s">
        <v>467</v>
      </c>
      <c r="D708" s="30">
        <v>718196</v>
      </c>
      <c r="E708" s="30">
        <v>616584</v>
      </c>
      <c r="F708" s="31">
        <v>116.48</v>
      </c>
      <c r="G708" s="30">
        <v>716219</v>
      </c>
      <c r="H708" s="30">
        <v>622133</v>
      </c>
      <c r="I708" s="31">
        <v>115.12</v>
      </c>
    </row>
    <row r="709" spans="1:9" s="26" customFormat="1" ht="48">
      <c r="A709" s="21" t="s">
        <v>335</v>
      </c>
      <c r="B709" s="22" t="s">
        <v>336</v>
      </c>
      <c r="C709" s="23" t="s">
        <v>466</v>
      </c>
      <c r="D709" s="24">
        <v>192783</v>
      </c>
      <c r="E709" s="24">
        <v>387370</v>
      </c>
      <c r="F709" s="25">
        <v>49.77</v>
      </c>
      <c r="G709" s="24">
        <v>187854</v>
      </c>
      <c r="H709" s="24">
        <v>381127</v>
      </c>
      <c r="I709" s="25">
        <v>49.29</v>
      </c>
    </row>
    <row r="710" spans="1:9" s="26" customFormat="1" ht="36">
      <c r="A710" s="27" t="s">
        <v>335</v>
      </c>
      <c r="B710" s="28" t="s">
        <v>337</v>
      </c>
      <c r="C710" s="29" t="s">
        <v>467</v>
      </c>
      <c r="D710" s="30">
        <v>192783</v>
      </c>
      <c r="E710" s="30">
        <v>387370</v>
      </c>
      <c r="F710" s="31">
        <v>49.77</v>
      </c>
      <c r="G710" s="30">
        <v>187854</v>
      </c>
      <c r="H710" s="30">
        <v>381127</v>
      </c>
      <c r="I710" s="31">
        <v>49.29</v>
      </c>
    </row>
    <row r="711" spans="1:9" s="26" customFormat="1" ht="12">
      <c r="A711" s="21" t="s">
        <v>338</v>
      </c>
      <c r="B711" s="22" t="s">
        <v>339</v>
      </c>
      <c r="C711" s="23" t="s">
        <v>466</v>
      </c>
      <c r="D711" s="24">
        <v>6164165</v>
      </c>
      <c r="E711" s="24">
        <v>5257127</v>
      </c>
      <c r="F711" s="25">
        <v>117.25</v>
      </c>
      <c r="G711" s="24">
        <v>6082070</v>
      </c>
      <c r="H711" s="24">
        <v>5283399</v>
      </c>
      <c r="I711" s="25">
        <v>115.12</v>
      </c>
    </row>
    <row r="712" spans="1:9" s="26" customFormat="1" ht="12">
      <c r="A712" s="27" t="s">
        <v>338</v>
      </c>
      <c r="B712" s="28" t="s">
        <v>340</v>
      </c>
      <c r="C712" s="29" t="s">
        <v>467</v>
      </c>
      <c r="D712" s="30">
        <v>6164165</v>
      </c>
      <c r="E712" s="30">
        <v>5257127</v>
      </c>
      <c r="F712" s="31">
        <v>117.25</v>
      </c>
      <c r="G712" s="30">
        <v>6082070</v>
      </c>
      <c r="H712" s="30">
        <v>5283399</v>
      </c>
      <c r="I712" s="31">
        <v>115.12</v>
      </c>
    </row>
    <row r="713" spans="1:9" s="26" customFormat="1" ht="12">
      <c r="A713" s="21" t="s">
        <v>341</v>
      </c>
      <c r="B713" s="22" t="s">
        <v>342</v>
      </c>
      <c r="C713" s="23" t="s">
        <v>466</v>
      </c>
      <c r="D713" s="24">
        <v>566078</v>
      </c>
      <c r="E713" s="24">
        <v>308905</v>
      </c>
      <c r="F713" s="25">
        <v>183.25</v>
      </c>
      <c r="G713" s="24">
        <v>528587</v>
      </c>
      <c r="H713" s="24">
        <v>275936</v>
      </c>
      <c r="I713" s="25">
        <v>191.56</v>
      </c>
    </row>
    <row r="714" spans="1:9" s="26" customFormat="1" ht="12">
      <c r="A714" s="27" t="s">
        <v>341</v>
      </c>
      <c r="B714" s="28" t="s">
        <v>343</v>
      </c>
      <c r="C714" s="29" t="s">
        <v>467</v>
      </c>
      <c r="D714" s="30">
        <v>566078</v>
      </c>
      <c r="E714" s="30">
        <v>308905</v>
      </c>
      <c r="F714" s="31">
        <v>183.25</v>
      </c>
      <c r="G714" s="30">
        <v>528587</v>
      </c>
      <c r="H714" s="30">
        <v>275936</v>
      </c>
      <c r="I714" s="31">
        <v>191.56</v>
      </c>
    </row>
    <row r="715" spans="1:9" s="26" customFormat="1" ht="12">
      <c r="A715" s="21" t="s">
        <v>344</v>
      </c>
      <c r="B715" s="22" t="s">
        <v>345</v>
      </c>
      <c r="C715" s="23" t="s">
        <v>466</v>
      </c>
      <c r="D715" s="24">
        <v>227624</v>
      </c>
      <c r="E715" s="24">
        <v>270273</v>
      </c>
      <c r="F715" s="25">
        <v>84.22</v>
      </c>
      <c r="G715" s="32" t="s">
        <v>187</v>
      </c>
      <c r="H715" s="32" t="s">
        <v>187</v>
      </c>
      <c r="I715" s="32" t="s">
        <v>187</v>
      </c>
    </row>
    <row r="716" spans="1:9" s="26" customFormat="1" ht="12">
      <c r="A716" s="27" t="s">
        <v>344</v>
      </c>
      <c r="B716" s="28" t="s">
        <v>346</v>
      </c>
      <c r="C716" s="29" t="s">
        <v>467</v>
      </c>
      <c r="D716" s="30">
        <v>227624</v>
      </c>
      <c r="E716" s="30">
        <v>270273</v>
      </c>
      <c r="F716" s="31">
        <v>84.22</v>
      </c>
      <c r="G716" s="30" t="s">
        <v>187</v>
      </c>
      <c r="H716" s="30" t="s">
        <v>187</v>
      </c>
      <c r="I716" s="31" t="s">
        <v>187</v>
      </c>
    </row>
  </sheetData>
  <sheetProtection/>
  <mergeCells count="2">
    <mergeCell ref="A3:I3"/>
    <mergeCell ref="A4:I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rihova</dc:creator>
  <cp:keywords/>
  <dc:description/>
  <cp:lastModifiedBy>Martin Dohnal</cp:lastModifiedBy>
  <cp:lastPrinted>2011-10-06T13:20:41Z</cp:lastPrinted>
  <dcterms:created xsi:type="dcterms:W3CDTF">2011-09-15T07:43:02Z</dcterms:created>
  <dcterms:modified xsi:type="dcterms:W3CDTF">2011-10-17T11:42:23Z</dcterms:modified>
  <cp:category/>
  <cp:version/>
  <cp:contentType/>
  <cp:contentStatus/>
</cp:coreProperties>
</file>